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４年度\"/>
    </mc:Choice>
  </mc:AlternateContent>
  <bookViews>
    <workbookView xWindow="-120" yWindow="-120" windowWidth="20730" windowHeight="11160" tabRatio="561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128" i="45" l="1"/>
  <c r="BI129" i="45"/>
  <c r="BI130" i="45"/>
  <c r="BI131" i="45"/>
  <c r="BI132" i="45"/>
  <c r="BI133" i="45"/>
  <c r="BI134" i="45"/>
  <c r="BI135" i="45"/>
  <c r="BI136" i="45"/>
  <c r="BI137" i="45"/>
  <c r="BI138" i="45"/>
  <c r="BI139" i="45"/>
  <c r="BI140" i="45"/>
  <c r="BI141" i="45"/>
  <c r="BI142" i="45"/>
  <c r="BI143" i="45"/>
  <c r="BI144" i="45"/>
  <c r="BI145" i="45"/>
  <c r="BI146" i="45"/>
  <c r="BI147" i="45"/>
  <c r="BI148" i="45"/>
  <c r="BI149" i="45"/>
  <c r="BI150" i="45"/>
  <c r="BI151" i="45"/>
  <c r="BI152" i="45"/>
  <c r="BI126" i="45"/>
  <c r="BI127" i="45"/>
  <c r="BI125" i="45"/>
  <c r="F163" i="45" l="1"/>
  <c r="D163" i="45"/>
  <c r="F162" i="45"/>
  <c r="D162" i="45"/>
  <c r="F161" i="45"/>
  <c r="D161" i="45"/>
  <c r="F160" i="45"/>
  <c r="D160" i="45"/>
  <c r="F159" i="45"/>
  <c r="D159" i="45"/>
  <c r="F158" i="45"/>
  <c r="D158" i="45"/>
  <c r="F157" i="45"/>
  <c r="D157" i="45"/>
  <c r="F156" i="45"/>
  <c r="D156" i="45"/>
  <c r="F155" i="45"/>
  <c r="D155" i="45"/>
  <c r="F154" i="45"/>
  <c r="D154" i="45"/>
  <c r="F153" i="45"/>
  <c r="D153" i="45"/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<sst xmlns="http://schemas.openxmlformats.org/spreadsheetml/2006/main" count="2570" uniqueCount="557">
  <si>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</si>
  <si>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</si>
  <si>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</si>
  <si>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</si>
  <si>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</si>
  <si>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</si>
  <si>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</si>
  <si>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</si>
  <si>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</si>
  <si>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</si>
  <si>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</si>
  <si>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</si>
  <si>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</si>
  <si>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</si>
  <si>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</si>
  <si>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</si>
  <si>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</si>
  <si>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</si>
  <si>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</si>
  <si>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</si>
  <si>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</si>
  <si>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</si>
  <si>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</si>
  <si>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</si>
  <si>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</si>
  <si>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</si>
  <si>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</si>
  <si>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</si>
  <si>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</si>
  <si>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</si>
  <si>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</si>
  <si>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</si>
  <si>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</si>
  <si>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</si>
  <si>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</si>
  <si>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</si>
  <si>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</si>
  <si>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</si>
  <si>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</si>
  <si>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</si>
  <si>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</si>
  <si>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</si>
  <si>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</si>
  <si>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</si>
  <si>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</si>
  <si>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</si>
  <si>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</si>
  <si>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</si>
  <si>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</si>
  <si>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</si>
  <si>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</si>
  <si>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</si>
  <si>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</si>
  <si>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</si>
  <si>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</si>
  <si>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</si>
  <si>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</si>
  <si>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</si>
  <si>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</si>
  <si>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</si>
  <si>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</si>
  <si>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</si>
  <si>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</si>
  <si>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</si>
  <si>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</si>
  <si>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</si>
  <si>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</si>
  <si>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</si>
  <si>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</si>
  <si>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</si>
  <si>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</si>
  <si>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</si>
  <si>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</si>
  <si>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</si>
  <si>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</si>
  <si>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</si>
  <si>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</si>
  <si>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</si>
  <si>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</si>
  <si>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</si>
  <si>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</si>
  <si>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</si>
  <si>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</si>
  <si>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</si>
  <si>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</si>
  <si>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</si>
  <si>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</si>
  <si>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</si>
  <si>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</si>
  <si>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</si>
  <si>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</si>
  <si>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</si>
  <si>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</si>
  <si>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</si>
  <si>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</si>
  <si>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</si>
  <si>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</si>
  <si>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</si>
  <si>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</si>
  <si>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</si>
  <si>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</si>
  <si>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</si>
  <si>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</si>
  <si>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</si>
  <si>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</si>
  <si>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</si>
  <si>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</si>
  <si>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</si>
  <si>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</si>
  <si>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</si>
  <si>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</si>
  <si>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</si>
  <si>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</si>
  <si>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</si>
  <si>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</si>
  <si>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</si>
  <si>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</si>
  <si>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</si>
  <si>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</si>
  <si>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</si>
  <si>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</si>
  <si>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</si>
  <si>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</si>
  <si>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</si>
  <si>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</si>
  <si>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</si>
  <si>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</si>
  <si>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</si>
  <si>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</si>
  <si>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</si>
  <si>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</si>
  <si>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</si>
  <si>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</si>
  <si>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</si>
  <si>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</si>
  <si>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</si>
  <si>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</si>
  <si>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</si>
  <si>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</si>
  <si>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</si>
  <si>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</si>
  <si>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</si>
  <si>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</si>
  <si>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</si>
  <si>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</si>
  <si>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</si>
  <si>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</si>
  <si>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</si>
  <si>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</si>
  <si>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</si>
  <si>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</si>
  <si>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</si>
  <si>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</si>
  <si>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</si>
  <si>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</si>
  <si>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</si>
  <si>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</si>
  <si>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</si>
  <si>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</si>
  <si>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</si>
  <si>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</si>
  <si>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</si>
  <si>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</si>
  <si>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</si>
  <si>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</si>
  <si>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</si>
  <si>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</si>
  <si>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</si>
  <si>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</si>
  <si>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</si>
  <si>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</si>
  <si>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</si>
  <si>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</si>
  <si>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</si>
  <si>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</si>
  <si>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</si>
  <si>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</si>
  <si>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</si>
  <si>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</si>
  <si>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</si>
  <si>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</si>
  <si>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</si>
  <si>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</si>
  <si>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</si>
  <si>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</si>
  <si>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</si>
  <si>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</si>
  <si>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</si>
  <si>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</si>
  <si>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</si>
  <si>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</si>
  <si>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</si>
  <si>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</si>
  <si>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</si>
  <si>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</si>
  <si>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</si>
  <si>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</si>
  <si>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</si>
  <si>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</si>
  <si>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</si>
  <si>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</si>
  <si>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</si>
  <si>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</si>
  <si>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</si>
  <si>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</si>
  <si>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</si>
  <si>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</si>
  <si>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</si>
  <si>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</si>
  <si>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</si>
  <si>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</si>
  <si>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</si>
  <si>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</si>
  <si>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</si>
  <si>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</si>
  <si>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</si>
  <si>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</si>
  <si>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</si>
  <si>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</si>
  <si>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</si>
  <si>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</si>
  <si>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</si>
  <si>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</si>
  <si>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</si>
  <si>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</si>
  <si>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</si>
  <si>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</si>
  <si>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</si>
  <si>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</si>
  <si>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</si>
  <si>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</si>
  <si>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</si>
  <si>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</si>
  <si>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</si>
  <si>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</si>
  <si>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</si>
  <si>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</si>
  <si>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</si>
  <si>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</si>
  <si>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</si>
  <si>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</si>
  <si>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</si>
  <si>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</si>
  <si>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</si>
  <si>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</si>
  <si>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</si>
  <si>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</si>
  <si>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</si>
  <si>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</si>
  <si>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</si>
  <si>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</si>
  <si>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</si>
  <si>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</si>
  <si>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</si>
  <si>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</si>
  <si>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</si>
  <si>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</si>
  <si>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</si>
  <si>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</si>
  <si>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</si>
  <si>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</si>
  <si>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</si>
  <si>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</si>
  <si>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</si>
  <si>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</si>
  <si>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</si>
  <si>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</si>
  <si>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</si>
  <si>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</si>
  <si>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</si>
  <si>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</si>
  <si>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</si>
  <si>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</si>
  <si>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</si>
  <si>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</si>
  <si>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</si>
  <si>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</si>
  <si>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</si>
  <si>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</si>
  <si>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</si>
  <si>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</si>
  <si>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</si>
  <si>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</si>
  <si>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</si>
  <si>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</si>
  <si>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</si>
  <si>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</si>
  <si>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</si>
  <si>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</si>
  <si>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</si>
  <si>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</si>
  <si>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</si>
  <si>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</si>
  <si>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</si>
  <si>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</si>
  <si>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</si>
  <si>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</si>
  <si>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</si>
  <si>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</si>
  <si>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</si>
  <si>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</si>
  <si>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</si>
  <si>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</si>
  <si>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</si>
  <si>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</si>
  <si>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</si>
  <si>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</si>
  <si>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</si>
  <si>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</si>
  <si>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</si>
  <si>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</si>
  <si>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</si>
  <si>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</si>
  <si>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</si>
  <si>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</si>
  <si>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</si>
  <si>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</si>
  <si>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</si>
  <si>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</si>
  <si>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</si>
  <si>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</si>
  <si>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</si>
  <si>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</si>
  <si>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</si>
  <si>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</si>
  <si>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</si>
  <si>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</si>
  <si>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</si>
  <si>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</si>
  <si>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</si>
  <si>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</si>
  <si>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</si>
  <si>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</si>
  <si>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</si>
  <si>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</si>
  <si>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</si>
  <si>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</si>
  <si>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</si>
  <si>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</si>
  <si>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</si>
  <si>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</si>
  <si>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</si>
  <si>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</si>
  <si>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</si>
  <si>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</si>
  <si>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</si>
  <si>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</si>
  <si>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</si>
  <si>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</si>
  <si>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</si>
  <si>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</si>
  <si>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</si>
  <si>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</si>
  <si>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</si>
  <si>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</si>
  <si>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</si>
  <si>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</si>
  <si>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</si>
  <si>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</si>
  <si>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</si>
  <si>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</si>
  <si>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</si>
  <si>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</si>
  <si>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</si>
  <si>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</si>
  <si>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</si>
  <si>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</si>
  <si>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</si>
  <si>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</si>
  <si>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</si>
  <si>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</si>
  <si>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</si>
  <si>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</si>
  <si>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</si>
  <si>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</si>
  <si>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</si>
  <si>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</si>
  <si>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</si>
  <si>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</si>
  <si>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</si>
  <si>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</si>
  <si>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</si>
  <si>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</si>
  <si>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</si>
  <si>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</si>
  <si>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</si>
  <si>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</si>
  <si>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</si>
  <si>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</si>
  <si>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</si>
  <si>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</si>
  <si>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</si>
  <si>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</si>
  <si>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</si>
  <si>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</si>
  <si>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</si>
  <si>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</si>
  <si>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</si>
  <si>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</si>
  <si>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</si>
  <si>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</si>
  <si>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</si>
  <si>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</si>
  <si>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</si>
  <si>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</si>
  <si>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</si>
  <si>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</si>
  <si>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</si>
  <si>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</si>
  <si>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</si>
  <si>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</si>
  <si>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</si>
  <si>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</si>
  <si>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</si>
  <si>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</si>
  <si>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</si>
  <si>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</si>
  <si>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</si>
  <si>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</si>
  <si>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</si>
  <si>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</si>
  <si>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</si>
  <si>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</si>
  <si>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</si>
  <si>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</si>
  <si>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</si>
  <si>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</si>
  <si>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</si>
  <si>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</si>
  <si>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</si>
  <si>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</si>
  <si>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</si>
  <si>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</si>
  <si>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</si>
  <si>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</si>
  <si>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</si>
  <si>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</si>
  <si>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</si>
  <si>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</si>
  <si>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</si>
  <si>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</si>
  <si>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</si>
  <si>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</si>
  <si>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</si>
  <si>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</si>
  <si>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</si>
  <si>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</si>
  <si>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</si>
  <si>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</si>
  <si>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</si>
  <si>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</si>
  <si>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</si>
  <si>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</si>
  <si>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</si>
  <si>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</si>
  <si>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</si>
  <si>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</si>
  <si>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</si>
  <si>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</si>
  <si>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</si>
  <si>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</si>
  <si>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</si>
  <si>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</si>
  <si>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</si>
  <si>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</si>
  <si>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</si>
  <si>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</si>
  <si>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</si>
  <si>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</si>
  <si>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</si>
  <si>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</si>
  <si>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</si>
  <si>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</si>
  <si>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</si>
  <si>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</si>
  <si>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</si>
  <si>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2"/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</si>
  <si>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</si>
  <si>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</si>
  <si>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</si>
  <si>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</si>
  <si>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</si>
  <si>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</si>
  <si>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</si>
  <si>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</si>
  <si>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</si>
  <si>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</si>
  <si>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</si>
  <si>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2021年</t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</si>
  <si>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</si>
  <si>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</si>
  <si>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</si>
  <si>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</si>
  <si>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</si>
  <si>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</si>
  <si>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</si>
  <si>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</si>
  <si>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</si>
  <si>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</si>
  <si>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</si>
  <si>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</si>
  <si>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</si>
  <si>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</si>
  <si>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</si>
  <si>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</si>
  <si>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t>輸出は、おおむね横ばいとなっている</t>
    <phoneticPr fontId="47"/>
  </si>
  <si>
    <t>倒産件数は、おおむね横ばいとなっている</t>
    <rPh sb="0" eb="2">
      <t>トウサン</t>
    </rPh>
    <rPh sb="2" eb="4">
      <t>ケンスウ</t>
    </rPh>
    <phoneticPr fontId="47"/>
  </si>
  <si>
    <t>年</t>
    <rPh sb="0" eb="1">
      <t>ネン</t>
    </rPh>
    <phoneticPr fontId="8"/>
  </si>
  <si>
    <t>設備投資は、持ち直しの動きがみられる</t>
    <phoneticPr fontId="47"/>
  </si>
  <si>
    <r>
      <t xml:space="preserve">  019-629-5307･5301（ダイヤルイン）　</t>
    </r>
    <r>
      <rPr>
        <sz val="11"/>
        <rFont val="ＭＳ Ｐゴシック"/>
        <family val="3"/>
        <charset val="128"/>
      </rPr>
      <t/>
    </r>
    <phoneticPr fontId="2"/>
  </si>
  <si>
    <t xml:space="preserve"> TEL 019-651-3111（代表） 内線5307・5301　</t>
    <rPh sb="18" eb="20">
      <t>ダイヒョウ</t>
    </rPh>
    <rPh sb="22" eb="24">
      <t>ナイセン</t>
    </rPh>
    <phoneticPr fontId="2"/>
  </si>
  <si>
    <t>2022年</t>
  </si>
  <si>
    <t>岩手県の景況</t>
    <rPh sb="0" eb="3">
      <t>イワテケン</t>
    </rPh>
    <phoneticPr fontId="2"/>
  </si>
  <si>
    <t>国内企業物価は、上昇している</t>
    <rPh sb="0" eb="2">
      <t>コクナイ</t>
    </rPh>
    <rPh sb="2" eb="4">
      <t>キギョウ</t>
    </rPh>
    <rPh sb="4" eb="6">
      <t>ブッカ</t>
    </rPh>
    <phoneticPr fontId="47"/>
  </si>
  <si>
    <t>▲ 1.1</t>
  </si>
  <si>
    <t>▲ 1.4</t>
  </si>
  <si>
    <t>岩手県の景況について</t>
    <rPh sb="0" eb="2">
      <t>イワテ</t>
    </rPh>
    <rPh sb="2" eb="3">
      <t>ケン</t>
    </rPh>
    <rPh sb="4" eb="6">
      <t>ケイキョウ</t>
    </rPh>
    <phoneticPr fontId="2"/>
  </si>
  <si>
    <t>「岩手県の景況」は、当部調査統計課のホームページでもご覧になれます。</t>
    <rPh sb="1" eb="3">
      <t>イワテ</t>
    </rPh>
    <rPh sb="3" eb="4">
      <t>ケン</t>
    </rPh>
    <rPh sb="5" eb="7">
      <t>ケイキョウ</t>
    </rPh>
    <rPh sb="10" eb="11">
      <t>トウ</t>
    </rPh>
    <rPh sb="11" eb="12">
      <t>ブ</t>
    </rPh>
    <rPh sb="12" eb="14">
      <t>チョウサ</t>
    </rPh>
    <rPh sb="14" eb="16">
      <t>トウケイ</t>
    </rPh>
    <rPh sb="16" eb="17">
      <t>カ</t>
    </rPh>
    <rPh sb="27" eb="28">
      <t>ラン</t>
    </rPh>
    <phoneticPr fontId="2"/>
  </si>
  <si>
    <t>12～５月分</t>
    <phoneticPr fontId="47"/>
  </si>
  <si>
    <t>　</t>
    <phoneticPr fontId="47"/>
  </si>
  <si>
    <t xml:space="preserve"> ・ 国内企業物価指数（総平均）（令和２年＝100）（令和４年６月に、基準年を平成27年から令和２年に改定した）。</t>
    <rPh sb="17" eb="19">
      <t>レイワ</t>
    </rPh>
    <rPh sb="27" eb="29">
      <t>レイワ</t>
    </rPh>
    <rPh sb="37" eb="38">
      <t>ネン</t>
    </rPh>
    <rPh sb="46" eb="48">
      <t>レイワ</t>
    </rPh>
    <rPh sb="49" eb="50">
      <t>ネン</t>
    </rPh>
    <phoneticPr fontId="47"/>
  </si>
  <si>
    <t xml:space="preserve"> ・ 全国（平成27年＝100） （平成30年11月に、基準年を平成22年から平成27年に改定した）。　</t>
    <rPh sb="30" eb="31">
      <t>ネン</t>
    </rPh>
    <phoneticPr fontId="47"/>
  </si>
  <si>
    <t xml:space="preserve"> ・ 岩手（平成27年＝100） （令和元年８月に、基準年を平成22年から平成27年に改定した）。</t>
    <rPh sb="18" eb="19">
      <t>レイ</t>
    </rPh>
    <rPh sb="19" eb="20">
      <t>ワ</t>
    </rPh>
    <rPh sb="20" eb="21">
      <t>ガン</t>
    </rPh>
    <rPh sb="28" eb="29">
      <t>ネン</t>
    </rPh>
    <phoneticPr fontId="4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</si>
  <si>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</si>
  <si>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１～６月分</t>
  </si>
  <si>
    <t>１～６月分</t>
    <phoneticPr fontId="47"/>
  </si>
  <si>
    <t xml:space="preserve"> ・１～６月計は、2022年１月～６月までの累計と前年同期比である。</t>
    <phoneticPr fontId="47"/>
  </si>
  <si>
    <t xml:space="preserve"> ・12～５月計は、2021年12月～2022年５月までの累計と前年同期比である</t>
    <rPh sb="23" eb="24">
      <t>ネン</t>
    </rPh>
    <phoneticPr fontId="47"/>
  </si>
  <si>
    <t xml:space="preserve"> ・ １～６月計は、2022年１月～６月までの累計と前年同期比である。</t>
    <rPh sb="19" eb="20">
      <t>ガツ</t>
    </rPh>
    <phoneticPr fontId="47"/>
  </si>
  <si>
    <r>
      <rPr>
        <b/>
        <sz val="11"/>
        <rFont val="HGPｺﾞｼｯｸE"/>
        <family val="3"/>
        <charset val="128"/>
      </rPr>
      <t>５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前月より0.05ポイント下降し、1.29倍となった。</t>
    </r>
    <rPh sb="18" eb="20">
      <t>ゼンゲツ</t>
    </rPh>
    <rPh sb="30" eb="32">
      <t>カコウ</t>
    </rPh>
    <rPh sb="38" eb="39">
      <t>バイ</t>
    </rPh>
    <phoneticPr fontId="2"/>
  </si>
  <si>
    <t>業態別では、百貨店が6.0％増、スーパーが0.5％減となった。</t>
    <rPh sb="14" eb="15">
      <t>ゾウ</t>
    </rPh>
    <rPh sb="25" eb="26">
      <t>ゲン</t>
    </rPh>
    <phoneticPr fontId="2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</si>
  <si>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前年同月比2.3％減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2" eb="23">
      <t>ゲン</t>
    </rPh>
    <rPh sb="29" eb="30">
      <t>ゲツ</t>
    </rPh>
    <rPh sb="33" eb="35">
      <t>ゼンネン</t>
    </rPh>
    <rPh sb="35" eb="37">
      <t>スイジュン</t>
    </rPh>
    <rPh sb="38" eb="39">
      <t>シタ</t>
    </rPh>
    <rPh sb="39" eb="40">
      <t>マワ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</si>
  <si>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２億5300万円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</si>
  <si>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前年同月比10.5％減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19か月連続で前年水準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</si>
  <si>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t>車種別では、軽乗用車は前年水準を上回ったものの、普通車、小型乗用車が前年水準を下回っている。</t>
    <rPh sb="6" eb="10">
      <t>ケイジョウヨウシャ</t>
    </rPh>
    <rPh sb="11" eb="13">
      <t>ゼンネン</t>
    </rPh>
    <rPh sb="13" eb="15">
      <t>スイジュン</t>
    </rPh>
    <rPh sb="16" eb="18">
      <t>ウワマワ</t>
    </rPh>
    <rPh sb="24" eb="27">
      <t>フツウシャ</t>
    </rPh>
    <rPh sb="28" eb="30">
      <t>コガタ</t>
    </rPh>
    <rPh sb="30" eb="33">
      <t>ジョウヨウシャ</t>
    </rPh>
    <rPh sb="34" eb="36">
      <t>ゼンネン</t>
    </rPh>
    <rPh sb="36" eb="38">
      <t>スイジュン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</si>
  <si>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前年同月比1.5％減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13か月連続で前年水準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2" eb="23">
      <t>ゲン</t>
    </rPh>
    <rPh sb="30" eb="31">
      <t>ゲツ</t>
    </rPh>
    <rPh sb="31" eb="33">
      <t>レンゾク</t>
    </rPh>
    <rPh sb="34" eb="36">
      <t>ゼンネン</t>
    </rPh>
    <rPh sb="39" eb="40">
      <t>シタ</t>
    </rPh>
    <phoneticPr fontId="2"/>
  </si>
  <si>
    <r>
      <t>６月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前年同月比2.3％の上昇となった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</si>
  <si>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季節調整済指数が134.8（前月比2.4％増）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３か月連続で前月水準を上回っている。</t>
    </r>
    <r>
      <rPr>
        <sz val="11"/>
        <rFont val="HGSｺﾞｼｯｸM"/>
        <family val="3"/>
        <charset val="128"/>
      </rPr>
      <t>なお、</t>
    </r>
    <r>
      <rPr>
        <b/>
        <sz val="11"/>
        <rFont val="HGSｺﾞｼｯｸE"/>
        <family val="3"/>
        <charset val="128"/>
      </rPr>
      <t>原指数は127.5（前年同月比12.6％増）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２か月連続で前年水準を上回っている。</t>
    </r>
    <rPh sb="38" eb="39">
      <t>ゾウ</t>
    </rPh>
    <rPh sb="46" eb="47">
      <t>ゲツ</t>
    </rPh>
    <rPh sb="47" eb="49">
      <t>レンゾク</t>
    </rPh>
    <rPh sb="50" eb="52">
      <t>ゼンゲツ</t>
    </rPh>
    <rPh sb="52" eb="54">
      <t>スイジュン</t>
    </rPh>
    <rPh sb="55" eb="56">
      <t>ウエ</t>
    </rPh>
    <rPh sb="75" eb="76">
      <t>マエ</t>
    </rPh>
    <rPh sb="77" eb="80">
      <t>ドウゲツヒ</t>
    </rPh>
    <rPh sb="85" eb="86">
      <t>ゾウ</t>
    </rPh>
    <rPh sb="91" eb="92">
      <t>ゲツ</t>
    </rPh>
    <rPh sb="92" eb="94">
      <t>レンゾク</t>
    </rPh>
    <rPh sb="95" eb="97">
      <t>ゼンネン</t>
    </rPh>
    <rPh sb="97" eb="99">
      <t>スイジュン</t>
    </rPh>
    <rPh sb="100" eb="101">
      <t>ウエ</t>
    </rPh>
    <phoneticPr fontId="2"/>
  </si>
  <si>
    <t>商品別では、衣料品、身の回り品、その他の商品は前年水準を下回ったものの、飲食料品、家具・家電・家庭用品、食堂・喫茶は前年水準を上回った。</t>
    <rPh sb="6" eb="9">
      <t>イリョウヒン</t>
    </rPh>
    <rPh sb="10" eb="11">
      <t>ミ</t>
    </rPh>
    <rPh sb="12" eb="13">
      <t>マワ</t>
    </rPh>
    <rPh sb="14" eb="15">
      <t>ヒン</t>
    </rPh>
    <rPh sb="18" eb="19">
      <t>タ</t>
    </rPh>
    <rPh sb="20" eb="22">
      <t>ショウヒン</t>
    </rPh>
    <rPh sb="23" eb="25">
      <t>ゼンネン</t>
    </rPh>
    <rPh sb="25" eb="27">
      <t>スイジュン</t>
    </rPh>
    <rPh sb="28" eb="30">
      <t>シタマワ</t>
    </rPh>
    <rPh sb="36" eb="40">
      <t>インショクリョウヒン</t>
    </rPh>
    <rPh sb="41" eb="43">
      <t>カグ</t>
    </rPh>
    <rPh sb="44" eb="46">
      <t>カデン</t>
    </rPh>
    <rPh sb="47" eb="51">
      <t>カテイヨウヒン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ウワマワ</t>
    </rPh>
    <phoneticPr fontId="2"/>
  </si>
  <si>
    <t>（参考）国内景気の動向（内閣府「月例経済報告」令和４年７月26日公表）</t>
    <rPh sb="23" eb="24">
      <t>レイ</t>
    </rPh>
    <rPh sb="24" eb="25">
      <t>ワ</t>
    </rPh>
    <phoneticPr fontId="2"/>
  </si>
  <si>
    <t>～令和４年５月・６月の指標を中心として～</t>
    <rPh sb="1" eb="3">
      <t>レイワ</t>
    </rPh>
    <rPh sb="4" eb="5">
      <t>ネン</t>
    </rPh>
    <rPh sb="6" eb="7">
      <t>ガツ</t>
    </rPh>
    <rPh sb="9" eb="10">
      <t>ガツ</t>
    </rPh>
    <rPh sb="11" eb="13">
      <t>シヒョウ</t>
    </rPh>
    <rPh sb="14" eb="16">
      <t>チュウシン</t>
    </rPh>
    <phoneticPr fontId="2"/>
  </si>
  <si>
    <r>
      <t>　令和４年５月・６月の指標を中心に判断すると、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県内景気は、新型コロナウイルス感染症の影響が残るものの、持ち直しに向けた動きがみられる。</t>
    </r>
    <rPh sb="45" eb="46">
      <t>ノコ</t>
    </rPh>
    <rPh sb="56" eb="57">
      <t>ム</t>
    </rPh>
    <phoneticPr fontId="47"/>
  </si>
  <si>
    <t xml:space="preserve">　
　乗用車新車登録台数は13か月連続で、新設住宅着工戸数は３か月ぶりで、公共工事請負金額は19か月連続で前年水準を下回っている。
　一方、百貨店・スーパー販売額は12か月ぶりに、前年水準を上回った。
　鉱工業生産指数の季節調整済指数は３か月連続で前月水準を上回っている。なお、原指数は２か月連続で前年水準を上回っている。
　なお、有効求人倍率は前月より0.05ポイント下降し、1.29となった。
</t>
    <rPh sb="86" eb="87">
      <t>ゲツ</t>
    </rPh>
    <phoneticPr fontId="47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</si>
  <si>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PｺﾞｼｯｸM"/>
        <family val="3"/>
        <charset val="128"/>
      </rPr>
      <t>（速報値）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前年同月比0.5％増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12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回った。</t>
    </r>
    <rPh sb="1" eb="2">
      <t>ツキ</t>
    </rPh>
    <rPh sb="3" eb="6">
      <t>ヒャッカテン</t>
    </rPh>
    <rPh sb="15" eb="17">
      <t>ソクホウ</t>
    </rPh>
    <rPh sb="17" eb="18">
      <t>チ</t>
    </rPh>
    <rPh sb="30" eb="31">
      <t>ゾウ</t>
    </rPh>
    <rPh sb="42" eb="44">
      <t>ゼンネン</t>
    </rPh>
    <rPh sb="47" eb="48">
      <t>ウエ</t>
    </rPh>
    <rPh sb="48" eb="49">
      <t>マワ</t>
    </rPh>
    <phoneticPr fontId="2"/>
  </si>
  <si>
    <t>利用関係別では、給与住宅、分譲住宅が前年水準を上回ったものの、持家、貸家が前年水準を下回っている。</t>
    <rPh sb="8" eb="12">
      <t>キュウヨジュウタク</t>
    </rPh>
    <rPh sb="13" eb="15">
      <t>ブンジョウ</t>
    </rPh>
    <rPh sb="15" eb="17">
      <t>ジュウタク</t>
    </rPh>
    <rPh sb="18" eb="20">
      <t>ゼンネン</t>
    </rPh>
    <rPh sb="20" eb="22">
      <t>スイジュン</t>
    </rPh>
    <rPh sb="23" eb="25">
      <t>ウワマワ</t>
    </rPh>
    <rPh sb="31" eb="33">
      <t>モチイエ</t>
    </rPh>
    <rPh sb="34" eb="36">
      <t>カシヤ</t>
    </rPh>
    <rPh sb="37" eb="39">
      <t>ゼンネン</t>
    </rPh>
    <rPh sb="39" eb="41">
      <t>スイジュン</t>
    </rPh>
    <rPh sb="42" eb="44">
      <t>シタマワ</t>
    </rPh>
    <phoneticPr fontId="2"/>
  </si>
  <si>
    <t>住宅建設は、底堅い動きとなっている</t>
    <rPh sb="0" eb="2">
      <t>ジュウタク</t>
    </rPh>
    <rPh sb="2" eb="4">
      <t>ケンセツ</t>
    </rPh>
    <rPh sb="6" eb="8">
      <t>ソコガタ</t>
    </rPh>
    <rPh sb="9" eb="10">
      <t>ウゴ</t>
    </rPh>
    <phoneticPr fontId="47"/>
  </si>
  <si>
    <t>生産は、持ち直しの動きに足踏みがみられる</t>
    <rPh sb="9" eb="10">
      <t>ウゴ</t>
    </rPh>
    <rPh sb="12" eb="14">
      <t>アシブ</t>
    </rPh>
    <phoneticPr fontId="47"/>
  </si>
  <si>
    <r>
      <t>　　　　景気は、</t>
    </r>
    <r>
      <rPr>
        <b/>
        <u/>
        <sz val="11"/>
        <rFont val="HGSｺﾞｼｯｸE"/>
        <family val="3"/>
        <charset val="128"/>
      </rPr>
      <t>緩やかに持ち直している。</t>
    </r>
    <rPh sb="8" eb="9">
      <t>ユル</t>
    </rPh>
    <rPh sb="12" eb="13">
      <t>モ</t>
    </rPh>
    <rPh sb="14" eb="15">
      <t>ナオ</t>
    </rPh>
    <phoneticPr fontId="47"/>
  </si>
  <si>
    <r>
      <t>個人消費は、</t>
    </r>
    <r>
      <rPr>
        <u/>
        <sz val="11"/>
        <rFont val="HGSｺﾞｼｯｸM"/>
        <family val="3"/>
        <charset val="128"/>
      </rPr>
      <t>緩やかに持ち直している</t>
    </r>
    <rPh sb="6" eb="7">
      <t>ユル</t>
    </rPh>
    <rPh sb="10" eb="11">
      <t>モ</t>
    </rPh>
    <rPh sb="12" eb="13">
      <t>ナオ</t>
    </rPh>
    <phoneticPr fontId="47"/>
  </si>
  <si>
    <r>
      <t>輸入は、</t>
    </r>
    <r>
      <rPr>
        <u/>
        <sz val="11"/>
        <rFont val="HGSｺﾞｼｯｸM"/>
        <family val="3"/>
        <charset val="128"/>
      </rPr>
      <t>持ち直しの動きがみられる</t>
    </r>
    <rPh sb="0" eb="2">
      <t>ユニュウ</t>
    </rPh>
    <rPh sb="4" eb="5">
      <t>モ</t>
    </rPh>
    <rPh sb="6" eb="7">
      <t>ナオ</t>
    </rPh>
    <rPh sb="9" eb="10">
      <t>ウゴ</t>
    </rPh>
    <phoneticPr fontId="47"/>
  </si>
  <si>
    <r>
      <t>雇用情勢は、</t>
    </r>
    <r>
      <rPr>
        <u/>
        <sz val="11"/>
        <rFont val="HGSｺﾞｼｯｸM"/>
        <family val="3"/>
        <charset val="128"/>
      </rPr>
      <t>持ち直している</t>
    </r>
    <rPh sb="6" eb="7">
      <t>モ</t>
    </rPh>
    <rPh sb="8" eb="9">
      <t>ナオ</t>
    </rPh>
    <phoneticPr fontId="47"/>
  </si>
  <si>
    <r>
      <t>　先行きについては、感染対策に万全を期し、経済社会活動の正常化が進む中で、各種政策の効果もあって、景気が持ち直していくことが期待される。ただし、</t>
    </r>
    <r>
      <rPr>
        <u/>
        <sz val="11"/>
        <rFont val="HGSｺﾞｼｯｸM"/>
        <family val="3"/>
        <charset val="128"/>
      </rPr>
      <t>世界的に金融引締めが進む中での金融資本市場の変動や</t>
    </r>
    <r>
      <rPr>
        <sz val="11"/>
        <rFont val="HGSｺﾞｼｯｸM"/>
        <family val="3"/>
        <charset val="128"/>
      </rPr>
      <t>原材料価格の上昇、供給面での制約等による下振れリスクに十分注意する必要がある。</t>
    </r>
    <rPh sb="72" eb="75">
      <t>セカイテキ</t>
    </rPh>
    <rPh sb="113" eb="114">
      <t>トウ</t>
    </rPh>
    <phoneticPr fontId="47"/>
  </si>
  <si>
    <t>-</t>
    <phoneticPr fontId="47"/>
  </si>
  <si>
    <t>業況判断は、持ち直しの動きに足踏みがみられる</t>
    <rPh sb="0" eb="2">
      <t>ギョウキョウ</t>
    </rPh>
    <rPh sb="2" eb="4">
      <t>ハンダン</t>
    </rPh>
    <rPh sb="14" eb="16">
      <t>アシブ</t>
    </rPh>
    <phoneticPr fontId="47"/>
  </si>
  <si>
    <t>消費者物価は、上昇している</t>
    <rPh sb="7" eb="9">
      <t>ジョウショウ</t>
    </rPh>
    <phoneticPr fontId="47"/>
  </si>
  <si>
    <t>公共投資は、底堅い動きとなっている</t>
    <rPh sb="0" eb="2">
      <t>コウキョウ</t>
    </rPh>
    <rPh sb="2" eb="4">
      <t>トウシ</t>
    </rPh>
    <rPh sb="6" eb="8">
      <t>ソコガタ</t>
    </rPh>
    <rPh sb="9" eb="10">
      <t>ウゴ</t>
    </rPh>
    <phoneticPr fontId="47"/>
  </si>
  <si>
    <t>企業収益は、一部に弱さがみられるものの、総じてみれば改善している</t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</si>
</sst>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  <numFmt numFmtId="207" formatCode="&quot;p&quot;#,##0;\-#,##0"/>
  </numFmts>
  <fonts count="91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sz val="19"/>
      <color indexed="8"/>
      <name val="HGSｺﾞｼｯｸE"/>
      <family val="3"/>
      <charset val="128"/>
    </font>
    <font>
      <sz val="19"/>
      <name val="HGSｺﾞｼｯｸM"/>
      <family val="3"/>
      <charset val="128"/>
    </font>
    <font>
      <sz val="14"/>
      <color rgb="FF000000"/>
      <name val="ＭＳ Ｐゴシック"/>
      <family val="3"/>
      <charset val="128"/>
    </font>
    <font>
      <b/>
      <sz val="11"/>
      <name val="HGｺﾞｼｯｸE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u/>
      <sz val="11"/>
      <name val="HGSｺﾞｼｯｸE"/>
      <family val="3"/>
      <charset val="128"/>
    </font>
    <font>
      <u/>
      <sz val="11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57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94" fontId="3" fillId="0" borderId="84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2" fontId="1" fillId="0" borderId="36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2" fontId="11" fillId="3" borderId="102" xfId="0" applyNumberFormat="1" applyFont="1" applyFill="1" applyBorder="1" applyAlignment="1">
      <alignment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18" xfId="0" applyNumberFormat="1" applyFont="1" applyFill="1" applyBorder="1" applyAlignment="1">
      <alignment horizontal="right" vertical="center" shrinkToFit="1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93" fontId="1" fillId="0" borderId="3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9" fontId="13" fillId="0" borderId="44" xfId="2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80" fillId="0" borderId="0" xfId="0" applyFont="1">
      <alignment horizontal="justify" vertical="top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86" fontId="13" fillId="0" borderId="44" xfId="2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7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65" fillId="0" borderId="157" xfId="8" applyFont="1" applyFill="1" applyBorder="1" applyAlignment="1">
      <alignment horizontal="center" vertical="center"/>
    </xf>
    <xf numFmtId="193" fontId="1" fillId="0" borderId="110" xfId="0" applyNumberFormat="1" applyFont="1" applyFill="1" applyBorder="1" applyAlignment="1">
      <alignment horizontal="center" vertical="center" shrinkToFit="1"/>
    </xf>
    <xf numFmtId="180" fontId="3" fillId="0" borderId="44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75" xfId="8" applyFont="1" applyFill="1" applyBorder="1" applyAlignment="1">
      <alignment horizontal="center" vertical="center"/>
    </xf>
    <xf numFmtId="197" fontId="1" fillId="0" borderId="83" xfId="0" applyNumberFormat="1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19" xfId="0" applyFont="1" applyFill="1" applyBorder="1" applyAlignment="1">
      <alignment horizontal="center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37" fontId="3" fillId="0" borderId="158" xfId="0" applyNumberFormat="1" applyFont="1" applyFill="1" applyBorder="1" applyAlignment="1">
      <alignment horizontal="right" vertical="center"/>
    </xf>
    <xf numFmtId="193" fontId="3" fillId="0" borderId="218" xfId="0" applyNumberFormat="1" applyFont="1" applyFill="1" applyBorder="1" applyAlignment="1">
      <alignment horizontal="right" vertical="center"/>
    </xf>
    <xf numFmtId="37" fontId="3" fillId="0" borderId="218" xfId="0" applyNumberFormat="1" applyFont="1" applyFill="1" applyBorder="1" applyAlignment="1">
      <alignment horizontal="right" vertical="center"/>
    </xf>
    <xf numFmtId="193" fontId="3" fillId="0" borderId="164" xfId="0" applyNumberFormat="1" applyFont="1" applyFill="1" applyBorder="1" applyAlignment="1">
      <alignment horizontal="right" vertical="center"/>
    </xf>
    <xf numFmtId="37" fontId="3" fillId="0" borderId="179" xfId="0" applyNumberFormat="1" applyFont="1" applyFill="1" applyBorder="1" applyAlignment="1">
      <alignment horizontal="right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3" fontId="13" fillId="0" borderId="29" xfId="2" applyNumberFormat="1" applyFont="1" applyFill="1" applyBorder="1" applyAlignment="1">
      <alignment horizontal="right" vertical="center"/>
    </xf>
    <xf numFmtId="193" fontId="13" fillId="0" borderId="31" xfId="0" applyNumberFormat="1" applyFont="1" applyFill="1" applyBorder="1" applyAlignment="1">
      <alignment horizontal="right" vertical="center"/>
    </xf>
    <xf numFmtId="3" fontId="13" fillId="0" borderId="31" xfId="9" applyNumberFormat="1" applyFont="1" applyFill="1" applyBorder="1" applyAlignment="1" applyProtection="1">
      <alignment horizontal="right" vertical="center"/>
    </xf>
    <xf numFmtId="193" fontId="13" fillId="0" borderId="24" xfId="0" applyNumberFormat="1" applyFont="1" applyFill="1" applyBorder="1" applyAlignment="1">
      <alignment horizontal="right" vertical="center"/>
    </xf>
    <xf numFmtId="38" fontId="13" fillId="0" borderId="29" xfId="0" applyNumberFormat="1" applyFont="1" applyFill="1" applyBorder="1" applyAlignment="1">
      <alignment horizontal="right" vertical="center"/>
    </xf>
    <xf numFmtId="38" fontId="13" fillId="0" borderId="31" xfId="0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37" fontId="3" fillId="0" borderId="31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96" fontId="1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21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178" fontId="11" fillId="3" borderId="102" xfId="0" applyNumberFormat="1" applyFont="1" applyFill="1" applyBorder="1" applyAlignment="1">
      <alignment vertical="center"/>
    </xf>
    <xf numFmtId="3" fontId="4" fillId="0" borderId="85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219" xfId="0" applyFont="1" applyFill="1" applyBorder="1" applyAlignment="1">
      <alignment horizontal="center" vertical="center"/>
    </xf>
    <xf numFmtId="19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0" fontId="79" fillId="0" borderId="0" xfId="8" applyFont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quotePrefix="1" applyNumberFormat="1" applyFont="1" applyFill="1" applyBorder="1" applyAlignment="1">
      <alignment horizontal="distributed" vertical="center" justifyLastLine="1"/>
    </xf>
    <xf numFmtId="193" fontId="1" fillId="0" borderId="44" xfId="0" quotePrefix="1" applyNumberFormat="1" applyFont="1" applyFill="1" applyBorder="1" applyAlignment="1">
      <alignment horizontal="right" vertical="center" shrinkToFit="1"/>
    </xf>
    <xf numFmtId="193" fontId="1" fillId="0" borderId="47" xfId="0" applyNumberFormat="1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/>
    </xf>
    <xf numFmtId="0" fontId="23" fillId="0" borderId="149" xfId="0" applyFont="1" applyFill="1" applyBorder="1" applyAlignment="1">
      <alignment horizontal="center" vertical="center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76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37" fontId="1" fillId="0" borderId="64" xfId="0" applyNumberFormat="1" applyFont="1" applyFill="1" applyBorder="1" applyAlignment="1">
      <alignment horizontal="right" vertical="center"/>
    </xf>
    <xf numFmtId="177" fontId="1" fillId="0" borderId="84" xfId="0" applyNumberFormat="1" applyFont="1" applyFill="1" applyBorder="1" applyAlignment="1">
      <alignment horizontal="right" vertical="center"/>
    </xf>
    <xf numFmtId="38" fontId="1" fillId="0" borderId="83" xfId="2" applyFont="1" applyFill="1" applyBorder="1" applyAlignment="1">
      <alignment horizontal="right" vertical="center"/>
    </xf>
    <xf numFmtId="37" fontId="1" fillId="0" borderId="1" xfId="0" applyNumberFormat="1" applyFont="1" applyFill="1" applyBorder="1" applyAlignment="1">
      <alignment horizontal="right" vertical="center"/>
    </xf>
    <xf numFmtId="38" fontId="1" fillId="0" borderId="22" xfId="2" applyFont="1" applyFill="1" applyBorder="1" applyAlignment="1">
      <alignment horizontal="right" vertical="center"/>
    </xf>
    <xf numFmtId="0" fontId="5" fillId="0" borderId="176" xfId="0" applyFont="1" applyFill="1" applyBorder="1" applyAlignment="1">
      <alignment horizontal="center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202" fontId="3" fillId="0" borderId="80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78" fontId="78" fillId="2" borderId="102" xfId="0" applyNumberFormat="1" applyFont="1" applyFill="1" applyBorder="1" applyAlignment="1">
      <alignment vertical="center"/>
    </xf>
    <xf numFmtId="178" fontId="83" fillId="2" borderId="51" xfId="0" applyNumberFormat="1" applyFont="1" applyFill="1" applyBorder="1" applyAlignment="1">
      <alignment vertical="center"/>
    </xf>
    <xf numFmtId="178" fontId="83" fillId="3" borderId="222" xfId="0" applyNumberFormat="1" applyFont="1" applyFill="1" applyBorder="1" applyAlignment="1">
      <alignment vertical="center"/>
    </xf>
    <xf numFmtId="178" fontId="83" fillId="3" borderId="51" xfId="0" applyNumberFormat="1" applyFont="1" applyFill="1" applyBorder="1" applyAlignment="1">
      <alignment vertical="center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3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4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193" fontId="1" fillId="0" borderId="100" xfId="0" applyNumberFormat="1" applyFont="1" applyFill="1" applyBorder="1" applyAlignment="1">
      <alignment horizontal="right" vertical="center" shrinkToFit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79" fontId="1" fillId="0" borderId="76" xfId="0" applyNumberFormat="1" applyFont="1" applyFill="1" applyBorder="1" applyAlignment="1">
      <alignment horizontal="right" vertical="center" shrinkToFit="1"/>
    </xf>
    <xf numFmtId="2" fontId="3" fillId="0" borderId="66" xfId="0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2" fontId="3" fillId="0" borderId="111" xfId="0" applyNumberFormat="1" applyFont="1" applyFill="1" applyBorder="1" applyAlignment="1">
      <alignment horizontal="right" vertical="center"/>
    </xf>
    <xf numFmtId="2" fontId="3" fillId="0" borderId="110" xfId="0" applyNumberFormat="1" applyFont="1" applyFill="1" applyBorder="1" applyAlignment="1">
      <alignment horizontal="right" vertical="center"/>
    </xf>
    <xf numFmtId="38" fontId="3" fillId="0" borderId="111" xfId="2" applyFont="1" applyFill="1" applyBorder="1" applyAlignment="1">
      <alignment horizontal="right" vertical="center"/>
    </xf>
    <xf numFmtId="193" fontId="3" fillId="0" borderId="109" xfId="2" applyNumberFormat="1" applyFont="1" applyFill="1" applyBorder="1" applyAlignment="1">
      <alignment horizontal="right" vertical="center"/>
    </xf>
    <xf numFmtId="38" fontId="3" fillId="0" borderId="109" xfId="2" applyFont="1" applyFill="1" applyBorder="1" applyAlignment="1">
      <alignment horizontal="right" vertical="center"/>
    </xf>
    <xf numFmtId="193" fontId="3" fillId="0" borderId="110" xfId="2" applyNumberFormat="1" applyFont="1" applyFill="1" applyBorder="1" applyAlignment="1">
      <alignment horizontal="right"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93" fontId="3" fillId="0" borderId="25" xfId="2" applyNumberFormat="1" applyFont="1" applyFill="1" applyBorder="1" applyAlignment="1">
      <alignment horizontal="right" vertical="center"/>
    </xf>
    <xf numFmtId="193" fontId="3" fillId="0" borderId="6" xfId="0" applyNumberFormat="1" applyFont="1" applyFill="1" applyBorder="1" applyAlignment="1">
      <alignment horizontal="right" vertical="center"/>
    </xf>
    <xf numFmtId="193" fontId="3" fillId="0" borderId="38" xfId="0" applyNumberFormat="1" applyFont="1" applyFill="1" applyBorder="1" applyAlignment="1">
      <alignment horizontal="right" vertical="center"/>
    </xf>
    <xf numFmtId="193" fontId="3" fillId="0" borderId="37" xfId="0" applyNumberFormat="1" applyFont="1" applyFill="1" applyBorder="1" applyAlignment="1">
      <alignment horizontal="right" vertical="center"/>
    </xf>
    <xf numFmtId="193" fontId="3" fillId="0" borderId="36" xfId="0" applyNumberFormat="1" applyFont="1" applyFill="1" applyBorder="1" applyAlignment="1">
      <alignment horizontal="right" vertical="center"/>
    </xf>
    <xf numFmtId="193" fontId="1" fillId="0" borderId="225" xfId="2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 shrinkToFit="1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177" fontId="1" fillId="0" borderId="28" xfId="7" applyNumberFormat="1" applyFont="1" applyFill="1" applyBorder="1" applyAlignment="1">
      <alignment horizontal="right" vertical="center"/>
    </xf>
    <xf numFmtId="3" fontId="1" fillId="0" borderId="22" xfId="7" applyNumberFormat="1" applyFont="1" applyFill="1" applyBorder="1" applyAlignment="1">
      <alignment horizontal="right" vertical="center"/>
    </xf>
    <xf numFmtId="37" fontId="1" fillId="0" borderId="25" xfId="7" applyNumberFormat="1" applyFont="1" applyFill="1" applyBorder="1" applyAlignment="1">
      <alignment horizontal="right" vertical="center"/>
    </xf>
    <xf numFmtId="3" fontId="1" fillId="0" borderId="6" xfId="7" applyNumberFormat="1" applyFont="1" applyFill="1" applyBorder="1" applyAlignment="1">
      <alignment horizontal="right" vertical="center"/>
    </xf>
    <xf numFmtId="37" fontId="1" fillId="0" borderId="6" xfId="7" applyNumberFormat="1" applyFont="1" applyFill="1" applyBorder="1" applyAlignment="1">
      <alignment horizontal="right" vertical="center"/>
    </xf>
    <xf numFmtId="181" fontId="1" fillId="0" borderId="6" xfId="7" applyNumberFormat="1" applyFont="1" applyFill="1" applyBorder="1" applyAlignment="1">
      <alignment horizontal="right" vertical="center"/>
    </xf>
    <xf numFmtId="177" fontId="1" fillId="0" borderId="26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81" fontId="1" fillId="0" borderId="69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88" fontId="3" fillId="0" borderId="14" xfId="0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3" fontId="1" fillId="0" borderId="14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00" fontId="1" fillId="0" borderId="86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179" fontId="1" fillId="0" borderId="226" xfId="0" applyNumberFormat="1" applyFont="1" applyFill="1" applyBorder="1" applyAlignment="1">
      <alignment horizontal="right" vertical="center"/>
    </xf>
    <xf numFmtId="179" fontId="1" fillId="0" borderId="227" xfId="0" applyNumberFormat="1" applyFont="1" applyFill="1" applyBorder="1" applyAlignment="1">
      <alignment horizontal="right" vertical="center"/>
    </xf>
    <xf numFmtId="200" fontId="1" fillId="0" borderId="90" xfId="0" applyNumberFormat="1" applyFont="1" applyFill="1" applyBorder="1" applyAlignment="1">
      <alignment horizontal="right" vertical="center"/>
    </xf>
    <xf numFmtId="179" fontId="1" fillId="0" borderId="80" xfId="0" applyNumberFormat="1" applyFont="1" applyFill="1" applyBorder="1" applyAlignment="1">
      <alignment horizontal="right" vertical="center"/>
    </xf>
    <xf numFmtId="179" fontId="1" fillId="0" borderId="81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85" xfId="0" applyNumberFormat="1" applyFont="1" applyFill="1" applyBorder="1" applyAlignment="1">
      <alignment horizontal="right" vertical="center"/>
    </xf>
    <xf numFmtId="179" fontId="1" fillId="0" borderId="228" xfId="0" applyNumberFormat="1" applyFont="1" applyFill="1" applyBorder="1" applyAlignment="1">
      <alignment horizontal="right" vertical="center"/>
    </xf>
    <xf numFmtId="179" fontId="1" fillId="0" borderId="82" xfId="0" applyNumberFormat="1" applyFont="1" applyFill="1" applyBorder="1" applyAlignment="1">
      <alignment horizontal="right" vertical="center"/>
    </xf>
    <xf numFmtId="179" fontId="1" fillId="0" borderId="90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79" fontId="4" fillId="0" borderId="34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82" xfId="0" applyNumberFormat="1" applyFont="1" applyFill="1" applyBorder="1" applyAlignment="1">
      <alignment horizontal="right" vertical="center"/>
    </xf>
    <xf numFmtId="3" fontId="4" fillId="0" borderId="80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193" fontId="4" fillId="0" borderId="34" xfId="0" applyNumberFormat="1" applyFont="1" applyFill="1" applyBorder="1" applyAlignment="1">
      <alignment horizontal="right" vertical="center"/>
    </xf>
    <xf numFmtId="191" fontId="4" fillId="0" borderId="48" xfId="0" applyNumberFormat="1" applyFont="1" applyFill="1" applyBorder="1" applyAlignment="1">
      <alignment horizontal="right" vertical="center"/>
    </xf>
    <xf numFmtId="191" fontId="4" fillId="0" borderId="22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193" fontId="4" fillId="0" borderId="93" xfId="0" applyNumberFormat="1" applyFont="1" applyFill="1" applyBorder="1" applyAlignment="1">
      <alignment horizontal="right" vertical="center"/>
    </xf>
    <xf numFmtId="37" fontId="4" fillId="0" borderId="80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horizontal="right" vertical="center"/>
    </xf>
    <xf numFmtId="191" fontId="4" fillId="0" borderId="90" xfId="0" applyNumberFormat="1" applyFont="1" applyFill="1" applyBorder="1" applyAlignment="1">
      <alignment horizontal="right" vertical="center"/>
    </xf>
    <xf numFmtId="191" fontId="4" fillId="0" borderId="80" xfId="0" applyNumberFormat="1" applyFont="1" applyFill="1" applyBorder="1" applyAlignment="1">
      <alignment horizontal="right" vertical="center"/>
    </xf>
    <xf numFmtId="193" fontId="4" fillId="0" borderId="81" xfId="0" applyNumberFormat="1" applyFont="1" applyFill="1" applyBorder="1" applyAlignment="1">
      <alignment horizontal="right" vertical="center"/>
    </xf>
    <xf numFmtId="202" fontId="3" fillId="0" borderId="109" xfId="0" applyNumberFormat="1" applyFont="1" applyFill="1" applyBorder="1" applyAlignment="1">
      <alignment horizontal="right" vertical="center"/>
    </xf>
    <xf numFmtId="193" fontId="3" fillId="0" borderId="109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1" fillId="0" borderId="65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/>
    </xf>
    <xf numFmtId="197" fontId="1" fillId="0" borderId="109" xfId="0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justify" vertical="top"/>
    </xf>
    <xf numFmtId="0" fontId="5" fillId="0" borderId="149" xfId="0" applyFont="1" applyFill="1" applyBorder="1" applyAlignment="1">
      <alignment horizontal="center" vertical="center"/>
    </xf>
    <xf numFmtId="0" fontId="5" fillId="0" borderId="150" xfId="0" applyFont="1" applyFill="1" applyBorder="1" applyAlignment="1">
      <alignment horizontal="center" vertical="center"/>
    </xf>
    <xf numFmtId="0" fontId="5" fillId="0" borderId="151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vertical="center"/>
    </xf>
    <xf numFmtId="0" fontId="5" fillId="0" borderId="64" xfId="0" applyNumberFormat="1" applyFont="1" applyFill="1" applyBorder="1" applyAlignment="1">
      <alignment vertical="center"/>
    </xf>
    <xf numFmtId="0" fontId="5" fillId="0" borderId="65" xfId="0" applyNumberFormat="1" applyFont="1" applyFill="1" applyBorder="1" applyAlignment="1">
      <alignment horizontal="center" vertical="center"/>
    </xf>
    <xf numFmtId="0" fontId="5" fillId="0" borderId="66" xfId="0" applyNumberFormat="1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222" xfId="0" applyNumberFormat="1" applyFont="1" applyFill="1" applyBorder="1" applyAlignment="1">
      <alignment vertical="center"/>
    </xf>
    <xf numFmtId="195" fontId="1" fillId="0" borderId="110" xfId="0" applyNumberFormat="1" applyFont="1" applyFill="1" applyBorder="1" applyAlignment="1">
      <alignment horizontal="right" vertical="center"/>
    </xf>
    <xf numFmtId="179" fontId="4" fillId="0" borderId="93" xfId="0" applyNumberFormat="1" applyFont="1" applyFill="1" applyBorder="1" applyAlignment="1">
      <alignment horizontal="right" vertical="center"/>
    </xf>
    <xf numFmtId="177" fontId="4" fillId="0" borderId="93" xfId="0" applyNumberFormat="1" applyFont="1" applyFill="1" applyBorder="1" applyAlignment="1">
      <alignment horizontal="right" vertical="center"/>
    </xf>
    <xf numFmtId="184" fontId="4" fillId="0" borderId="81" xfId="0" applyNumberFormat="1" applyFont="1" applyFill="1" applyBorder="1" applyAlignment="1">
      <alignment horizontal="right" vertical="center"/>
    </xf>
    <xf numFmtId="3" fontId="4" fillId="0" borderId="176" xfId="0" applyNumberFormat="1" applyFont="1" applyFill="1" applyBorder="1" applyAlignment="1">
      <alignment horizontal="right" vertical="center"/>
    </xf>
    <xf numFmtId="177" fontId="4" fillId="0" borderId="80" xfId="0" applyNumberFormat="1" applyFont="1" applyFill="1" applyBorder="1" applyAlignment="1">
      <alignment horizontal="right" vertical="center"/>
    </xf>
    <xf numFmtId="3" fontId="4" fillId="0" borderId="79" xfId="0" applyNumberFormat="1" applyFont="1" applyFill="1" applyBorder="1" applyAlignment="1">
      <alignment horizontal="right" vertical="center"/>
    </xf>
    <xf numFmtId="177" fontId="4" fillId="0" borderId="81" xfId="0" applyNumberFormat="1" applyFont="1" applyFill="1" applyBorder="1" applyAlignment="1">
      <alignment horizontal="right" vertical="center"/>
    </xf>
    <xf numFmtId="207" fontId="4" fillId="0" borderId="29" xfId="0" applyNumberFormat="1" applyFont="1" applyFill="1" applyBorder="1" applyAlignment="1">
      <alignment horizontal="right" vertical="center"/>
    </xf>
    <xf numFmtId="195" fontId="4" fillId="0" borderId="31" xfId="0" applyNumberFormat="1" applyFont="1" applyFill="1" applyBorder="1" applyAlignment="1">
      <alignment horizontal="right" vertical="center"/>
    </xf>
    <xf numFmtId="207" fontId="4" fillId="0" borderId="31" xfId="0" applyNumberFormat="1" applyFont="1" applyFill="1" applyBorder="1" applyAlignment="1">
      <alignment horizontal="right" vertical="center"/>
    </xf>
    <xf numFmtId="195" fontId="4" fillId="0" borderId="30" xfId="0" applyNumberFormat="1" applyFont="1" applyFill="1" applyBorder="1" applyAlignment="1">
      <alignment horizontal="right" vertical="center"/>
    </xf>
    <xf numFmtId="207" fontId="4" fillId="0" borderId="156" xfId="0" applyNumberFormat="1" applyFont="1" applyFill="1" applyBorder="1" applyAlignment="1">
      <alignment horizontal="right" vertical="center"/>
    </xf>
    <xf numFmtId="195" fontId="4" fillId="0" borderId="24" xfId="0" applyNumberFormat="1" applyFont="1" applyFill="1" applyBorder="1" applyAlignment="1">
      <alignment horizontal="right" vertical="center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179" fontId="1" fillId="0" borderId="88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justify" vertical="top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180" fontId="3" fillId="0" borderId="111" xfId="0" applyNumberFormat="1" applyFont="1" applyFill="1" applyBorder="1" applyAlignment="1">
      <alignment horizontal="right" vertical="center"/>
    </xf>
    <xf numFmtId="194" fontId="3" fillId="0" borderId="109" xfId="2" applyNumberFormat="1" applyFont="1" applyFill="1" applyBorder="1" applyAlignment="1">
      <alignment horizontal="right" vertical="center"/>
    </xf>
    <xf numFmtId="0" fontId="3" fillId="0" borderId="109" xfId="0" applyFont="1" applyFill="1" applyBorder="1" applyAlignment="1">
      <alignment horizontal="right" vertical="center"/>
    </xf>
    <xf numFmtId="194" fontId="3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186" fontId="3" fillId="0" borderId="27" xfId="2" applyNumberFormat="1" applyFont="1" applyFill="1" applyBorder="1" applyAlignment="1">
      <alignment horizontal="right" vertical="center"/>
    </xf>
    <xf numFmtId="187" fontId="3" fillId="0" borderId="22" xfId="2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92" fontId="3" fillId="0" borderId="70" xfId="0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192" fontId="3" fillId="0" borderId="45" xfId="0" applyNumberFormat="1" applyFont="1" applyFill="1" applyBorder="1" applyAlignment="1">
      <alignment horizontal="right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6" fontId="13" fillId="0" borderId="27" xfId="2" applyNumberFormat="1" applyFont="1" applyFill="1" applyBorder="1" applyAlignment="1">
      <alignment horizontal="right" vertical="center"/>
    </xf>
    <xf numFmtId="189" fontId="13" fillId="0" borderId="22" xfId="2" applyNumberFormat="1" applyFont="1" applyFill="1" applyBorder="1" applyAlignment="1">
      <alignment horizontal="right" vertical="center"/>
    </xf>
    <xf numFmtId="187" fontId="13" fillId="0" borderId="22" xfId="2" applyNumberFormat="1" applyFont="1" applyFill="1" applyBorder="1" applyAlignment="1">
      <alignment horizontal="right" vertical="center"/>
    </xf>
    <xf numFmtId="187" fontId="13" fillId="0" borderId="70" xfId="2" applyNumberFormat="1" applyFont="1" applyFill="1" applyBorder="1" applyAlignment="1">
      <alignment horizontal="right" vertical="center"/>
    </xf>
    <xf numFmtId="3" fontId="13" fillId="0" borderId="45" xfId="2" applyNumberFormat="1" applyFont="1" applyFill="1" applyBorder="1" applyAlignment="1">
      <alignment horizontal="right" vertical="center"/>
    </xf>
    <xf numFmtId="188" fontId="13" fillId="0" borderId="4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87" fontId="3" fillId="0" borderId="44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196" fontId="3" fillId="0" borderId="46" xfId="0" applyNumberFormat="1" applyFont="1" applyFill="1" applyBorder="1" applyAlignment="1">
      <alignment horizontal="right" vertical="center"/>
    </xf>
    <xf numFmtId="196" fontId="3" fillId="0" borderId="17" xfId="0" applyNumberFormat="1" applyFont="1" applyFill="1" applyBorder="1" applyAlignment="1">
      <alignment horizontal="right" vertical="center"/>
    </xf>
    <xf numFmtId="196" fontId="1" fillId="0" borderId="44" xfId="0" applyNumberFormat="1" applyFont="1" applyFill="1" applyBorder="1" applyAlignment="1">
      <alignment horizontal="right" vertical="center"/>
    </xf>
    <xf numFmtId="193" fontId="4" fillId="0" borderId="75" xfId="0" applyNumberFormat="1" applyFont="1" applyFill="1" applyBorder="1" applyAlignment="1">
      <alignment horizontal="right" vertical="center"/>
    </xf>
    <xf numFmtId="195" fontId="1" fillId="0" borderId="111" xfId="0" applyNumberFormat="1" applyFont="1" applyFill="1" applyBorder="1" applyAlignment="1">
      <alignment horizontal="right" vertical="center"/>
    </xf>
    <xf numFmtId="195" fontId="1" fillId="0" borderId="108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right" vertical="top"/>
    </xf>
    <xf numFmtId="0" fontId="48" fillId="0" borderId="0" xfId="8" applyFont="1" applyAlignment="1"/>
    <xf numFmtId="0" fontId="43" fillId="0" borderId="0" xfId="0" applyFont="1" applyAlignment="1">
      <alignment horizontal="justify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6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81" fillId="0" borderId="0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center" vertical="top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vertical="top" wrapText="1" shrinkToFit="1"/>
    </xf>
    <xf numFmtId="0" fontId="0" fillId="0" borderId="0" xfId="0" applyFont="1" applyAlignment="1">
      <alignment vertical="top" wrapTex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7" fillId="0" borderId="0" xfId="0" applyFont="1" applyFill="1" applyBorder="1" applyAlignment="1">
      <alignment vertical="center" wrapText="1"/>
    </xf>
    <xf numFmtId="0" fontId="45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6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7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5" fillId="0" borderId="181" xfId="0" applyFont="1" applyFill="1" applyBorder="1" applyAlignment="1">
      <alignment wrapText="1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39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6.5681444991789817E-3"/>
                  <c:y val="-5.077262693156733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'P2～5.元データ'!$M$145:$M$157</c:f>
              <c:numCache>
                <c:formatCode>#,##0.0</c:formatCode>
                <c:ptCount val="13"/>
                <c:pt idx="0">
                  <c:v>-11.7</c:v>
                </c:pt>
                <c:pt idx="1">
                  <c:v>-11.1</c:v>
                </c:pt>
                <c:pt idx="2">
                  <c:v>-5.4</c:v>
                </c:pt>
                <c:pt idx="3">
                  <c:v>-39</c:v>
                </c:pt>
                <c:pt idx="4">
                  <c:v>-31.2</c:v>
                </c:pt>
                <c:pt idx="5">
                  <c:v>-12.2</c:v>
                </c:pt>
                <c:pt idx="6">
                  <c:v>-10.9</c:v>
                </c:pt>
                <c:pt idx="7">
                  <c:v>-18.2</c:v>
                </c:pt>
                <c:pt idx="8">
                  <c:v>-18.5</c:v>
                </c:pt>
                <c:pt idx="9">
                  <c:v>-22.4</c:v>
                </c:pt>
                <c:pt idx="10">
                  <c:v>-10.9</c:v>
                </c:pt>
                <c:pt idx="11">
                  <c:v>-12.1</c:v>
                </c:pt>
                <c:pt idx="12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1893814997263274E-3"/>
                  <c:y val="4.63576158940397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16777041942604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'P2～5.元データ'!$L$145:$L$157</c:f>
              <c:numCache>
                <c:formatCode>#,##0.0</c:formatCode>
                <c:ptCount val="13"/>
                <c:pt idx="0">
                  <c:v>4.5</c:v>
                </c:pt>
                <c:pt idx="1">
                  <c:v>-6.4</c:v>
                </c:pt>
                <c:pt idx="2">
                  <c:v>-2.5</c:v>
                </c:pt>
                <c:pt idx="3">
                  <c:v>-34.299999999999997</c:v>
                </c:pt>
                <c:pt idx="4">
                  <c:v>-32.200000000000003</c:v>
                </c:pt>
                <c:pt idx="5">
                  <c:v>-13.4</c:v>
                </c:pt>
                <c:pt idx="6">
                  <c:v>-11.1</c:v>
                </c:pt>
                <c:pt idx="7">
                  <c:v>-16.100000000000001</c:v>
                </c:pt>
                <c:pt idx="8">
                  <c:v>-19.899999999999999</c:v>
                </c:pt>
                <c:pt idx="9">
                  <c:v>-16.5</c:v>
                </c:pt>
                <c:pt idx="10">
                  <c:v>-15.3</c:v>
                </c:pt>
                <c:pt idx="11">
                  <c:v>-19</c:v>
                </c:pt>
                <c:pt idx="12">
                  <c:v>-9.6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'P2～5.元データ'!$DA$145:$DA$157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03824090954148"/>
          <c:y val="4.8135092384975056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3277305854009E-3"/>
                  <c:y val="3.97354469764127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r>
                      <a:rPr lang="ja-JP" altLang="en-US" sz="900">
                        <a:solidFill>
                          <a:sysClr val="windowText" lastClr="000000"/>
                        </a:solidFill>
                      </a:rPr>
                      <a:t>県計</a:t>
                    </a:r>
                  </a:p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r>
                      <a:rPr lang="ja-JP" altLang="en-US" sz="900">
                        <a:solidFill>
                          <a:sysClr val="windowText" lastClr="000000"/>
                        </a:solidFill>
                      </a:rPr>
                      <a:t>ｐ</a:t>
                    </a:r>
                    <a:fld id="{1987399F-70E3-49B0-9B22-FB41EDD7590B}" type="VALUE">
                      <a:rPr lang="en-US" altLang="ja-JP" sz="900">
                        <a:solidFill>
                          <a:sysClr val="windowText" lastClr="000000"/>
                        </a:solidFill>
                      </a:rPr>
                      <a:pPr>
                        <a:defRPr sz="9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ja-JP" altLang="en-US" sz="90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'P2～5.元データ'!$D$144:$E$156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'P2～5.元データ'!$I$144:$I$156</c:f>
              <c:numCache>
                <c:formatCode>#,##0.0</c:formatCode>
                <c:ptCount val="13"/>
                <c:pt idx="0">
                  <c:v>1.9</c:v>
                </c:pt>
                <c:pt idx="1">
                  <c:v>-4.4000000000000004</c:v>
                </c:pt>
                <c:pt idx="2">
                  <c:v>-1.9</c:v>
                </c:pt>
                <c:pt idx="3">
                  <c:v>-4.9000000000000004</c:v>
                </c:pt>
                <c:pt idx="4">
                  <c:v>-4.5</c:v>
                </c:pt>
                <c:pt idx="5">
                  <c:v>-2.1</c:v>
                </c:pt>
                <c:pt idx="6">
                  <c:v>-3</c:v>
                </c:pt>
                <c:pt idx="7">
                  <c:v>-2.4</c:v>
                </c:pt>
                <c:pt idx="8">
                  <c:v>-1.1000000000000001</c:v>
                </c:pt>
                <c:pt idx="9">
                  <c:v>-3.9</c:v>
                </c:pt>
                <c:pt idx="10">
                  <c:v>-2.2000000000000002</c:v>
                </c:pt>
                <c:pt idx="11">
                  <c:v>-1.8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1.3980321425339073E-2"/>
                  <c:y val="-1.28438580938972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'P2～5.元データ'!$D$144:$E$156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'P2～5.元データ'!$H$144:$H$156</c:f>
              <c:numCache>
                <c:formatCode>#,##0.0</c:formatCode>
                <c:ptCount val="13"/>
                <c:pt idx="0">
                  <c:v>5.7</c:v>
                </c:pt>
                <c:pt idx="1">
                  <c:v>-2.2999999999999998</c:v>
                </c:pt>
                <c:pt idx="2">
                  <c:v>1.3</c:v>
                </c:pt>
                <c:pt idx="3">
                  <c:v>-4.7</c:v>
                </c:pt>
                <c:pt idx="4">
                  <c:v>-1.3</c:v>
                </c:pt>
                <c:pt idx="5">
                  <c:v>0.9</c:v>
                </c:pt>
                <c:pt idx="6">
                  <c:v>1.5</c:v>
                </c:pt>
                <c:pt idx="7">
                  <c:v>1.4</c:v>
                </c:pt>
                <c:pt idx="8">
                  <c:v>2.6</c:v>
                </c:pt>
                <c:pt idx="9">
                  <c:v>0.1</c:v>
                </c:pt>
                <c:pt idx="10">
                  <c:v>1.5</c:v>
                </c:pt>
                <c:pt idx="11">
                  <c:v>4</c:v>
                </c:pt>
                <c:pt idx="1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'P2～5.元データ'!$D$144:$E$156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'P2～5.元データ'!$DA$145:$DA$157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186386184485563"/>
          <c:y val="0.11954285515635049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5.4303556882959777E-4"/>
                  <c:y val="-3.477742434513570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'P2～5.元データ'!$R$144:$R$156</c:f>
              <c:numCache>
                <c:formatCode>#,##0.0</c:formatCode>
                <c:ptCount val="13"/>
                <c:pt idx="0">
                  <c:v>9.6999999999999993</c:v>
                </c:pt>
                <c:pt idx="1">
                  <c:v>29.8</c:v>
                </c:pt>
                <c:pt idx="2">
                  <c:v>17.100000000000001</c:v>
                </c:pt>
                <c:pt idx="3">
                  <c:v>18</c:v>
                </c:pt>
                <c:pt idx="4">
                  <c:v>11.4</c:v>
                </c:pt>
                <c:pt idx="5">
                  <c:v>33</c:v>
                </c:pt>
                <c:pt idx="6">
                  <c:v>-5.0999999999999996</c:v>
                </c:pt>
                <c:pt idx="7">
                  <c:v>-5.6</c:v>
                </c:pt>
                <c:pt idx="8">
                  <c:v>29.7</c:v>
                </c:pt>
                <c:pt idx="9">
                  <c:v>-24.2</c:v>
                </c:pt>
                <c:pt idx="10">
                  <c:v>43.1</c:v>
                </c:pt>
                <c:pt idx="11">
                  <c:v>9.6</c:v>
                </c:pt>
                <c:pt idx="12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4.3787629994526548E-3"/>
                  <c:y val="7.1481462168222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'P2～5.元データ'!$Q$144:$Q$156</c:f>
              <c:numCache>
                <c:formatCode>#,##0.0</c:formatCode>
                <c:ptCount val="13"/>
                <c:pt idx="0">
                  <c:v>9.9</c:v>
                </c:pt>
                <c:pt idx="1">
                  <c:v>7.3</c:v>
                </c:pt>
                <c:pt idx="2">
                  <c:v>9.9</c:v>
                </c:pt>
                <c:pt idx="3">
                  <c:v>7.5</c:v>
                </c:pt>
                <c:pt idx="4">
                  <c:v>4.3</c:v>
                </c:pt>
                <c:pt idx="5">
                  <c:v>10.4</c:v>
                </c:pt>
                <c:pt idx="6">
                  <c:v>3.7</c:v>
                </c:pt>
                <c:pt idx="7">
                  <c:v>4.2</c:v>
                </c:pt>
                <c:pt idx="8">
                  <c:v>2.1</c:v>
                </c:pt>
                <c:pt idx="9">
                  <c:v>6.3</c:v>
                </c:pt>
                <c:pt idx="10">
                  <c:v>6</c:v>
                </c:pt>
                <c:pt idx="11">
                  <c:v>2.2000000000000002</c:v>
                </c:pt>
                <c:pt idx="12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'P2～5.元データ'!$DA$144:$DA$156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681617384033892"/>
          <c:y val="0.71260954963411027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5.0113504023917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'P2～5.元データ'!$X$145:$X$157</c:f>
              <c:numCache>
                <c:formatCode>#,##0.0</c:formatCode>
                <c:ptCount val="13"/>
                <c:pt idx="0">
                  <c:v>-8.9</c:v>
                </c:pt>
                <c:pt idx="1">
                  <c:v>-41.5</c:v>
                </c:pt>
                <c:pt idx="2">
                  <c:v>-35.5</c:v>
                </c:pt>
                <c:pt idx="3">
                  <c:v>-50.3</c:v>
                </c:pt>
                <c:pt idx="4">
                  <c:v>-60.2</c:v>
                </c:pt>
                <c:pt idx="5">
                  <c:v>-72.2</c:v>
                </c:pt>
                <c:pt idx="6">
                  <c:v>-42.3</c:v>
                </c:pt>
                <c:pt idx="7">
                  <c:v>-69.8</c:v>
                </c:pt>
                <c:pt idx="8">
                  <c:v>-46.4</c:v>
                </c:pt>
                <c:pt idx="9">
                  <c:v>-42.5</c:v>
                </c:pt>
                <c:pt idx="10">
                  <c:v>-29.5</c:v>
                </c:pt>
                <c:pt idx="11">
                  <c:v>-41.4</c:v>
                </c:pt>
                <c:pt idx="12">
                  <c:v>-10.5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9312718360536056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'P2～5.元データ'!$W$145:$W$157</c:f>
              <c:numCache>
                <c:formatCode>#,##0.0</c:formatCode>
                <c:ptCount val="13"/>
                <c:pt idx="0">
                  <c:v>0.7</c:v>
                </c:pt>
                <c:pt idx="1">
                  <c:v>-9.9</c:v>
                </c:pt>
                <c:pt idx="2">
                  <c:v>-11</c:v>
                </c:pt>
                <c:pt idx="3">
                  <c:v>-15.1</c:v>
                </c:pt>
                <c:pt idx="4">
                  <c:v>-19.8</c:v>
                </c:pt>
                <c:pt idx="5">
                  <c:v>-14.5</c:v>
                </c:pt>
                <c:pt idx="6">
                  <c:v>-6.6</c:v>
                </c:pt>
                <c:pt idx="7">
                  <c:v>-17.7</c:v>
                </c:pt>
                <c:pt idx="8">
                  <c:v>-9.1</c:v>
                </c:pt>
                <c:pt idx="9">
                  <c:v>-4.3</c:v>
                </c:pt>
                <c:pt idx="10">
                  <c:v>-4</c:v>
                </c:pt>
                <c:pt idx="11">
                  <c:v>-10.3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'P2～5.元データ'!$DA$145:$DA$157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662649927379768"/>
          <c:y val="0.11214406146251586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-1.103752759381898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r>
                      <a:rPr lang="ja-JP" altLang="en-US"/>
                      <a:t>ｐ</a:t>
                    </a:r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'P2～5.元データ'!$AK$144:$AK$156</c:f>
              <c:numCache>
                <c:formatCode>#,##0.0</c:formatCode>
                <c:ptCount val="13"/>
                <c:pt idx="0">
                  <c:v>121.8</c:v>
                </c:pt>
                <c:pt idx="1">
                  <c:v>130.5</c:v>
                </c:pt>
                <c:pt idx="2">
                  <c:v>131.80000000000001</c:v>
                </c:pt>
                <c:pt idx="3">
                  <c:v>137.80000000000001</c:v>
                </c:pt>
                <c:pt idx="4">
                  <c:v>131.19999999999999</c:v>
                </c:pt>
                <c:pt idx="5">
                  <c:v>127.4</c:v>
                </c:pt>
                <c:pt idx="6">
                  <c:v>127.7</c:v>
                </c:pt>
                <c:pt idx="7">
                  <c:v>130.69999999999999</c:v>
                </c:pt>
                <c:pt idx="8">
                  <c:v>132.69999999999999</c:v>
                </c:pt>
                <c:pt idx="9">
                  <c:v>119.6</c:v>
                </c:pt>
                <c:pt idx="10">
                  <c:v>122.3</c:v>
                </c:pt>
                <c:pt idx="11">
                  <c:v>131.6</c:v>
                </c:pt>
                <c:pt idx="12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2840722495894909E-3"/>
                  <c:y val="1.54525386313464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'P2～5.元データ'!$AG$144:$AG$156</c:f>
              <c:numCache>
                <c:formatCode>#,##0.0</c:formatCode>
                <c:ptCount val="13"/>
                <c:pt idx="0">
                  <c:v>92.3</c:v>
                </c:pt>
                <c:pt idx="1">
                  <c:v>98.9</c:v>
                </c:pt>
                <c:pt idx="2">
                  <c:v>98.1</c:v>
                </c:pt>
                <c:pt idx="3">
                  <c:v>96.2</c:v>
                </c:pt>
                <c:pt idx="4">
                  <c:v>89.9</c:v>
                </c:pt>
                <c:pt idx="5">
                  <c:v>91.8</c:v>
                </c:pt>
                <c:pt idx="6">
                  <c:v>96.4</c:v>
                </c:pt>
                <c:pt idx="7">
                  <c:v>96.6</c:v>
                </c:pt>
                <c:pt idx="8">
                  <c:v>94.3</c:v>
                </c:pt>
                <c:pt idx="9">
                  <c:v>96.2</c:v>
                </c:pt>
                <c:pt idx="10">
                  <c:v>96.5</c:v>
                </c:pt>
                <c:pt idx="11">
                  <c:v>95.1</c:v>
                </c:pt>
                <c:pt idx="12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6.4641919760028387E-3"/>
                  <c:y val="7.8519406928438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'P2～5.元データ'!$CF$145:$CF$157</c:f>
              <c:numCache>
                <c:formatCode>#,##0.0</c:formatCode>
                <c:ptCount val="13"/>
                <c:pt idx="0">
                  <c:v>0.3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0.6</c:v>
                </c:pt>
                <c:pt idx="5">
                  <c:v>0.9</c:v>
                </c:pt>
                <c:pt idx="6">
                  <c:v>0.6</c:v>
                </c:pt>
                <c:pt idx="7">
                  <c:v>0.2</c:v>
                </c:pt>
                <c:pt idx="8">
                  <c:v>0.6</c:v>
                </c:pt>
                <c:pt idx="9">
                  <c:v>1.2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1.5730619879411625E-2"/>
                  <c:y val="-3.532008830022075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'P2～5.元データ'!$CD$145:$CD$157</c:f>
              <c:numCache>
                <c:formatCode>#,##0.0</c:formatCode>
                <c:ptCount val="13"/>
                <c:pt idx="0">
                  <c:v>-0.5</c:v>
                </c:pt>
                <c:pt idx="1">
                  <c:v>-0.3</c:v>
                </c:pt>
                <c:pt idx="2">
                  <c:v>-0.4</c:v>
                </c:pt>
                <c:pt idx="3">
                  <c:v>0.2</c:v>
                </c:pt>
                <c:pt idx="4">
                  <c:v>0.1</c:v>
                </c:pt>
                <c:pt idx="5">
                  <c:v>0.6</c:v>
                </c:pt>
                <c:pt idx="6">
                  <c:v>0.8</c:v>
                </c:pt>
                <c:pt idx="7">
                  <c:v>0.5</c:v>
                </c:pt>
                <c:pt idx="8">
                  <c:v>0.9</c:v>
                </c:pt>
                <c:pt idx="9">
                  <c:v>1.2</c:v>
                </c:pt>
                <c:pt idx="10">
                  <c:v>2.5</c:v>
                </c:pt>
                <c:pt idx="11">
                  <c:v>2.5</c:v>
                </c:pt>
                <c:pt idx="1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'P2～5.元データ'!$DA$135:$DA$147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2.1893814997263274E-3"/>
                  <c:y val="3.667788222507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'P2～5.元データ'!$CP$145:$CP$157</c:f>
              <c:numCache>
                <c:formatCode>#,##0</c:formatCode>
                <c:ptCount val="13"/>
                <c:pt idx="0">
                  <c:v>76</c:v>
                </c:pt>
                <c:pt idx="1">
                  <c:v>189</c:v>
                </c:pt>
                <c:pt idx="2">
                  <c:v>305</c:v>
                </c:pt>
                <c:pt idx="3">
                  <c:v>10</c:v>
                </c:pt>
                <c:pt idx="4">
                  <c:v>690</c:v>
                </c:pt>
                <c:pt idx="5">
                  <c:v>0</c:v>
                </c:pt>
                <c:pt idx="6">
                  <c:v>13394</c:v>
                </c:pt>
                <c:pt idx="7">
                  <c:v>137</c:v>
                </c:pt>
                <c:pt idx="8">
                  <c:v>347</c:v>
                </c:pt>
                <c:pt idx="9">
                  <c:v>225</c:v>
                </c:pt>
                <c:pt idx="10">
                  <c:v>864</c:v>
                </c:pt>
                <c:pt idx="11">
                  <c:v>360</c:v>
                </c:pt>
                <c:pt idx="1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4.1116005873715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'P2～5.元データ'!$CU$145:$CU$157</c:f>
              <c:numCache>
                <c:formatCode>#,##0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8.5496489972246292E-3"/>
                  <c:y val="0.2121609027946396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'P2～5.元データ'!$F$145:$G$157</c:f>
              <c:strCache>
                <c:ptCount val="1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'P2～5.元データ'!$CN$145:$CN$157</c:f>
              <c:numCache>
                <c:formatCode>#,##0</c:formatCode>
                <c:ptCount val="13"/>
                <c:pt idx="0">
                  <c:v>68566</c:v>
                </c:pt>
                <c:pt idx="1">
                  <c:v>71465</c:v>
                </c:pt>
                <c:pt idx="2">
                  <c:v>90973</c:v>
                </c:pt>
                <c:pt idx="3">
                  <c:v>90860</c:v>
                </c:pt>
                <c:pt idx="4">
                  <c:v>98464</c:v>
                </c:pt>
                <c:pt idx="5">
                  <c:v>94110</c:v>
                </c:pt>
                <c:pt idx="6">
                  <c:v>93181</c:v>
                </c:pt>
                <c:pt idx="7">
                  <c:v>66940</c:v>
                </c:pt>
                <c:pt idx="8">
                  <c:v>70990</c:v>
                </c:pt>
                <c:pt idx="9">
                  <c:v>169673</c:v>
                </c:pt>
                <c:pt idx="10">
                  <c:v>81253</c:v>
                </c:pt>
                <c:pt idx="11">
                  <c:v>87380</c:v>
                </c:pt>
                <c:pt idx="12">
                  <c:v>1232583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399012922427759E-2"/>
                  <c:y val="-0.133318533421207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'P2～5.元データ'!$CO$145:$CO$157</c:f>
              <c:numCache>
                <c:formatCode>#,##0</c:formatCode>
                <c:ptCount val="13"/>
                <c:pt idx="0">
                  <c:v>541</c:v>
                </c:pt>
                <c:pt idx="1">
                  <c:v>476</c:v>
                </c:pt>
                <c:pt idx="2">
                  <c:v>466</c:v>
                </c:pt>
                <c:pt idx="3">
                  <c:v>505</c:v>
                </c:pt>
                <c:pt idx="4">
                  <c:v>525</c:v>
                </c:pt>
                <c:pt idx="5">
                  <c:v>510</c:v>
                </c:pt>
                <c:pt idx="6">
                  <c:v>504</c:v>
                </c:pt>
                <c:pt idx="7">
                  <c:v>452</c:v>
                </c:pt>
                <c:pt idx="8">
                  <c:v>459</c:v>
                </c:pt>
                <c:pt idx="9">
                  <c:v>593</c:v>
                </c:pt>
                <c:pt idx="10">
                  <c:v>486</c:v>
                </c:pt>
                <c:pt idx="11">
                  <c:v>524</c:v>
                </c:pt>
                <c:pt idx="12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19952948465174"/>
          <c:y val="0.10884965370518113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4.160164445463736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'P2～5.元データ'!$BH$144:$BH$156</c:f>
              <c:numCache>
                <c:formatCode>0.00</c:formatCode>
                <c:ptCount val="13"/>
                <c:pt idx="0">
                  <c:v>1.18</c:v>
                </c:pt>
                <c:pt idx="1">
                  <c:v>1.21</c:v>
                </c:pt>
                <c:pt idx="2">
                  <c:v>1.23</c:v>
                </c:pt>
                <c:pt idx="3">
                  <c:v>1.25</c:v>
                </c:pt>
                <c:pt idx="4">
                  <c:v>1.24</c:v>
                </c:pt>
                <c:pt idx="5">
                  <c:v>1.25</c:v>
                </c:pt>
                <c:pt idx="6">
                  <c:v>1.25</c:v>
                </c:pt>
                <c:pt idx="7">
                  <c:v>1.28</c:v>
                </c:pt>
                <c:pt idx="8">
                  <c:v>1.32</c:v>
                </c:pt>
                <c:pt idx="9">
                  <c:v>1.37</c:v>
                </c:pt>
                <c:pt idx="10">
                  <c:v>1.35</c:v>
                </c:pt>
                <c:pt idx="11">
                  <c:v>1.34</c:v>
                </c:pt>
                <c:pt idx="12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4.00829022585768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'P2～5.元データ'!$BG$144:$BG$156</c:f>
              <c:numCache>
                <c:formatCode>0.00</c:formatCode>
                <c:ptCount val="13"/>
                <c:pt idx="0">
                  <c:v>1.1000000000000001</c:v>
                </c:pt>
                <c:pt idx="1">
                  <c:v>1.1299999999999999</c:v>
                </c:pt>
                <c:pt idx="2">
                  <c:v>1.1399999999999999</c:v>
                </c:pt>
                <c:pt idx="3">
                  <c:v>1.1499999999999999</c:v>
                </c:pt>
                <c:pt idx="4">
                  <c:v>1.1499999999999999</c:v>
                </c:pt>
                <c:pt idx="5">
                  <c:v>1.1599999999999999</c:v>
                </c:pt>
                <c:pt idx="6">
                  <c:v>1.17</c:v>
                </c:pt>
                <c:pt idx="7">
                  <c:v>1.17</c:v>
                </c:pt>
                <c:pt idx="8">
                  <c:v>1.2</c:v>
                </c:pt>
                <c:pt idx="9">
                  <c:v>1.21</c:v>
                </c:pt>
                <c:pt idx="10">
                  <c:v>1.22</c:v>
                </c:pt>
                <c:pt idx="11">
                  <c:v>1.23</c:v>
                </c:pt>
                <c:pt idx="12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'P2～5.元データ'!$F$144:$G$156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6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4220608787538E-2"/>
          <c:y val="0.7265098658784158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35</xdr:row>
      <xdr:rowOff>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132095</xdr:colOff>
      <xdr:row>12</xdr:row>
      <xdr:rowOff>48986</xdr:rowOff>
    </xdr:from>
    <xdr:to>
      <xdr:col>6</xdr:col>
      <xdr:colOff>1856</xdr:colOff>
      <xdr:row>12</xdr:row>
      <xdr:rowOff>200090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589295" y="2411186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47625</xdr:colOff>
      <xdr:row>148</xdr:row>
      <xdr:rowOff>152400</xdr:rowOff>
    </xdr:from>
    <xdr:to>
      <xdr:col>27</xdr:col>
      <xdr:colOff>0</xdr:colOff>
      <xdr:row>150</xdr:row>
      <xdr:rowOff>152400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200025" y="3208020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151</xdr:row>
      <xdr:rowOff>9525</xdr:rowOff>
    </xdr:from>
    <xdr:to>
      <xdr:col>27</xdr:col>
      <xdr:colOff>104775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62139</xdr:colOff>
      <xdr:row>150</xdr:row>
      <xdr:rowOff>195262</xdr:rowOff>
    </xdr:from>
    <xdr:to>
      <xdr:col>7</xdr:col>
      <xdr:colOff>84365</xdr:colOff>
      <xdr:row>152</xdr:row>
      <xdr:rowOff>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71739" y="3256121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9</xdr:col>
      <xdr:colOff>19051</xdr:colOff>
      <xdr:row>50</xdr:row>
      <xdr:rowOff>104774</xdr:rowOff>
    </xdr:from>
    <xdr:to>
      <xdr:col>13</xdr:col>
      <xdr:colOff>247650</xdr:colOff>
      <xdr:row>51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390651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104776</xdr:colOff>
      <xdr:row>50</xdr:row>
      <xdr:rowOff>95250</xdr:rowOff>
    </xdr:from>
    <xdr:to>
      <xdr:col>22</xdr:col>
      <xdr:colOff>85726</xdr:colOff>
      <xdr:row>51</xdr:row>
      <xdr:rowOff>57150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4152901" y="1066800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0</xdr:colOff>
      <xdr:row>49</xdr:row>
      <xdr:rowOff>0</xdr:rowOff>
    </xdr:from>
    <xdr:to>
      <xdr:col>17</xdr:col>
      <xdr:colOff>0</xdr:colOff>
      <xdr:row>51</xdr:row>
      <xdr:rowOff>47625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3162300" y="103536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171450</xdr:colOff>
      <xdr:row>72</xdr:row>
      <xdr:rowOff>142875</xdr:rowOff>
    </xdr:from>
    <xdr:to>
      <xdr:col>18</xdr:col>
      <xdr:colOff>171450</xdr:colOff>
      <xdr:row>75</xdr:row>
      <xdr:rowOff>9525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3629025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28575</xdr:colOff>
      <xdr:row>74</xdr:row>
      <xdr:rowOff>38101</xdr:rowOff>
    </xdr:from>
    <xdr:to>
      <xdr:col>14</xdr:col>
      <xdr:colOff>238125</xdr:colOff>
      <xdr:row>75</xdr:row>
      <xdr:rowOff>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1704975" y="1585912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133351</xdr:colOff>
      <xdr:row>74</xdr:row>
      <xdr:rowOff>38100</xdr:rowOff>
    </xdr:from>
    <xdr:to>
      <xdr:col>23</xdr:col>
      <xdr:colOff>0</xdr:colOff>
      <xdr:row>74</xdr:row>
      <xdr:rowOff>200025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4181476" y="15859125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85725</xdr:colOff>
      <xdr:row>95</xdr:row>
      <xdr:rowOff>19050</xdr:rowOff>
    </xdr:from>
    <xdr:to>
      <xdr:col>17</xdr:col>
      <xdr:colOff>85725</xdr:colOff>
      <xdr:row>97</xdr:row>
      <xdr:rowOff>66675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3248025" y="20431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19051</xdr:colOff>
      <xdr:row>96</xdr:row>
      <xdr:rowOff>133350</xdr:rowOff>
    </xdr:from>
    <xdr:to>
      <xdr:col>13</xdr:col>
      <xdr:colOff>257175</xdr:colOff>
      <xdr:row>97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1543051" y="2076450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247651</xdr:colOff>
      <xdr:row>96</xdr:row>
      <xdr:rowOff>133350</xdr:rowOff>
    </xdr:from>
    <xdr:to>
      <xdr:col>22</xdr:col>
      <xdr:colOff>123826</xdr:colOff>
      <xdr:row>97</xdr:row>
      <xdr:rowOff>104775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4000501" y="2076450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142875</xdr:colOff>
      <xdr:row>120</xdr:row>
      <xdr:rowOff>95250</xdr:rowOff>
    </xdr:from>
    <xdr:to>
      <xdr:col>18</xdr:col>
      <xdr:colOff>142875</xdr:colOff>
      <xdr:row>122</xdr:row>
      <xdr:rowOff>142875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3600450" y="259175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95250</xdr:colOff>
      <xdr:row>122</xdr:row>
      <xdr:rowOff>9525</xdr:rowOff>
    </xdr:from>
    <xdr:to>
      <xdr:col>14</xdr:col>
      <xdr:colOff>247650</xdr:colOff>
      <xdr:row>122</xdr:row>
      <xdr:rowOff>171450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771650" y="2626995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152400</xdr:colOff>
      <xdr:row>121</xdr:row>
      <xdr:rowOff>219074</xdr:rowOff>
    </xdr:from>
    <xdr:to>
      <xdr:col>23</xdr:col>
      <xdr:colOff>95250</xdr:colOff>
      <xdr:row>122</xdr:row>
      <xdr:rowOff>180974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4200525" y="262604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133350</xdr:colOff>
      <xdr:row>142</xdr:row>
      <xdr:rowOff>180975</xdr:rowOff>
    </xdr:from>
    <xdr:to>
      <xdr:col>18</xdr:col>
      <xdr:colOff>133350</xdr:colOff>
      <xdr:row>145</xdr:row>
      <xdr:rowOff>9525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359092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133350</xdr:colOff>
      <xdr:row>144</xdr:row>
      <xdr:rowOff>66676</xdr:rowOff>
    </xdr:from>
    <xdr:to>
      <xdr:col>13</xdr:col>
      <xdr:colOff>266700</xdr:colOff>
      <xdr:row>145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1504950" y="3111817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190500</xdr:colOff>
      <xdr:row>144</xdr:row>
      <xdr:rowOff>47625</xdr:rowOff>
    </xdr:from>
    <xdr:to>
      <xdr:col>23</xdr:col>
      <xdr:colOff>38100</xdr:colOff>
      <xdr:row>145</xdr:row>
      <xdr:rowOff>9525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4238625" y="3109912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133350</xdr:colOff>
      <xdr:row>163</xdr:row>
      <xdr:rowOff>38100</xdr:rowOff>
    </xdr:from>
    <xdr:to>
      <xdr:col>17</xdr:col>
      <xdr:colOff>133350</xdr:colOff>
      <xdr:row>165</xdr:row>
      <xdr:rowOff>85725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3295650" y="352520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57150</xdr:colOff>
      <xdr:row>164</xdr:row>
      <xdr:rowOff>104775</xdr:rowOff>
    </xdr:from>
    <xdr:to>
      <xdr:col>22</xdr:col>
      <xdr:colOff>152400</xdr:colOff>
      <xdr:row>165</xdr:row>
      <xdr:rowOff>133350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4105275" y="3553777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10</xdr:col>
      <xdr:colOff>19050</xdr:colOff>
      <xdr:row>164</xdr:row>
      <xdr:rowOff>142875</xdr:rowOff>
    </xdr:from>
    <xdr:to>
      <xdr:col>14</xdr:col>
      <xdr:colOff>57150</xdr:colOff>
      <xdr:row>165</xdr:row>
      <xdr:rowOff>57150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1543050" y="35575875"/>
          <a:ext cx="790575" cy="1333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180975</xdr:colOff>
      <xdr:row>180</xdr:row>
      <xdr:rowOff>9525</xdr:rowOff>
    </xdr:from>
    <xdr:to>
      <xdr:col>17</xdr:col>
      <xdr:colOff>180975</xdr:colOff>
      <xdr:row>182</xdr:row>
      <xdr:rowOff>57150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3343275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19050</xdr:colOff>
      <xdr:row>181</xdr:row>
      <xdr:rowOff>85724</xdr:rowOff>
    </xdr:from>
    <xdr:to>
      <xdr:col>14</xdr:col>
      <xdr:colOff>238125</xdr:colOff>
      <xdr:row>182</xdr:row>
      <xdr:rowOff>47624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1543050" y="39338249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114301</xdr:colOff>
      <xdr:row>181</xdr:row>
      <xdr:rowOff>114300</xdr:rowOff>
    </xdr:from>
    <xdr:to>
      <xdr:col>22</xdr:col>
      <xdr:colOff>190501</xdr:colOff>
      <xdr:row>182</xdr:row>
      <xdr:rowOff>57150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4162426" y="393668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47625</xdr:colOff>
      <xdr:row>193</xdr:row>
      <xdr:rowOff>28575</xdr:rowOff>
    </xdr:from>
    <xdr:to>
      <xdr:col>17</xdr:col>
      <xdr:colOff>47625</xdr:colOff>
      <xdr:row>195</xdr:row>
      <xdr:rowOff>95250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3209925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95250</xdr:colOff>
      <xdr:row>194</xdr:row>
      <xdr:rowOff>133351</xdr:rowOff>
    </xdr:from>
    <xdr:to>
      <xdr:col>14</xdr:col>
      <xdr:colOff>57150</xdr:colOff>
      <xdr:row>195</xdr:row>
      <xdr:rowOff>85725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1466850" y="4221480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19051</xdr:colOff>
      <xdr:row>194</xdr:row>
      <xdr:rowOff>114300</xdr:rowOff>
    </xdr:from>
    <xdr:to>
      <xdr:col>22</xdr:col>
      <xdr:colOff>114301</xdr:colOff>
      <xdr:row>195</xdr:row>
      <xdr:rowOff>66675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4067176" y="4219575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200025</xdr:colOff>
      <xdr:row>24</xdr:row>
      <xdr:rowOff>66675</xdr:rowOff>
    </xdr:from>
    <xdr:to>
      <xdr:col>18</xdr:col>
      <xdr:colOff>200025</xdr:colOff>
      <xdr:row>26</xdr:row>
      <xdr:rowOff>114300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3657600" y="50577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123825</xdr:colOff>
      <xdr:row>25</xdr:row>
      <xdr:rowOff>152401</xdr:rowOff>
    </xdr:from>
    <xdr:to>
      <xdr:col>15</xdr:col>
      <xdr:colOff>171450</xdr:colOff>
      <xdr:row>26</xdr:row>
      <xdr:rowOff>76200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1800225" y="536257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228600</xdr:colOff>
      <xdr:row>25</xdr:row>
      <xdr:rowOff>171450</xdr:rowOff>
    </xdr:from>
    <xdr:to>
      <xdr:col>23</xdr:col>
      <xdr:colOff>190500</xdr:colOff>
      <xdr:row>26</xdr:row>
      <xdr:rowOff>104775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4276725" y="5381625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sqref="A1:M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76" t="s">
        <v>512</v>
      </c>
      <c r="B1" s="1777"/>
      <c r="C1" s="1777"/>
      <c r="D1" s="1777"/>
      <c r="E1" s="1777"/>
      <c r="F1" s="1777"/>
      <c r="G1" s="1777"/>
      <c r="H1" s="1777"/>
      <c r="I1" s="1777"/>
      <c r="J1" s="1777"/>
      <c r="K1" s="1777"/>
      <c r="L1" s="1777"/>
      <c r="M1" s="1777"/>
      <c r="N1" s="233"/>
    </row>
    <row r="2" spans="1:14" ht="15" customHeight="1"/>
    <row r="3" spans="1:14" ht="15" customHeight="1"/>
    <row r="4" spans="1:14" ht="15" customHeight="1">
      <c r="A4" s="1784" t="s">
        <v>540</v>
      </c>
      <c r="B4" s="1785"/>
      <c r="C4" s="1785"/>
      <c r="D4" s="1785"/>
      <c r="E4" s="1785"/>
      <c r="F4" s="1785"/>
      <c r="G4" s="1785"/>
      <c r="H4" s="1785"/>
      <c r="I4" s="1785"/>
      <c r="J4" s="1785"/>
      <c r="K4" s="1785"/>
      <c r="L4" s="1785"/>
      <c r="M4" s="1785"/>
    </row>
    <row r="5" spans="1:14" ht="15" customHeight="1">
      <c r="A5" s="1785"/>
      <c r="B5" s="1785"/>
      <c r="C5" s="1785"/>
      <c r="D5" s="1785"/>
      <c r="E5" s="1785"/>
      <c r="F5" s="1785"/>
      <c r="G5" s="1785"/>
      <c r="H5" s="1785"/>
      <c r="I5" s="1785"/>
      <c r="J5" s="1785"/>
      <c r="K5" s="1785"/>
      <c r="L5" s="1785"/>
      <c r="M5" s="1785"/>
    </row>
    <row r="6" spans="1:14" ht="15" customHeight="1">
      <c r="A6" s="1785"/>
      <c r="B6" s="1785"/>
      <c r="C6" s="1785"/>
      <c r="D6" s="1785"/>
      <c r="E6" s="1785"/>
      <c r="F6" s="1785"/>
      <c r="G6" s="1785"/>
      <c r="H6" s="1785"/>
      <c r="I6" s="1785"/>
      <c r="J6" s="1785"/>
      <c r="K6" s="1785"/>
      <c r="L6" s="1785"/>
      <c r="M6" s="1785"/>
    </row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782"/>
      <c r="B28" s="1783"/>
      <c r="C28" s="1783"/>
      <c r="D28" s="1783"/>
      <c r="E28" s="1783"/>
      <c r="F28" s="1783"/>
      <c r="G28" s="1783"/>
      <c r="H28" s="1783"/>
      <c r="I28" s="1783"/>
      <c r="J28" s="1783"/>
      <c r="K28" s="1783"/>
      <c r="L28" s="1783"/>
      <c r="M28" s="1783"/>
    </row>
    <row r="29" spans="1:18" ht="15" customHeight="1">
      <c r="A29" s="1783"/>
      <c r="B29" s="1783"/>
      <c r="C29" s="1783"/>
      <c r="D29" s="1783"/>
      <c r="E29" s="1783"/>
      <c r="F29" s="1783"/>
      <c r="G29" s="1783"/>
      <c r="H29" s="1783"/>
      <c r="I29" s="1783"/>
      <c r="J29" s="1783"/>
      <c r="K29" s="1783"/>
      <c r="L29" s="1783"/>
      <c r="M29" s="1783"/>
    </row>
    <row r="30" spans="1:18" ht="15" customHeight="1">
      <c r="A30" s="1783"/>
      <c r="B30" s="1783"/>
      <c r="C30" s="1783"/>
      <c r="D30" s="1783"/>
      <c r="E30" s="1783"/>
      <c r="F30" s="1783"/>
      <c r="G30" s="1783"/>
      <c r="H30" s="1783"/>
      <c r="I30" s="1783"/>
      <c r="J30" s="1783"/>
      <c r="K30" s="1783"/>
      <c r="L30" s="1783"/>
      <c r="M30" s="1783"/>
    </row>
    <row r="31" spans="1:18" ht="15" customHeight="1"/>
    <row r="32" spans="1:18" s="11" customFormat="1" ht="24.95" customHeight="1">
      <c r="A32" s="1778" t="s">
        <v>523</v>
      </c>
      <c r="B32" s="1779"/>
      <c r="C32" s="1779"/>
      <c r="D32" s="1779"/>
      <c r="E32" s="1779"/>
      <c r="F32" s="1779"/>
      <c r="G32" s="1779"/>
      <c r="H32" s="1779"/>
      <c r="I32" s="1779"/>
      <c r="J32" s="1779"/>
      <c r="K32" s="1779"/>
      <c r="L32" s="1779"/>
      <c r="M32" s="1779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80" t="s">
        <v>478</v>
      </c>
      <c r="B34" s="1781"/>
      <c r="C34" s="1781"/>
      <c r="D34" s="1781"/>
      <c r="E34" s="1781"/>
      <c r="F34" s="1781"/>
      <c r="G34" s="1781"/>
      <c r="H34" s="1781"/>
      <c r="I34" s="1781"/>
      <c r="J34" s="1781"/>
      <c r="K34" s="1781"/>
      <c r="L34" s="1781"/>
      <c r="M34" s="1781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69" t="s">
        <v>517</v>
      </c>
      <c r="B36" s="1770"/>
      <c r="C36" s="1770"/>
      <c r="D36" s="1770"/>
      <c r="E36" s="1770"/>
      <c r="F36" s="1770"/>
      <c r="G36" s="1770"/>
      <c r="H36" s="1770"/>
      <c r="I36" s="1770"/>
      <c r="J36" s="1770"/>
      <c r="K36" s="1770"/>
      <c r="L36" s="1770"/>
      <c r="M36" s="1771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72" t="s">
        <v>67</v>
      </c>
      <c r="B38" s="1773"/>
      <c r="C38" s="1773"/>
      <c r="D38" s="1773"/>
      <c r="E38" s="1773"/>
      <c r="F38" s="1773"/>
      <c r="G38" s="1773"/>
      <c r="H38" s="1773"/>
      <c r="I38" s="1773"/>
      <c r="J38" s="1773"/>
      <c r="K38" s="1773"/>
      <c r="L38" s="1773"/>
      <c r="M38" s="1774"/>
    </row>
    <row r="39" spans="1:18" s="53" customFormat="1" ht="18" customHeight="1">
      <c r="A39" s="1775" t="s">
        <v>260</v>
      </c>
      <c r="B39" s="1773"/>
      <c r="C39" s="1773"/>
      <c r="D39" s="1773"/>
      <c r="E39" s="1773"/>
      <c r="F39" s="1773"/>
      <c r="G39" s="1773"/>
      <c r="H39" s="1773"/>
      <c r="I39" s="1773"/>
      <c r="J39" s="1773"/>
      <c r="K39" s="1773"/>
      <c r="L39" s="1773"/>
      <c r="M39" s="1774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72" t="s">
        <v>259</v>
      </c>
      <c r="B41" s="1773"/>
      <c r="C41" s="1773"/>
      <c r="D41" s="1773"/>
      <c r="E41" s="1773"/>
      <c r="F41" s="1773"/>
      <c r="G41" s="1773"/>
      <c r="H41" s="1773"/>
      <c r="I41" s="1773"/>
      <c r="J41" s="1773"/>
      <c r="K41" s="1773"/>
      <c r="L41" s="1773"/>
      <c r="M41" s="1774"/>
      <c r="R41" s="52" t="s">
        <v>66</v>
      </c>
    </row>
    <row r="42" spans="1:18" s="52" customFormat="1" ht="18" customHeight="1">
      <c r="A42" s="1772" t="s">
        <v>510</v>
      </c>
      <c r="B42" s="1773"/>
      <c r="C42" s="1773"/>
      <c r="D42" s="1773"/>
      <c r="E42" s="1773"/>
      <c r="F42" s="1773"/>
      <c r="G42" s="1773"/>
      <c r="H42" s="1773"/>
      <c r="I42" s="1773"/>
      <c r="J42" s="1773"/>
      <c r="K42" s="1773"/>
      <c r="L42" s="1773"/>
      <c r="M42" s="1774"/>
    </row>
    <row r="43" spans="1:18" s="52" customFormat="1" ht="18" customHeight="1">
      <c r="A43" s="1772" t="s">
        <v>509</v>
      </c>
      <c r="B43" s="1773"/>
      <c r="C43" s="1773"/>
      <c r="D43" s="1773"/>
      <c r="E43" s="1773"/>
      <c r="F43" s="1773"/>
      <c r="G43" s="1773"/>
      <c r="H43" s="1773"/>
      <c r="I43" s="1773"/>
      <c r="J43" s="1773"/>
      <c r="K43" s="1773"/>
      <c r="L43" s="1773"/>
      <c r="M43" s="1774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67"/>
      <c r="D46" s="1767"/>
      <c r="E46" s="1768"/>
      <c r="F46" s="1768"/>
      <c r="G46" s="1768"/>
      <c r="H46" s="1768"/>
      <c r="I46" s="1768"/>
      <c r="J46" s="1768"/>
      <c r="K46" s="1768"/>
      <c r="L46" s="1768"/>
      <c r="M46" s="1768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2">
    <mergeCell ref="A1:M1"/>
    <mergeCell ref="A32:M32"/>
    <mergeCell ref="A34:M34"/>
    <mergeCell ref="A38:M38"/>
    <mergeCell ref="A28:M30"/>
    <mergeCell ref="A4:M6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>
      <selection sqref="A1:M1"/>
    </sheetView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99" t="s">
        <v>286</v>
      </c>
      <c r="B4" s="2197"/>
      <c r="C4" s="2197"/>
      <c r="D4" s="2197"/>
      <c r="E4" s="2197"/>
      <c r="F4" s="2197"/>
      <c r="G4" s="2197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2009" t="s">
        <v>126</v>
      </c>
      <c r="B6" s="2033"/>
      <c r="C6" s="2033"/>
      <c r="D6" s="2033"/>
      <c r="E6" s="2034"/>
      <c r="F6" s="1977" t="s">
        <v>127</v>
      </c>
      <c r="G6" s="2097"/>
      <c r="H6" s="2018" t="s">
        <v>128</v>
      </c>
      <c r="I6" s="2182"/>
      <c r="J6" s="2182"/>
      <c r="K6" s="2183"/>
      <c r="L6" s="2018" t="s">
        <v>79</v>
      </c>
      <c r="M6" s="2182"/>
      <c r="N6" s="2182"/>
      <c r="O6" s="2183"/>
      <c r="P6" s="1"/>
      <c r="Q6" s="1"/>
      <c r="R6" s="1"/>
      <c r="S6" s="1"/>
      <c r="T6" s="1"/>
    </row>
    <row r="7" spans="1:20" ht="23.1" customHeight="1">
      <c r="A7" s="2035"/>
      <c r="B7" s="2036"/>
      <c r="C7" s="2036"/>
      <c r="D7" s="2036"/>
      <c r="E7" s="2037"/>
      <c r="F7" s="2198"/>
      <c r="G7" s="2199"/>
      <c r="H7" s="77" t="s">
        <v>129</v>
      </c>
      <c r="I7" s="78" t="s">
        <v>130</v>
      </c>
      <c r="J7" s="72" t="s">
        <v>40</v>
      </c>
      <c r="K7" s="78" t="s">
        <v>130</v>
      </c>
      <c r="L7" s="79" t="s">
        <v>41</v>
      </c>
      <c r="M7" s="78" t="s">
        <v>130</v>
      </c>
      <c r="N7" s="72" t="s">
        <v>40</v>
      </c>
      <c r="O7" s="80" t="s">
        <v>130</v>
      </c>
      <c r="P7" s="1"/>
      <c r="Q7" s="1"/>
      <c r="R7" s="1"/>
      <c r="S7" s="1"/>
      <c r="T7" s="1"/>
    </row>
    <row r="8" spans="1:20" ht="23.1" customHeight="1">
      <c r="A8" s="2035"/>
      <c r="B8" s="2036"/>
      <c r="C8" s="2036"/>
      <c r="D8" s="2036"/>
      <c r="E8" s="2037"/>
      <c r="F8" s="2088" t="s">
        <v>7</v>
      </c>
      <c r="G8" s="2208" t="s">
        <v>8</v>
      </c>
      <c r="H8" s="81" t="s">
        <v>46</v>
      </c>
      <c r="I8" s="82" t="s">
        <v>36</v>
      </c>
      <c r="J8" s="73" t="s">
        <v>189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38"/>
      <c r="B9" s="2039"/>
      <c r="C9" s="2039"/>
      <c r="D9" s="2039"/>
      <c r="E9" s="2040"/>
      <c r="F9" s="2207"/>
      <c r="G9" s="2209"/>
      <c r="H9" s="85" t="s">
        <v>190</v>
      </c>
      <c r="I9" s="86" t="s">
        <v>188</v>
      </c>
      <c r="J9" s="87" t="s">
        <v>190</v>
      </c>
      <c r="K9" s="87" t="s">
        <v>188</v>
      </c>
      <c r="L9" s="85" t="s">
        <v>131</v>
      </c>
      <c r="M9" s="86" t="s">
        <v>188</v>
      </c>
      <c r="N9" s="87" t="s">
        <v>190</v>
      </c>
      <c r="O9" s="88" t="s">
        <v>188</v>
      </c>
      <c r="P9" s="1"/>
      <c r="Q9" s="1"/>
      <c r="R9" s="1"/>
      <c r="S9" s="1"/>
      <c r="T9" s="1"/>
    </row>
    <row r="10" spans="1:20" ht="23.1" customHeight="1">
      <c r="A10" s="3"/>
      <c r="B10" s="29">
        <v>2019</v>
      </c>
      <c r="C10" s="29" t="s">
        <v>23</v>
      </c>
      <c r="D10" s="29" t="s">
        <v>238</v>
      </c>
      <c r="E10" s="57"/>
      <c r="F10" s="367">
        <v>1.55</v>
      </c>
      <c r="G10" s="369">
        <v>1.33</v>
      </c>
      <c r="H10" s="130">
        <v>74709</v>
      </c>
      <c r="I10" s="425">
        <v>-11.1</v>
      </c>
      <c r="J10" s="131">
        <v>206990</v>
      </c>
      <c r="K10" s="426">
        <v>-11.2</v>
      </c>
      <c r="L10" s="191">
        <v>45373</v>
      </c>
      <c r="M10" s="425">
        <v>-4.0999999999999996</v>
      </c>
      <c r="N10" s="131">
        <v>166513</v>
      </c>
      <c r="O10" s="426">
        <v>-1.3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2020</v>
      </c>
      <c r="C11" s="59" t="s">
        <v>23</v>
      </c>
      <c r="D11" s="59" t="s">
        <v>238</v>
      </c>
      <c r="E11" s="60"/>
      <c r="F11" s="509">
        <v>1.1000000000000001</v>
      </c>
      <c r="G11" s="510">
        <v>1.05</v>
      </c>
      <c r="H11" s="128">
        <v>62918</v>
      </c>
      <c r="I11" s="423">
        <v>-15.8</v>
      </c>
      <c r="J11" s="129">
        <v>171687</v>
      </c>
      <c r="K11" s="424">
        <v>-17.100000000000001</v>
      </c>
      <c r="L11" s="181">
        <v>40881</v>
      </c>
      <c r="M11" s="423">
        <v>-9.9</v>
      </c>
      <c r="N11" s="129">
        <v>165326</v>
      </c>
      <c r="O11" s="424">
        <v>-0.7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2021</v>
      </c>
      <c r="C12" s="62" t="s">
        <v>23</v>
      </c>
      <c r="D12" s="62" t="s">
        <v>238</v>
      </c>
      <c r="E12" s="1037"/>
      <c r="F12" s="514">
        <v>1.1599999999999999</v>
      </c>
      <c r="G12" s="515">
        <v>1.26</v>
      </c>
      <c r="H12" s="516">
        <v>74163</v>
      </c>
      <c r="I12" s="499">
        <v>17.899999999999999</v>
      </c>
      <c r="J12" s="517">
        <v>205441</v>
      </c>
      <c r="K12" s="518">
        <v>19.7</v>
      </c>
      <c r="L12" s="519">
        <v>39293</v>
      </c>
      <c r="M12" s="499">
        <v>-3.9</v>
      </c>
      <c r="N12" s="517">
        <v>158908</v>
      </c>
      <c r="O12" s="518">
        <v>-3.9</v>
      </c>
      <c r="P12" s="176"/>
      <c r="Q12" s="190"/>
      <c r="R12" s="176"/>
      <c r="S12" s="176"/>
      <c r="T12" s="176"/>
    </row>
    <row r="13" spans="1:20" ht="23.1" customHeight="1">
      <c r="A13" s="728" t="s">
        <v>488</v>
      </c>
      <c r="B13" s="30">
        <v>1</v>
      </c>
      <c r="C13" s="30" t="s">
        <v>25</v>
      </c>
      <c r="D13" s="30">
        <v>3</v>
      </c>
      <c r="E13" s="729" t="s">
        <v>24</v>
      </c>
      <c r="F13" s="779">
        <v>1.0900000000000001</v>
      </c>
      <c r="G13" s="898">
        <v>1.1100000000000001</v>
      </c>
      <c r="H13" s="780">
        <v>18050</v>
      </c>
      <c r="I13" s="775">
        <v>0.7</v>
      </c>
      <c r="J13" s="774">
        <v>47563</v>
      </c>
      <c r="K13" s="776">
        <v>-4</v>
      </c>
      <c r="L13" s="772">
        <v>12054</v>
      </c>
      <c r="M13" s="775">
        <v>-7.8</v>
      </c>
      <c r="N13" s="774">
        <v>43866</v>
      </c>
      <c r="O13" s="776">
        <v>-1.1000000000000001</v>
      </c>
      <c r="P13" s="176"/>
      <c r="Q13" s="176"/>
      <c r="R13" s="176"/>
      <c r="S13" s="176"/>
      <c r="T13" s="176"/>
    </row>
    <row r="14" spans="1:20" ht="23.1" customHeight="1">
      <c r="A14" s="1246" t="s">
        <v>52</v>
      </c>
      <c r="B14" s="935">
        <v>4</v>
      </c>
      <c r="C14" s="935" t="s">
        <v>25</v>
      </c>
      <c r="D14" s="935">
        <v>6</v>
      </c>
      <c r="E14" s="936" t="s">
        <v>24</v>
      </c>
      <c r="F14" s="1238">
        <v>1.1100000000000001</v>
      </c>
      <c r="G14" s="1569">
        <v>1.18</v>
      </c>
      <c r="H14" s="1240">
        <v>17313</v>
      </c>
      <c r="I14" s="1241">
        <v>21.4</v>
      </c>
      <c r="J14" s="1490">
        <v>47911</v>
      </c>
      <c r="K14" s="1242">
        <v>18.100000000000001</v>
      </c>
      <c r="L14" s="1491">
        <v>10350</v>
      </c>
      <c r="M14" s="1241">
        <v>-4.7</v>
      </c>
      <c r="N14" s="1490">
        <v>42590</v>
      </c>
      <c r="O14" s="1242">
        <v>1.5</v>
      </c>
      <c r="P14" s="176"/>
      <c r="Q14" s="176"/>
      <c r="R14" s="176"/>
      <c r="S14" s="176"/>
      <c r="T14" s="176"/>
    </row>
    <row r="15" spans="1:20" ht="23.1" customHeight="1">
      <c r="A15" s="1319" t="s">
        <v>52</v>
      </c>
      <c r="B15" s="29">
        <v>7</v>
      </c>
      <c r="C15" s="29" t="s">
        <v>25</v>
      </c>
      <c r="D15" s="29">
        <v>9</v>
      </c>
      <c r="E15" s="1018" t="s">
        <v>24</v>
      </c>
      <c r="F15" s="1320">
        <v>1.1499999999999999</v>
      </c>
      <c r="G15" s="1321">
        <v>1.24</v>
      </c>
      <c r="H15" s="128">
        <v>18042</v>
      </c>
      <c r="I15" s="423">
        <v>21.9</v>
      </c>
      <c r="J15" s="132">
        <v>50018</v>
      </c>
      <c r="K15" s="424">
        <v>25.8</v>
      </c>
      <c r="L15" s="128">
        <v>8586</v>
      </c>
      <c r="M15" s="423">
        <v>-5.3</v>
      </c>
      <c r="N15" s="132">
        <v>37659</v>
      </c>
      <c r="O15" s="424">
        <v>-5.5</v>
      </c>
      <c r="P15" s="172"/>
      <c r="Q15" s="176"/>
      <c r="R15" s="172"/>
      <c r="S15" s="172"/>
      <c r="T15" s="172"/>
    </row>
    <row r="16" spans="1:20" ht="23.1" customHeight="1">
      <c r="A16" s="1570" t="s">
        <v>52</v>
      </c>
      <c r="B16" s="1401">
        <v>10</v>
      </c>
      <c r="C16" s="1401" t="s">
        <v>25</v>
      </c>
      <c r="D16" s="1401">
        <v>12</v>
      </c>
      <c r="E16" s="1402" t="s">
        <v>24</v>
      </c>
      <c r="F16" s="1571">
        <v>1.17</v>
      </c>
      <c r="G16" s="1572">
        <v>1.26</v>
      </c>
      <c r="H16" s="1573">
        <v>18607</v>
      </c>
      <c r="I16" s="1574">
        <v>17.8</v>
      </c>
      <c r="J16" s="1575">
        <v>51940</v>
      </c>
      <c r="K16" s="1576">
        <v>18.600000000000001</v>
      </c>
      <c r="L16" s="1573">
        <v>8756</v>
      </c>
      <c r="M16" s="1574">
        <v>-1.7</v>
      </c>
      <c r="N16" s="1575">
        <v>37489</v>
      </c>
      <c r="O16" s="1576">
        <v>-5.5</v>
      </c>
      <c r="P16" s="172"/>
      <c r="Q16" s="176"/>
      <c r="R16" s="172"/>
      <c r="S16" s="172"/>
      <c r="T16" s="172"/>
    </row>
    <row r="17" spans="1:21" ht="23.1" customHeight="1" thickBot="1">
      <c r="A17" s="1517" t="s">
        <v>511</v>
      </c>
      <c r="B17" s="1315">
        <v>1</v>
      </c>
      <c r="C17" s="1315" t="s">
        <v>25</v>
      </c>
      <c r="D17" s="1315">
        <v>3</v>
      </c>
      <c r="E17" s="1316" t="s">
        <v>24</v>
      </c>
      <c r="F17" s="1577">
        <v>1.21</v>
      </c>
      <c r="G17" s="1578">
        <v>1.35</v>
      </c>
      <c r="H17" s="516">
        <v>20201</v>
      </c>
      <c r="I17" s="499">
        <v>11.9</v>
      </c>
      <c r="J17" s="599">
        <v>55572</v>
      </c>
      <c r="K17" s="518">
        <v>16.8</v>
      </c>
      <c r="L17" s="516">
        <v>11601</v>
      </c>
      <c r="M17" s="499">
        <v>-3.8</v>
      </c>
      <c r="N17" s="599">
        <v>41170</v>
      </c>
      <c r="O17" s="518">
        <v>-6.1</v>
      </c>
      <c r="P17" s="172"/>
      <c r="Q17" s="176"/>
      <c r="R17" s="172"/>
      <c r="S17" s="172"/>
      <c r="T17" s="172"/>
    </row>
    <row r="18" spans="1:21" ht="23.1" customHeight="1">
      <c r="A18" s="1038"/>
      <c r="B18" s="30">
        <v>2021</v>
      </c>
      <c r="C18" s="30" t="s">
        <v>23</v>
      </c>
      <c r="D18" s="30">
        <v>5</v>
      </c>
      <c r="E18" s="729" t="s">
        <v>24</v>
      </c>
      <c r="F18" s="779">
        <v>1.1000000000000001</v>
      </c>
      <c r="G18" s="1098">
        <v>1.18</v>
      </c>
      <c r="H18" s="780">
        <v>5312</v>
      </c>
      <c r="I18" s="775">
        <v>20.6</v>
      </c>
      <c r="J18" s="762">
        <v>15692</v>
      </c>
      <c r="K18" s="776">
        <v>20.8</v>
      </c>
      <c r="L18" s="780">
        <v>3064</v>
      </c>
      <c r="M18" s="775">
        <v>-2.5</v>
      </c>
      <c r="N18" s="762">
        <v>14061</v>
      </c>
      <c r="O18" s="776">
        <v>2.5</v>
      </c>
      <c r="P18" s="172"/>
      <c r="Q18" s="176"/>
      <c r="R18" s="172"/>
      <c r="S18" s="172"/>
      <c r="T18" s="172"/>
    </row>
    <row r="19" spans="1:21" ht="23.1" customHeight="1">
      <c r="A19" s="1017"/>
      <c r="B19" s="935" t="s">
        <v>52</v>
      </c>
      <c r="C19" s="935" t="s">
        <v>52</v>
      </c>
      <c r="D19" s="935">
        <v>6</v>
      </c>
      <c r="E19" s="936" t="s">
        <v>24</v>
      </c>
      <c r="F19" s="1238">
        <v>1.1299999999999999</v>
      </c>
      <c r="G19" s="1239">
        <v>1.21</v>
      </c>
      <c r="H19" s="1240">
        <v>6151</v>
      </c>
      <c r="I19" s="1241">
        <v>23.4</v>
      </c>
      <c r="J19" s="1213">
        <v>16195</v>
      </c>
      <c r="K19" s="1242">
        <v>25.5</v>
      </c>
      <c r="L19" s="1240">
        <v>3109</v>
      </c>
      <c r="M19" s="1241">
        <v>-5.6</v>
      </c>
      <c r="N19" s="1213">
        <v>13508</v>
      </c>
      <c r="O19" s="1242">
        <v>0.3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7</v>
      </c>
      <c r="E20" s="66" t="s">
        <v>24</v>
      </c>
      <c r="F20" s="368">
        <v>1.1399999999999999</v>
      </c>
      <c r="G20" s="629">
        <v>1.23</v>
      </c>
      <c r="H20" s="192">
        <v>6137</v>
      </c>
      <c r="I20" s="397">
        <v>27.4</v>
      </c>
      <c r="J20" s="133">
        <v>16277</v>
      </c>
      <c r="K20" s="422">
        <v>26.5</v>
      </c>
      <c r="L20" s="192">
        <v>2691</v>
      </c>
      <c r="M20" s="397">
        <v>-15.2</v>
      </c>
      <c r="N20" s="133">
        <v>12663</v>
      </c>
      <c r="O20" s="422">
        <v>-4.8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8</v>
      </c>
      <c r="E21" s="66" t="s">
        <v>24</v>
      </c>
      <c r="F21" s="368">
        <v>1.1499999999999999</v>
      </c>
      <c r="G21" s="629">
        <v>1.25</v>
      </c>
      <c r="H21" s="192">
        <v>5831</v>
      </c>
      <c r="I21" s="397">
        <v>27.3</v>
      </c>
      <c r="J21" s="133">
        <v>16811</v>
      </c>
      <c r="K21" s="422">
        <v>29.1</v>
      </c>
      <c r="L21" s="192">
        <v>2820</v>
      </c>
      <c r="M21" s="397">
        <v>1.4</v>
      </c>
      <c r="N21" s="133">
        <v>12432</v>
      </c>
      <c r="O21" s="422">
        <v>-4.9000000000000004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368">
        <v>1.1499999999999999</v>
      </c>
      <c r="G22" s="629">
        <v>1.24</v>
      </c>
      <c r="H22" s="192">
        <v>6074</v>
      </c>
      <c r="I22" s="397">
        <v>12.3</v>
      </c>
      <c r="J22" s="133">
        <v>16930</v>
      </c>
      <c r="K22" s="422">
        <v>22.1</v>
      </c>
      <c r="L22" s="192">
        <v>3075</v>
      </c>
      <c r="M22" s="397">
        <v>-1.2</v>
      </c>
      <c r="N22" s="133">
        <v>12564</v>
      </c>
      <c r="O22" s="422">
        <v>-6.7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368">
        <v>1.1599999999999999</v>
      </c>
      <c r="G23" s="629">
        <v>1.25</v>
      </c>
      <c r="H23" s="192">
        <v>6682</v>
      </c>
      <c r="I23" s="397">
        <v>15.2</v>
      </c>
      <c r="J23" s="133">
        <v>17247</v>
      </c>
      <c r="K23" s="422">
        <v>17.2</v>
      </c>
      <c r="L23" s="192">
        <v>3074</v>
      </c>
      <c r="M23" s="397">
        <v>-3.2</v>
      </c>
      <c r="N23" s="133">
        <v>12677</v>
      </c>
      <c r="O23" s="422">
        <v>-7.2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368">
        <v>1.17</v>
      </c>
      <c r="G24" s="629">
        <v>1.25</v>
      </c>
      <c r="H24" s="192">
        <v>5876</v>
      </c>
      <c r="I24" s="397">
        <v>18.100000000000001</v>
      </c>
      <c r="J24" s="133">
        <v>17326</v>
      </c>
      <c r="K24" s="422">
        <v>18.7</v>
      </c>
      <c r="L24" s="192">
        <v>3002</v>
      </c>
      <c r="M24" s="397">
        <v>3.6</v>
      </c>
      <c r="N24" s="133">
        <v>12645</v>
      </c>
      <c r="O24" s="422">
        <v>-4.2</v>
      </c>
      <c r="P24" s="172"/>
      <c r="Q24" s="176"/>
      <c r="R24" s="172"/>
      <c r="S24" s="172"/>
      <c r="T24" s="172"/>
    </row>
    <row r="25" spans="1:21" ht="23.1" customHeight="1">
      <c r="A25" s="3"/>
      <c r="B25" s="29" t="s">
        <v>52</v>
      </c>
      <c r="C25" s="29" t="s">
        <v>52</v>
      </c>
      <c r="D25" s="29">
        <v>12</v>
      </c>
      <c r="E25" s="1018" t="s">
        <v>24</v>
      </c>
      <c r="F25" s="1320">
        <v>1.17</v>
      </c>
      <c r="G25" s="1321">
        <v>1.28</v>
      </c>
      <c r="H25" s="128">
        <v>6049</v>
      </c>
      <c r="I25" s="423">
        <v>20.5</v>
      </c>
      <c r="J25" s="132">
        <v>17367</v>
      </c>
      <c r="K25" s="424">
        <v>20</v>
      </c>
      <c r="L25" s="128">
        <v>2680</v>
      </c>
      <c r="M25" s="423">
        <v>-5.4</v>
      </c>
      <c r="N25" s="132">
        <v>12167</v>
      </c>
      <c r="O25" s="424">
        <v>-4.9000000000000004</v>
      </c>
      <c r="P25" s="172"/>
      <c r="Q25" s="176"/>
      <c r="R25" s="172"/>
      <c r="S25" s="172"/>
      <c r="T25" s="172"/>
    </row>
    <row r="26" spans="1:21" ht="23.1" customHeight="1">
      <c r="A26" s="1041"/>
      <c r="B26" s="63">
        <v>2022</v>
      </c>
      <c r="C26" s="63" t="s">
        <v>23</v>
      </c>
      <c r="D26" s="63">
        <v>1</v>
      </c>
      <c r="E26" s="64" t="s">
        <v>24</v>
      </c>
      <c r="F26" s="746">
        <v>1.2</v>
      </c>
      <c r="G26" s="1528">
        <v>1.32</v>
      </c>
      <c r="H26" s="747">
        <v>7069</v>
      </c>
      <c r="I26" s="420">
        <v>18.5</v>
      </c>
      <c r="J26" s="134">
        <v>17791</v>
      </c>
      <c r="K26" s="421">
        <v>18.600000000000001</v>
      </c>
      <c r="L26" s="747">
        <v>3587</v>
      </c>
      <c r="M26" s="420">
        <v>0</v>
      </c>
      <c r="N26" s="134">
        <v>12677</v>
      </c>
      <c r="O26" s="421">
        <v>-5.3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368">
        <v>1.21</v>
      </c>
      <c r="G27" s="629">
        <v>1.37</v>
      </c>
      <c r="H27" s="192">
        <v>6624</v>
      </c>
      <c r="I27" s="397">
        <v>16</v>
      </c>
      <c r="J27" s="133">
        <v>18743</v>
      </c>
      <c r="K27" s="422">
        <v>19</v>
      </c>
      <c r="L27" s="192">
        <v>4131</v>
      </c>
      <c r="M27" s="397">
        <v>-4.5</v>
      </c>
      <c r="N27" s="133">
        <v>13948</v>
      </c>
      <c r="O27" s="422">
        <v>-6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368">
        <v>1.22</v>
      </c>
      <c r="G28" s="629">
        <v>1.35</v>
      </c>
      <c r="H28" s="192">
        <v>6508</v>
      </c>
      <c r="I28" s="397">
        <v>2</v>
      </c>
      <c r="J28" s="133">
        <v>19038</v>
      </c>
      <c r="K28" s="422">
        <v>13.3</v>
      </c>
      <c r="L28" s="192">
        <v>3883</v>
      </c>
      <c r="M28" s="397">
        <v>-6.2</v>
      </c>
      <c r="N28" s="133">
        <v>14545</v>
      </c>
      <c r="O28" s="422">
        <v>-7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368">
        <v>1.23</v>
      </c>
      <c r="G29" s="629">
        <v>1.34</v>
      </c>
      <c r="H29" s="192">
        <v>6249</v>
      </c>
      <c r="I29" s="397">
        <v>6.8</v>
      </c>
      <c r="J29" s="133">
        <v>17774</v>
      </c>
      <c r="K29" s="422">
        <v>10.9</v>
      </c>
      <c r="L29" s="192">
        <v>4104</v>
      </c>
      <c r="M29" s="397">
        <v>-1.7</v>
      </c>
      <c r="N29" s="133">
        <v>14243</v>
      </c>
      <c r="O29" s="422">
        <v>-5.2</v>
      </c>
      <c r="P29" s="172"/>
      <c r="Q29" s="176"/>
      <c r="R29" s="172"/>
      <c r="S29" s="172"/>
      <c r="T29" s="172"/>
    </row>
    <row r="30" spans="1:21" ht="23.1" customHeight="1" thickBot="1">
      <c r="A30" s="61"/>
      <c r="B30" s="1485" t="s">
        <v>52</v>
      </c>
      <c r="C30" s="1485" t="s">
        <v>52</v>
      </c>
      <c r="D30" s="1485">
        <v>5</v>
      </c>
      <c r="E30" s="68" t="s">
        <v>24</v>
      </c>
      <c r="F30" s="1155">
        <v>1.24</v>
      </c>
      <c r="G30" s="1156">
        <v>1.29</v>
      </c>
      <c r="H30" s="1157">
        <v>6172</v>
      </c>
      <c r="I30" s="799">
        <v>16.2</v>
      </c>
      <c r="J30" s="135">
        <v>17549</v>
      </c>
      <c r="K30" s="800">
        <v>11.8</v>
      </c>
      <c r="L30" s="1157">
        <v>3448</v>
      </c>
      <c r="M30" s="799">
        <v>12.5</v>
      </c>
      <c r="N30" s="135">
        <v>14007</v>
      </c>
      <c r="O30" s="800">
        <v>-0.4</v>
      </c>
      <c r="P30" s="172"/>
      <c r="Q30" s="176"/>
      <c r="R30" s="172"/>
      <c r="S30" s="172"/>
      <c r="T30" s="172"/>
    </row>
    <row r="31" spans="1:21" ht="20.100000000000001" customHeight="1" thickBot="1">
      <c r="A31" s="2195"/>
      <c r="B31" s="2196"/>
      <c r="C31" s="2196"/>
      <c r="D31" s="2196"/>
      <c r="E31" s="2196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2009" t="s">
        <v>132</v>
      </c>
      <c r="B32" s="2033"/>
      <c r="C32" s="2033"/>
      <c r="D32" s="2033"/>
      <c r="E32" s="2034"/>
      <c r="F32" s="2018" t="s">
        <v>191</v>
      </c>
      <c r="G32" s="2182"/>
      <c r="H32" s="2182"/>
      <c r="I32" s="2182"/>
      <c r="J32" s="2182"/>
      <c r="K32" s="2182"/>
      <c r="L32" s="2182"/>
      <c r="M32" s="2182"/>
      <c r="N32" s="2182"/>
      <c r="O32" s="2182"/>
      <c r="P32" s="2182"/>
      <c r="Q32" s="2182"/>
      <c r="R32" s="2182"/>
      <c r="S32" s="2200"/>
      <c r="T32" s="2201"/>
      <c r="U32" s="89" t="s">
        <v>44</v>
      </c>
    </row>
    <row r="33" spans="1:21" ht="23.1" customHeight="1">
      <c r="A33" s="2035"/>
      <c r="B33" s="2036"/>
      <c r="C33" s="2036"/>
      <c r="D33" s="2036"/>
      <c r="E33" s="2037"/>
      <c r="F33" s="2202" t="s">
        <v>45</v>
      </c>
      <c r="G33" s="2204" t="s">
        <v>20</v>
      </c>
      <c r="H33" s="2205" t="s">
        <v>139</v>
      </c>
      <c r="I33" s="2"/>
      <c r="J33" s="2"/>
      <c r="K33" s="2"/>
      <c r="L33" s="2"/>
      <c r="M33" s="2"/>
      <c r="N33" s="1"/>
      <c r="O33" s="1"/>
      <c r="P33" s="2214" t="s">
        <v>140</v>
      </c>
      <c r="Q33" s="2204" t="s">
        <v>116</v>
      </c>
      <c r="R33" s="2105" t="s">
        <v>141</v>
      </c>
      <c r="S33" s="2214" t="s">
        <v>142</v>
      </c>
      <c r="T33" s="2091" t="s">
        <v>112</v>
      </c>
      <c r="U33" s="2210" t="s">
        <v>113</v>
      </c>
    </row>
    <row r="34" spans="1:21" ht="23.1" customHeight="1">
      <c r="A34" s="2035"/>
      <c r="B34" s="2036"/>
      <c r="C34" s="2036"/>
      <c r="D34" s="2036"/>
      <c r="E34" s="2037"/>
      <c r="F34" s="2203"/>
      <c r="G34" s="2184"/>
      <c r="H34" s="2206"/>
      <c r="I34" s="2093" t="s">
        <v>115</v>
      </c>
      <c r="J34" s="2093" t="s">
        <v>103</v>
      </c>
      <c r="K34" s="2093" t="s">
        <v>143</v>
      </c>
      <c r="L34" s="2115" t="s">
        <v>321</v>
      </c>
      <c r="M34" s="2093" t="s">
        <v>144</v>
      </c>
      <c r="N34" s="2093" t="s">
        <v>145</v>
      </c>
      <c r="O34" s="2093" t="s">
        <v>146</v>
      </c>
      <c r="P34" s="2122"/>
      <c r="Q34" s="2122"/>
      <c r="R34" s="2122"/>
      <c r="S34" s="2184"/>
      <c r="T34" s="2212"/>
      <c r="U34" s="2211"/>
    </row>
    <row r="35" spans="1:21" ht="23.1" customHeight="1">
      <c r="A35" s="2035"/>
      <c r="B35" s="2036"/>
      <c r="C35" s="2036"/>
      <c r="D35" s="2036"/>
      <c r="E35" s="2037"/>
      <c r="F35" s="193"/>
      <c r="G35" s="194"/>
      <c r="H35" s="194"/>
      <c r="I35" s="2184"/>
      <c r="J35" s="2184"/>
      <c r="K35" s="2184"/>
      <c r="L35" s="2116"/>
      <c r="M35" s="2114"/>
      <c r="N35" s="2185"/>
      <c r="O35" s="2185"/>
      <c r="P35" s="2122"/>
      <c r="Q35" s="2122"/>
      <c r="R35" s="2122"/>
      <c r="S35" s="2122"/>
      <c r="T35" s="2213"/>
      <c r="U35" s="91" t="s">
        <v>217</v>
      </c>
    </row>
    <row r="36" spans="1:21" ht="23.1" customHeight="1" thickBot="1">
      <c r="A36" s="2038"/>
      <c r="B36" s="2039"/>
      <c r="C36" s="2039"/>
      <c r="D36" s="2039"/>
      <c r="E36" s="2040"/>
      <c r="F36" s="92" t="s">
        <v>58</v>
      </c>
      <c r="G36" s="86" t="s">
        <v>58</v>
      </c>
      <c r="H36" s="86" t="s">
        <v>58</v>
      </c>
      <c r="I36" s="87" t="s">
        <v>152</v>
      </c>
      <c r="J36" s="93" t="s">
        <v>152</v>
      </c>
      <c r="K36" s="86" t="s">
        <v>152</v>
      </c>
      <c r="L36" s="87" t="s">
        <v>152</v>
      </c>
      <c r="M36" s="93" t="s">
        <v>152</v>
      </c>
      <c r="N36" s="87" t="s">
        <v>58</v>
      </c>
      <c r="O36" s="87" t="s">
        <v>58</v>
      </c>
      <c r="P36" s="127" t="s">
        <v>152</v>
      </c>
      <c r="Q36" s="87" t="s">
        <v>152</v>
      </c>
      <c r="R36" s="87" t="s">
        <v>152</v>
      </c>
      <c r="S36" s="87" t="s">
        <v>152</v>
      </c>
      <c r="T36" s="88" t="s">
        <v>152</v>
      </c>
      <c r="U36" s="242" t="s">
        <v>188</v>
      </c>
    </row>
    <row r="37" spans="1:21" ht="23.1" customHeight="1">
      <c r="A37" s="3"/>
      <c r="B37" s="29">
        <v>2019</v>
      </c>
      <c r="C37" s="29" t="s">
        <v>23</v>
      </c>
      <c r="D37" s="29" t="s">
        <v>238</v>
      </c>
      <c r="E37" s="2"/>
      <c r="F37" s="657">
        <v>-11.1</v>
      </c>
      <c r="G37" s="658">
        <v>-3.2</v>
      </c>
      <c r="H37" s="658">
        <v>-18.600000000000001</v>
      </c>
      <c r="I37" s="658">
        <v>-14</v>
      </c>
      <c r="J37" s="658">
        <v>-15.7</v>
      </c>
      <c r="K37" s="658">
        <v>-39.299999999999997</v>
      </c>
      <c r="L37" s="658">
        <v>-23.3</v>
      </c>
      <c r="M37" s="662">
        <v>-38.9</v>
      </c>
      <c r="N37" s="658">
        <v>-32.1</v>
      </c>
      <c r="O37" s="658">
        <v>-17.7</v>
      </c>
      <c r="P37" s="659">
        <v>-12.6</v>
      </c>
      <c r="Q37" s="658">
        <v>-10.1</v>
      </c>
      <c r="R37" s="658">
        <v>-25.2</v>
      </c>
      <c r="S37" s="658">
        <v>2.9</v>
      </c>
      <c r="T37" s="660">
        <v>-23.8</v>
      </c>
      <c r="U37" s="661">
        <v>2.4</v>
      </c>
    </row>
    <row r="38" spans="1:21" ht="23.1" customHeight="1">
      <c r="A38" s="58"/>
      <c r="B38" s="59">
        <v>2020</v>
      </c>
      <c r="C38" s="59" t="s">
        <v>23</v>
      </c>
      <c r="D38" s="59" t="s">
        <v>238</v>
      </c>
      <c r="E38" s="1042"/>
      <c r="F38" s="427">
        <v>-15.8</v>
      </c>
      <c r="G38" s="389">
        <v>-4.7</v>
      </c>
      <c r="H38" s="389">
        <v>-16.600000000000001</v>
      </c>
      <c r="I38" s="389">
        <v>-8.4</v>
      </c>
      <c r="J38" s="389">
        <v>-37.200000000000003</v>
      </c>
      <c r="K38" s="389">
        <v>-32.5</v>
      </c>
      <c r="L38" s="389">
        <v>-17.600000000000001</v>
      </c>
      <c r="M38" s="388">
        <v>-16.7</v>
      </c>
      <c r="N38" s="389">
        <v>4.4000000000000004</v>
      </c>
      <c r="O38" s="389">
        <v>-26.7</v>
      </c>
      <c r="P38" s="396">
        <v>-21.9</v>
      </c>
      <c r="Q38" s="389">
        <v>-22.2</v>
      </c>
      <c r="R38" s="389">
        <v>-28</v>
      </c>
      <c r="S38" s="389">
        <v>-18.5</v>
      </c>
      <c r="T38" s="393">
        <v>-3.9</v>
      </c>
      <c r="U38" s="674">
        <v>2.9</v>
      </c>
    </row>
    <row r="39" spans="1:21" ht="23.1" customHeight="1" thickBot="1">
      <c r="A39" s="3"/>
      <c r="B39" s="29">
        <v>2021</v>
      </c>
      <c r="C39" s="29" t="s">
        <v>23</v>
      </c>
      <c r="D39" s="29" t="s">
        <v>238</v>
      </c>
      <c r="E39" s="2"/>
      <c r="F39" s="511">
        <v>17.899999999999999</v>
      </c>
      <c r="G39" s="495">
        <v>4.3</v>
      </c>
      <c r="H39" s="495">
        <v>50.2</v>
      </c>
      <c r="I39" s="495">
        <v>33.299999999999997</v>
      </c>
      <c r="J39" s="495">
        <v>20.5</v>
      </c>
      <c r="K39" s="495">
        <v>84.7</v>
      </c>
      <c r="L39" s="495">
        <v>71.5</v>
      </c>
      <c r="M39" s="513">
        <v>145.1</v>
      </c>
      <c r="N39" s="495">
        <v>70.2</v>
      </c>
      <c r="O39" s="495">
        <v>47.6</v>
      </c>
      <c r="P39" s="512">
        <v>18.2</v>
      </c>
      <c r="Q39" s="495">
        <v>12.9</v>
      </c>
      <c r="R39" s="495">
        <v>6.8</v>
      </c>
      <c r="S39" s="495">
        <v>7.2</v>
      </c>
      <c r="T39" s="496">
        <v>43</v>
      </c>
      <c r="U39" s="661">
        <v>2.8</v>
      </c>
    </row>
    <row r="40" spans="1:21" ht="22.5" customHeight="1">
      <c r="A40" s="728" t="s">
        <v>488</v>
      </c>
      <c r="B40" s="30">
        <v>1</v>
      </c>
      <c r="C40" s="30" t="s">
        <v>25</v>
      </c>
      <c r="D40" s="30">
        <v>3</v>
      </c>
      <c r="E40" s="729" t="s">
        <v>24</v>
      </c>
      <c r="F40" s="781">
        <v>0.7</v>
      </c>
      <c r="G40" s="775">
        <v>1.4</v>
      </c>
      <c r="H40" s="775">
        <v>10.4</v>
      </c>
      <c r="I40" s="775">
        <v>12.5</v>
      </c>
      <c r="J40" s="775">
        <v>-18.2</v>
      </c>
      <c r="K40" s="775">
        <v>43.6</v>
      </c>
      <c r="L40" s="775">
        <v>36.4</v>
      </c>
      <c r="M40" s="782">
        <v>37.5</v>
      </c>
      <c r="N40" s="759">
        <v>131.30000000000001</v>
      </c>
      <c r="O40" s="759">
        <v>22.7</v>
      </c>
      <c r="P40" s="783">
        <v>-6.1</v>
      </c>
      <c r="Q40" s="775">
        <v>-6.9</v>
      </c>
      <c r="R40" s="775">
        <v>-22</v>
      </c>
      <c r="S40" s="775">
        <v>-5.5</v>
      </c>
      <c r="T40" s="776">
        <v>35.299999999999997</v>
      </c>
      <c r="U40" s="784">
        <v>2.9</v>
      </c>
    </row>
    <row r="41" spans="1:21" ht="23.1" customHeight="1">
      <c r="A41" s="1246" t="s">
        <v>52</v>
      </c>
      <c r="B41" s="935">
        <v>4</v>
      </c>
      <c r="C41" s="935" t="s">
        <v>25</v>
      </c>
      <c r="D41" s="935">
        <v>6</v>
      </c>
      <c r="E41" s="936" t="s">
        <v>24</v>
      </c>
      <c r="F41" s="1443">
        <v>21.4</v>
      </c>
      <c r="G41" s="1241">
        <v>8.1</v>
      </c>
      <c r="H41" s="1241">
        <v>52.3</v>
      </c>
      <c r="I41" s="1241">
        <v>32</v>
      </c>
      <c r="J41" s="1241">
        <v>44</v>
      </c>
      <c r="K41" s="1241">
        <v>79.099999999999994</v>
      </c>
      <c r="L41" s="1241">
        <v>50</v>
      </c>
      <c r="M41" s="1579">
        <v>143.5</v>
      </c>
      <c r="N41" s="1016">
        <v>147.1</v>
      </c>
      <c r="O41" s="1016">
        <v>156.80000000000001</v>
      </c>
      <c r="P41" s="1580">
        <v>21.5</v>
      </c>
      <c r="Q41" s="1241">
        <v>13.5</v>
      </c>
      <c r="R41" s="1241">
        <v>0.6</v>
      </c>
      <c r="S41" s="1241">
        <v>9.4</v>
      </c>
      <c r="T41" s="1242">
        <v>68.900000000000006</v>
      </c>
      <c r="U41" s="1444">
        <v>2.9</v>
      </c>
    </row>
    <row r="42" spans="1:21" ht="23.1" customHeight="1">
      <c r="A42" s="1287" t="s">
        <v>52</v>
      </c>
      <c r="B42" s="65">
        <v>7</v>
      </c>
      <c r="C42" s="65" t="s">
        <v>25</v>
      </c>
      <c r="D42" s="65">
        <v>9</v>
      </c>
      <c r="E42" s="66" t="s">
        <v>24</v>
      </c>
      <c r="F42" s="716">
        <v>21.9</v>
      </c>
      <c r="G42" s="397">
        <v>0.8</v>
      </c>
      <c r="H42" s="397">
        <v>79.3</v>
      </c>
      <c r="I42" s="397">
        <v>38.200000000000003</v>
      </c>
      <c r="J42" s="397">
        <v>46.4</v>
      </c>
      <c r="K42" s="397">
        <v>119.1</v>
      </c>
      <c r="L42" s="397">
        <v>138.9</v>
      </c>
      <c r="M42" s="1322">
        <v>425.9</v>
      </c>
      <c r="N42" s="392">
        <v>200</v>
      </c>
      <c r="O42" s="392">
        <v>115</v>
      </c>
      <c r="P42" s="1323">
        <v>20</v>
      </c>
      <c r="Q42" s="397">
        <v>9.4</v>
      </c>
      <c r="R42" s="397">
        <v>-11.4</v>
      </c>
      <c r="S42" s="397">
        <v>13.1</v>
      </c>
      <c r="T42" s="422">
        <v>57.8</v>
      </c>
      <c r="U42" s="440">
        <v>2.8</v>
      </c>
    </row>
    <row r="43" spans="1:21" ht="23.1" customHeight="1">
      <c r="A43" s="1319" t="s">
        <v>52</v>
      </c>
      <c r="B43" s="29">
        <v>10</v>
      </c>
      <c r="C43" s="29" t="s">
        <v>25</v>
      </c>
      <c r="D43" s="29">
        <v>12</v>
      </c>
      <c r="E43" s="1018" t="s">
        <v>24</v>
      </c>
      <c r="F43" s="1445">
        <v>17.8</v>
      </c>
      <c r="G43" s="389">
        <v>3.8</v>
      </c>
      <c r="H43" s="396">
        <v>47</v>
      </c>
      <c r="I43" s="396">
        <v>33.200000000000003</v>
      </c>
      <c r="J43" s="396">
        <v>7.4</v>
      </c>
      <c r="K43" s="396">
        <v>127.7</v>
      </c>
      <c r="L43" s="396">
        <v>92.6</v>
      </c>
      <c r="M43" s="402">
        <v>149.6</v>
      </c>
      <c r="N43" s="389">
        <v>55.3</v>
      </c>
      <c r="O43" s="389">
        <v>13.1</v>
      </c>
      <c r="P43" s="396">
        <v>16.600000000000001</v>
      </c>
      <c r="Q43" s="396">
        <v>13.4</v>
      </c>
      <c r="R43" s="396">
        <v>20.9</v>
      </c>
      <c r="S43" s="396">
        <v>7.6</v>
      </c>
      <c r="T43" s="931">
        <v>34.700000000000003</v>
      </c>
      <c r="U43" s="1446">
        <v>2.7</v>
      </c>
    </row>
    <row r="44" spans="1:21" ht="23.1" customHeight="1">
      <c r="A44" s="1581" t="s">
        <v>511</v>
      </c>
      <c r="B44" s="1582">
        <v>1</v>
      </c>
      <c r="C44" s="1582" t="s">
        <v>25</v>
      </c>
      <c r="D44" s="1582">
        <v>3</v>
      </c>
      <c r="E44" s="123" t="s">
        <v>24</v>
      </c>
      <c r="F44" s="1583">
        <v>11.9</v>
      </c>
      <c r="G44" s="1584">
        <v>4.8</v>
      </c>
      <c r="H44" s="1585">
        <v>30.7</v>
      </c>
      <c r="I44" s="1585">
        <v>30.1</v>
      </c>
      <c r="J44" s="1585">
        <v>-2.1</v>
      </c>
      <c r="K44" s="1585">
        <v>41.8</v>
      </c>
      <c r="L44" s="1585">
        <v>33.5</v>
      </c>
      <c r="M44" s="1586">
        <v>55.6</v>
      </c>
      <c r="N44" s="1584">
        <v>-13.5</v>
      </c>
      <c r="O44" s="1584">
        <v>-2.8</v>
      </c>
      <c r="P44" s="1585">
        <v>15.7</v>
      </c>
      <c r="Q44" s="1585">
        <v>15.2</v>
      </c>
      <c r="R44" s="1585">
        <v>16.8</v>
      </c>
      <c r="S44" s="1585">
        <v>0.4</v>
      </c>
      <c r="T44" s="1587">
        <v>23.6</v>
      </c>
      <c r="U44" s="1588">
        <v>2.7</v>
      </c>
    </row>
    <row r="45" spans="1:21" ht="23.1" customHeight="1">
      <c r="A45" s="1041"/>
      <c r="B45" s="63">
        <v>2021</v>
      </c>
      <c r="C45" s="63" t="s">
        <v>23</v>
      </c>
      <c r="D45" s="63">
        <v>5</v>
      </c>
      <c r="E45" s="63" t="s">
        <v>24</v>
      </c>
      <c r="F45" s="748">
        <v>20.6</v>
      </c>
      <c r="G45" s="403">
        <v>1.9</v>
      </c>
      <c r="H45" s="1530">
        <v>77.8</v>
      </c>
      <c r="I45" s="1530">
        <v>64.599999999999994</v>
      </c>
      <c r="J45" s="1530">
        <v>64.3</v>
      </c>
      <c r="K45" s="1530">
        <v>-6.3</v>
      </c>
      <c r="L45" s="1530">
        <v>73</v>
      </c>
      <c r="M45" s="939">
        <v>173.7</v>
      </c>
      <c r="N45" s="403">
        <v>88.9</v>
      </c>
      <c r="O45" s="403">
        <v>90</v>
      </c>
      <c r="P45" s="1530">
        <v>2.8</v>
      </c>
      <c r="Q45" s="1530">
        <v>13.9</v>
      </c>
      <c r="R45" s="1530">
        <v>0</v>
      </c>
      <c r="S45" s="1530">
        <v>8</v>
      </c>
      <c r="T45" s="1243">
        <v>108.4</v>
      </c>
      <c r="U45" s="749">
        <v>2.9</v>
      </c>
    </row>
    <row r="46" spans="1:21" ht="23.1" customHeight="1">
      <c r="A46" s="1017"/>
      <c r="B46" s="935" t="s">
        <v>52</v>
      </c>
      <c r="C46" s="935" t="s">
        <v>52</v>
      </c>
      <c r="D46" s="935">
        <v>6</v>
      </c>
      <c r="E46" s="935" t="s">
        <v>24</v>
      </c>
      <c r="F46" s="1443">
        <v>23.4</v>
      </c>
      <c r="G46" s="1016">
        <v>4.7</v>
      </c>
      <c r="H46" s="1353">
        <v>68.400000000000006</v>
      </c>
      <c r="I46" s="1353">
        <v>28.6</v>
      </c>
      <c r="J46" s="1353">
        <v>81.5</v>
      </c>
      <c r="K46" s="1353">
        <v>366.7</v>
      </c>
      <c r="L46" s="1353">
        <v>182.4</v>
      </c>
      <c r="M46" s="1355">
        <v>192</v>
      </c>
      <c r="N46" s="1016">
        <v>233.3</v>
      </c>
      <c r="O46" s="1016">
        <v>161.5</v>
      </c>
      <c r="P46" s="1353">
        <v>12.7</v>
      </c>
      <c r="Q46" s="1353">
        <v>-0.2</v>
      </c>
      <c r="R46" s="1353">
        <v>-17</v>
      </c>
      <c r="S46" s="1353">
        <v>4.7</v>
      </c>
      <c r="T46" s="1354">
        <v>83.3</v>
      </c>
      <c r="U46" s="1444">
        <v>2.9</v>
      </c>
    </row>
    <row r="47" spans="1:21" ht="23.1" customHeight="1">
      <c r="A47" s="69"/>
      <c r="B47" s="65" t="s">
        <v>52</v>
      </c>
      <c r="C47" s="65" t="s">
        <v>52</v>
      </c>
      <c r="D47" s="65">
        <v>7</v>
      </c>
      <c r="E47" s="65" t="s">
        <v>24</v>
      </c>
      <c r="F47" s="716">
        <v>27.4</v>
      </c>
      <c r="G47" s="392">
        <v>8.6</v>
      </c>
      <c r="H47" s="398">
        <v>73.7</v>
      </c>
      <c r="I47" s="398">
        <v>42.7</v>
      </c>
      <c r="J47" s="398">
        <v>-13.6</v>
      </c>
      <c r="K47" s="398">
        <v>60</v>
      </c>
      <c r="L47" s="398">
        <v>492.3</v>
      </c>
      <c r="M47" s="717">
        <v>930</v>
      </c>
      <c r="N47" s="392">
        <v>200</v>
      </c>
      <c r="O47" s="392">
        <v>133.30000000000001</v>
      </c>
      <c r="P47" s="398">
        <v>24.1</v>
      </c>
      <c r="Q47" s="398">
        <v>30.9</v>
      </c>
      <c r="R47" s="398">
        <v>11.8</v>
      </c>
      <c r="S47" s="398">
        <v>15.5</v>
      </c>
      <c r="T47" s="401">
        <v>50.8</v>
      </c>
      <c r="U47" s="440">
        <v>2.8</v>
      </c>
    </row>
    <row r="48" spans="1:21" ht="23.1" customHeight="1">
      <c r="A48" s="69"/>
      <c r="B48" s="65" t="s">
        <v>52</v>
      </c>
      <c r="C48" s="65" t="s">
        <v>52</v>
      </c>
      <c r="D48" s="65">
        <v>8</v>
      </c>
      <c r="E48" s="65" t="s">
        <v>24</v>
      </c>
      <c r="F48" s="716">
        <v>27.3</v>
      </c>
      <c r="G48" s="392">
        <v>6.3</v>
      </c>
      <c r="H48" s="398">
        <v>124.8</v>
      </c>
      <c r="I48" s="398">
        <v>108.2</v>
      </c>
      <c r="J48" s="398">
        <v>76</v>
      </c>
      <c r="K48" s="398">
        <v>118.2</v>
      </c>
      <c r="L48" s="398">
        <v>48.9</v>
      </c>
      <c r="M48" s="717">
        <v>277.8</v>
      </c>
      <c r="N48" s="392">
        <v>300</v>
      </c>
      <c r="O48" s="392">
        <v>150</v>
      </c>
      <c r="P48" s="398">
        <v>8.1999999999999993</v>
      </c>
      <c r="Q48" s="398">
        <v>4</v>
      </c>
      <c r="R48" s="398">
        <v>-2.5</v>
      </c>
      <c r="S48" s="398">
        <v>20.6</v>
      </c>
      <c r="T48" s="401">
        <v>58.5</v>
      </c>
      <c r="U48" s="440">
        <v>2.8</v>
      </c>
    </row>
    <row r="49" spans="1:21" ht="23.1" customHeight="1">
      <c r="A49" s="69"/>
      <c r="B49" s="65" t="s">
        <v>52</v>
      </c>
      <c r="C49" s="65" t="s">
        <v>52</v>
      </c>
      <c r="D49" s="65">
        <v>9</v>
      </c>
      <c r="E49" s="65" t="s">
        <v>24</v>
      </c>
      <c r="F49" s="716">
        <v>12.3</v>
      </c>
      <c r="G49" s="392">
        <v>-9</v>
      </c>
      <c r="H49" s="392">
        <v>55.3</v>
      </c>
      <c r="I49" s="392">
        <v>-6.3</v>
      </c>
      <c r="J49" s="392">
        <v>114.3</v>
      </c>
      <c r="K49" s="392">
        <v>161.9</v>
      </c>
      <c r="L49" s="392">
        <v>121.9</v>
      </c>
      <c r="M49" s="392">
        <v>346.7</v>
      </c>
      <c r="N49" s="392">
        <v>153.80000000000001</v>
      </c>
      <c r="O49" s="392">
        <v>68.2</v>
      </c>
      <c r="P49" s="392">
        <v>25.3</v>
      </c>
      <c r="Q49" s="392">
        <v>-3.7</v>
      </c>
      <c r="R49" s="392">
        <v>-30.5</v>
      </c>
      <c r="S49" s="392">
        <v>4</v>
      </c>
      <c r="T49" s="399">
        <v>65.7</v>
      </c>
      <c r="U49" s="440">
        <v>2.8</v>
      </c>
    </row>
    <row r="50" spans="1:21" ht="23.1" customHeight="1">
      <c r="A50" s="69"/>
      <c r="B50" s="65" t="s">
        <v>52</v>
      </c>
      <c r="C50" s="65" t="s">
        <v>52</v>
      </c>
      <c r="D50" s="65">
        <v>10</v>
      </c>
      <c r="E50" s="65" t="s">
        <v>24</v>
      </c>
      <c r="F50" s="716">
        <v>15.2</v>
      </c>
      <c r="G50" s="392">
        <v>9.1</v>
      </c>
      <c r="H50" s="392">
        <v>48.8</v>
      </c>
      <c r="I50" s="392">
        <v>36.4</v>
      </c>
      <c r="J50" s="392">
        <v>28.6</v>
      </c>
      <c r="K50" s="392">
        <v>154.5</v>
      </c>
      <c r="L50" s="392">
        <v>90</v>
      </c>
      <c r="M50" s="392">
        <v>245.8</v>
      </c>
      <c r="N50" s="392">
        <v>40</v>
      </c>
      <c r="O50" s="392">
        <v>12.9</v>
      </c>
      <c r="P50" s="392">
        <v>18.600000000000001</v>
      </c>
      <c r="Q50" s="392">
        <v>-1.9</v>
      </c>
      <c r="R50" s="392">
        <v>6.6</v>
      </c>
      <c r="S50" s="392">
        <v>9.5</v>
      </c>
      <c r="T50" s="399">
        <v>32.299999999999997</v>
      </c>
      <c r="U50" s="440">
        <v>2.7</v>
      </c>
    </row>
    <row r="51" spans="1:21" ht="23.1" customHeight="1">
      <c r="A51" s="69"/>
      <c r="B51" s="65" t="s">
        <v>52</v>
      </c>
      <c r="C51" s="65" t="s">
        <v>52</v>
      </c>
      <c r="D51" s="65">
        <v>11</v>
      </c>
      <c r="E51" s="65" t="s">
        <v>24</v>
      </c>
      <c r="F51" s="716">
        <v>18.100000000000001</v>
      </c>
      <c r="G51" s="392">
        <v>5.6</v>
      </c>
      <c r="H51" s="398">
        <v>44</v>
      </c>
      <c r="I51" s="398">
        <v>46.4</v>
      </c>
      <c r="J51" s="398">
        <v>-17.899999999999999</v>
      </c>
      <c r="K51" s="398">
        <v>140</v>
      </c>
      <c r="L51" s="398">
        <v>70.599999999999994</v>
      </c>
      <c r="M51" s="717">
        <v>457.1</v>
      </c>
      <c r="N51" s="392">
        <v>80</v>
      </c>
      <c r="O51" s="392">
        <v>-20</v>
      </c>
      <c r="P51" s="398">
        <v>-7.6</v>
      </c>
      <c r="Q51" s="398">
        <v>31.1</v>
      </c>
      <c r="R51" s="398">
        <v>38.5</v>
      </c>
      <c r="S51" s="398">
        <v>11.3</v>
      </c>
      <c r="T51" s="401">
        <v>23.2</v>
      </c>
      <c r="U51" s="440">
        <v>2.8</v>
      </c>
    </row>
    <row r="52" spans="1:21" ht="23.1" customHeight="1">
      <c r="A52" s="3"/>
      <c r="B52" s="29" t="s">
        <v>52</v>
      </c>
      <c r="C52" s="29" t="s">
        <v>52</v>
      </c>
      <c r="D52" s="29">
        <v>12</v>
      </c>
      <c r="E52" s="29" t="s">
        <v>24</v>
      </c>
      <c r="F52" s="1445">
        <v>20.5</v>
      </c>
      <c r="G52" s="389">
        <v>-3</v>
      </c>
      <c r="H52" s="396">
        <v>47.9</v>
      </c>
      <c r="I52" s="396">
        <v>17.7</v>
      </c>
      <c r="J52" s="396">
        <v>14.7</v>
      </c>
      <c r="K52" s="396">
        <v>111.5</v>
      </c>
      <c r="L52" s="396">
        <v>137</v>
      </c>
      <c r="M52" s="402">
        <v>40</v>
      </c>
      <c r="N52" s="389">
        <v>66.7</v>
      </c>
      <c r="O52" s="389">
        <v>48.5</v>
      </c>
      <c r="P52" s="396">
        <v>41.6</v>
      </c>
      <c r="Q52" s="396">
        <v>14.4</v>
      </c>
      <c r="R52" s="396">
        <v>18</v>
      </c>
      <c r="S52" s="396">
        <v>2.5</v>
      </c>
      <c r="T52" s="931">
        <v>53.3</v>
      </c>
      <c r="U52" s="1446">
        <v>2.7</v>
      </c>
    </row>
    <row r="53" spans="1:21" ht="23.1" customHeight="1">
      <c r="A53" s="1041"/>
      <c r="B53" s="63">
        <v>2022</v>
      </c>
      <c r="C53" s="63" t="s">
        <v>23</v>
      </c>
      <c r="D53" s="63">
        <v>1</v>
      </c>
      <c r="E53" s="63" t="s">
        <v>24</v>
      </c>
      <c r="F53" s="748">
        <v>18.5</v>
      </c>
      <c r="G53" s="403">
        <v>15.5</v>
      </c>
      <c r="H53" s="1530">
        <v>47.5</v>
      </c>
      <c r="I53" s="1530">
        <v>71.099999999999994</v>
      </c>
      <c r="J53" s="1530">
        <v>-16.399999999999999</v>
      </c>
      <c r="K53" s="1530">
        <v>222.2</v>
      </c>
      <c r="L53" s="1530">
        <v>94.1</v>
      </c>
      <c r="M53" s="939">
        <v>110</v>
      </c>
      <c r="N53" s="403">
        <v>-3.2</v>
      </c>
      <c r="O53" s="403">
        <v>-4.3</v>
      </c>
      <c r="P53" s="1530">
        <v>-0.5</v>
      </c>
      <c r="Q53" s="1530">
        <v>2.6</v>
      </c>
      <c r="R53" s="1530">
        <v>3.6</v>
      </c>
      <c r="S53" s="1530">
        <v>4.8</v>
      </c>
      <c r="T53" s="1243">
        <v>52.4</v>
      </c>
      <c r="U53" s="749">
        <v>2.8</v>
      </c>
    </row>
    <row r="54" spans="1:21" ht="23.1" customHeight="1">
      <c r="A54" s="69"/>
      <c r="B54" s="65" t="s">
        <v>52</v>
      </c>
      <c r="C54" s="65" t="s">
        <v>52</v>
      </c>
      <c r="D54" s="65">
        <v>2</v>
      </c>
      <c r="E54" s="65" t="s">
        <v>24</v>
      </c>
      <c r="F54" s="716">
        <v>16</v>
      </c>
      <c r="G54" s="392">
        <v>4.5999999999999996</v>
      </c>
      <c r="H54" s="398">
        <v>29.8</v>
      </c>
      <c r="I54" s="398">
        <v>34.700000000000003</v>
      </c>
      <c r="J54" s="398">
        <v>72</v>
      </c>
      <c r="K54" s="398">
        <v>19</v>
      </c>
      <c r="L54" s="398">
        <v>71</v>
      </c>
      <c r="M54" s="717">
        <v>93.6</v>
      </c>
      <c r="N54" s="392">
        <v>-23.8</v>
      </c>
      <c r="O54" s="392">
        <v>-34.5</v>
      </c>
      <c r="P54" s="398">
        <v>5.6</v>
      </c>
      <c r="Q54" s="398">
        <v>33.1</v>
      </c>
      <c r="R54" s="398">
        <v>73.900000000000006</v>
      </c>
      <c r="S54" s="398">
        <v>2.8</v>
      </c>
      <c r="T54" s="401">
        <v>14</v>
      </c>
      <c r="U54" s="440">
        <v>2.7</v>
      </c>
    </row>
    <row r="55" spans="1:21" ht="23.1" customHeight="1">
      <c r="A55" s="69"/>
      <c r="B55" s="65" t="s">
        <v>52</v>
      </c>
      <c r="C55" s="65" t="s">
        <v>52</v>
      </c>
      <c r="D55" s="65">
        <v>3</v>
      </c>
      <c r="E55" s="65" t="s">
        <v>24</v>
      </c>
      <c r="F55" s="716">
        <v>2</v>
      </c>
      <c r="G55" s="392">
        <v>-3.9</v>
      </c>
      <c r="H55" s="398">
        <v>17.899999999999999</v>
      </c>
      <c r="I55" s="398">
        <v>-7</v>
      </c>
      <c r="J55" s="398">
        <v>-19</v>
      </c>
      <c r="K55" s="398">
        <v>18.399999999999999</v>
      </c>
      <c r="L55" s="398">
        <v>-33.799999999999997</v>
      </c>
      <c r="M55" s="717">
        <v>16</v>
      </c>
      <c r="N55" s="392">
        <v>-18.2</v>
      </c>
      <c r="O55" s="392">
        <v>27.3</v>
      </c>
      <c r="P55" s="398">
        <v>42.8</v>
      </c>
      <c r="Q55" s="398">
        <v>14.5</v>
      </c>
      <c r="R55" s="398">
        <v>-12</v>
      </c>
      <c r="S55" s="398">
        <v>-6.2</v>
      </c>
      <c r="T55" s="401">
        <v>5</v>
      </c>
      <c r="U55" s="440">
        <v>2.6</v>
      </c>
    </row>
    <row r="56" spans="1:21" ht="23.1" customHeight="1">
      <c r="A56" s="69"/>
      <c r="B56" s="65" t="s">
        <v>52</v>
      </c>
      <c r="C56" s="65" t="s">
        <v>52</v>
      </c>
      <c r="D56" s="65">
        <v>4</v>
      </c>
      <c r="E56" s="65" t="s">
        <v>24</v>
      </c>
      <c r="F56" s="716">
        <v>6.8</v>
      </c>
      <c r="G56" s="392">
        <v>-7.6</v>
      </c>
      <c r="H56" s="398">
        <v>12.6</v>
      </c>
      <c r="I56" s="398">
        <v>28.3</v>
      </c>
      <c r="J56" s="398">
        <v>77.8</v>
      </c>
      <c r="K56" s="398">
        <v>80</v>
      </c>
      <c r="L56" s="398">
        <v>93.2</v>
      </c>
      <c r="M56" s="717">
        <v>12.2</v>
      </c>
      <c r="N56" s="392">
        <v>-10.8</v>
      </c>
      <c r="O56" s="392">
        <v>-66.7</v>
      </c>
      <c r="P56" s="398">
        <v>-9.8000000000000007</v>
      </c>
      <c r="Q56" s="398">
        <v>-1.1000000000000001</v>
      </c>
      <c r="R56" s="398">
        <v>5</v>
      </c>
      <c r="S56" s="398">
        <v>-4.3</v>
      </c>
      <c r="T56" s="401">
        <v>35.9</v>
      </c>
      <c r="U56" s="440">
        <v>2.5</v>
      </c>
    </row>
    <row r="57" spans="1:21" ht="23.1" customHeight="1" thickBot="1">
      <c r="A57" s="61"/>
      <c r="B57" s="1485" t="s">
        <v>52</v>
      </c>
      <c r="C57" s="1485" t="s">
        <v>52</v>
      </c>
      <c r="D57" s="1485">
        <v>5</v>
      </c>
      <c r="E57" s="68" t="s">
        <v>24</v>
      </c>
      <c r="F57" s="801">
        <v>16.2</v>
      </c>
      <c r="G57" s="391">
        <v>3.8</v>
      </c>
      <c r="H57" s="802">
        <v>26.6</v>
      </c>
      <c r="I57" s="802">
        <v>17.7</v>
      </c>
      <c r="J57" s="802">
        <v>8.6999999999999993</v>
      </c>
      <c r="K57" s="802">
        <v>66.7</v>
      </c>
      <c r="L57" s="802">
        <v>95.3</v>
      </c>
      <c r="M57" s="790">
        <v>63.5</v>
      </c>
      <c r="N57" s="391">
        <v>64.7</v>
      </c>
      <c r="O57" s="391">
        <v>89.5</v>
      </c>
      <c r="P57" s="802">
        <v>23.7</v>
      </c>
      <c r="Q57" s="802">
        <v>6.6</v>
      </c>
      <c r="R57" s="802">
        <v>93.9</v>
      </c>
      <c r="S57" s="802">
        <v>15.1</v>
      </c>
      <c r="T57" s="791">
        <v>14.6</v>
      </c>
      <c r="U57" s="1529">
        <v>2.6</v>
      </c>
    </row>
    <row r="58" spans="1:21" ht="23.1" customHeight="1">
      <c r="A58" s="2186" t="s">
        <v>291</v>
      </c>
      <c r="B58" s="2187"/>
      <c r="C58" s="2187"/>
      <c r="D58" s="2187"/>
      <c r="E58" s="2188"/>
      <c r="F58" s="329" t="s">
        <v>292</v>
      </c>
      <c r="G58" s="442" t="s">
        <v>332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89"/>
      <c r="B59" s="2190"/>
      <c r="C59" s="2190"/>
      <c r="D59" s="2190"/>
      <c r="E59" s="2191"/>
      <c r="F59" s="345" t="s">
        <v>293</v>
      </c>
      <c r="G59" s="443" t="s">
        <v>342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89"/>
      <c r="B60" s="2190"/>
      <c r="C60" s="2190"/>
      <c r="D60" s="2190"/>
      <c r="E60" s="2191"/>
      <c r="F60" s="345"/>
      <c r="G60" s="435" t="s">
        <v>487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89"/>
      <c r="B61" s="2190"/>
      <c r="C61" s="2190"/>
      <c r="D61" s="2190"/>
      <c r="E61" s="2191"/>
      <c r="F61" s="345" t="s">
        <v>233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89"/>
      <c r="B62" s="2190"/>
      <c r="C62" s="2190"/>
      <c r="D62" s="2190"/>
      <c r="E62" s="2191"/>
      <c r="F62" s="345" t="s">
        <v>228</v>
      </c>
      <c r="G62" s="435" t="s">
        <v>345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92"/>
      <c r="B63" s="2193"/>
      <c r="C63" s="2193"/>
      <c r="D63" s="2193"/>
      <c r="E63" s="2194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75" priority="9" stopIfTrue="1">
      <formula>ISERR</formula>
    </cfRule>
  </conditionalFormatting>
  <conditionalFormatting sqref="A37:E57">
    <cfRule type="expression" dxfId="74" priority="2" stopIfTrue="1">
      <formula>ISERR</formula>
    </cfRule>
  </conditionalFormatting>
  <conditionalFormatting sqref="A10:E30">
    <cfRule type="expression" dxfId="73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>
      <selection sqref="A1:M1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220" t="s">
        <v>192</v>
      </c>
      <c r="B4" s="2221"/>
      <c r="C4" s="2221"/>
      <c r="D4" s="2221"/>
      <c r="E4" s="2221"/>
      <c r="F4" s="2221"/>
      <c r="G4" s="2221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2009" t="s">
        <v>199</v>
      </c>
      <c r="B6" s="2010"/>
      <c r="C6" s="2010"/>
      <c r="D6" s="2010"/>
      <c r="E6" s="2011"/>
      <c r="F6" s="2018" t="s">
        <v>80</v>
      </c>
      <c r="G6" s="2182"/>
      <c r="H6" s="2183"/>
      <c r="I6" s="2018" t="s">
        <v>81</v>
      </c>
      <c r="J6" s="2182"/>
      <c r="K6" s="2182"/>
      <c r="L6" s="2182"/>
      <c r="M6" s="2182"/>
      <c r="N6" s="2182"/>
      <c r="O6" s="2182"/>
      <c r="P6" s="2182"/>
      <c r="Q6" s="2182"/>
      <c r="R6" s="2182"/>
      <c r="S6" s="2183"/>
    </row>
    <row r="7" spans="1:19" ht="20.100000000000001" customHeight="1">
      <c r="A7" s="2012"/>
      <c r="B7" s="2013"/>
      <c r="C7" s="2013"/>
      <c r="D7" s="2013"/>
      <c r="E7" s="2014"/>
      <c r="F7" s="1966" t="s">
        <v>47</v>
      </c>
      <c r="G7" s="2086"/>
      <c r="H7" s="2090"/>
      <c r="I7" s="1966" t="s">
        <v>193</v>
      </c>
      <c r="J7" s="2086"/>
      <c r="K7" s="2104"/>
      <c r="L7" s="1963" t="s">
        <v>194</v>
      </c>
      <c r="M7" s="2104"/>
      <c r="N7" s="1963" t="s">
        <v>195</v>
      </c>
      <c r="O7" s="2104"/>
      <c r="P7" s="1963" t="s">
        <v>196</v>
      </c>
      <c r="Q7" s="2104"/>
      <c r="R7" s="1963" t="s">
        <v>48</v>
      </c>
      <c r="S7" s="2090"/>
    </row>
    <row r="8" spans="1:19" ht="20.100000000000001" customHeight="1">
      <c r="A8" s="2012"/>
      <c r="B8" s="2013"/>
      <c r="C8" s="2013"/>
      <c r="D8" s="2013"/>
      <c r="E8" s="2014"/>
      <c r="F8" s="2215" t="s">
        <v>121</v>
      </c>
      <c r="G8" s="2216"/>
      <c r="H8" s="2217"/>
      <c r="I8" s="2215" t="s">
        <v>197</v>
      </c>
      <c r="J8" s="2218"/>
      <c r="K8" s="2219"/>
      <c r="L8" s="2222" t="s">
        <v>492</v>
      </c>
      <c r="M8" s="2223"/>
      <c r="N8" s="2222" t="s">
        <v>493</v>
      </c>
      <c r="O8" s="2223"/>
      <c r="P8" s="2222" t="s">
        <v>494</v>
      </c>
      <c r="Q8" s="2223"/>
      <c r="R8" s="2222" t="s">
        <v>495</v>
      </c>
      <c r="S8" s="2224"/>
    </row>
    <row r="9" spans="1:19" ht="20.100000000000001" customHeight="1">
      <c r="A9" s="2012"/>
      <c r="B9" s="2013"/>
      <c r="C9" s="2013"/>
      <c r="D9" s="2013"/>
      <c r="E9" s="2014"/>
      <c r="F9" s="94"/>
      <c r="G9" s="78"/>
      <c r="H9" s="100" t="s">
        <v>329</v>
      </c>
      <c r="I9" s="95"/>
      <c r="J9" s="78"/>
      <c r="K9" s="100" t="s">
        <v>329</v>
      </c>
      <c r="L9" s="78"/>
      <c r="M9" s="100" t="s">
        <v>329</v>
      </c>
      <c r="N9" s="78"/>
      <c r="O9" s="100" t="s">
        <v>329</v>
      </c>
      <c r="P9" s="78"/>
      <c r="Q9" s="100" t="s">
        <v>329</v>
      </c>
      <c r="R9" s="78"/>
      <c r="S9" s="553" t="s">
        <v>329</v>
      </c>
    </row>
    <row r="10" spans="1:19" ht="20.100000000000001" customHeight="1">
      <c r="A10" s="2012"/>
      <c r="B10" s="2013"/>
      <c r="C10" s="2013"/>
      <c r="D10" s="2013"/>
      <c r="E10" s="2014"/>
      <c r="F10" s="94"/>
      <c r="G10" s="82" t="s">
        <v>344</v>
      </c>
      <c r="H10" s="82" t="s">
        <v>36</v>
      </c>
      <c r="I10" s="96"/>
      <c r="J10" s="82" t="s">
        <v>344</v>
      </c>
      <c r="K10" s="82" t="s">
        <v>36</v>
      </c>
      <c r="L10" s="82" t="s">
        <v>344</v>
      </c>
      <c r="M10" s="82" t="s">
        <v>36</v>
      </c>
      <c r="N10" s="82" t="s">
        <v>344</v>
      </c>
      <c r="O10" s="82" t="s">
        <v>36</v>
      </c>
      <c r="P10" s="82" t="s">
        <v>344</v>
      </c>
      <c r="Q10" s="82" t="s">
        <v>36</v>
      </c>
      <c r="R10" s="82" t="s">
        <v>344</v>
      </c>
      <c r="S10" s="84" t="s">
        <v>36</v>
      </c>
    </row>
    <row r="11" spans="1:19" ht="20.100000000000001" customHeight="1" thickBot="1">
      <c r="A11" s="2015"/>
      <c r="B11" s="2016"/>
      <c r="C11" s="2016"/>
      <c r="D11" s="2016"/>
      <c r="E11" s="2017"/>
      <c r="F11" s="61"/>
      <c r="G11" s="97" t="s">
        <v>363</v>
      </c>
      <c r="H11" s="104" t="s">
        <v>152</v>
      </c>
      <c r="I11" s="99"/>
      <c r="J11" s="97" t="s">
        <v>363</v>
      </c>
      <c r="K11" s="104" t="s">
        <v>152</v>
      </c>
      <c r="L11" s="97" t="s">
        <v>198</v>
      </c>
      <c r="M11" s="104" t="s">
        <v>152</v>
      </c>
      <c r="N11" s="97" t="s">
        <v>198</v>
      </c>
      <c r="O11" s="104" t="s">
        <v>152</v>
      </c>
      <c r="P11" s="97" t="s">
        <v>198</v>
      </c>
      <c r="Q11" s="104" t="s">
        <v>152</v>
      </c>
      <c r="R11" s="97" t="s">
        <v>198</v>
      </c>
      <c r="S11" s="98" t="s">
        <v>152</v>
      </c>
    </row>
    <row r="12" spans="1:19" ht="20.100000000000001" customHeight="1">
      <c r="A12" s="3"/>
      <c r="B12" s="29">
        <v>2019</v>
      </c>
      <c r="C12" s="2"/>
      <c r="D12" s="29" t="s">
        <v>23</v>
      </c>
      <c r="E12" s="57"/>
      <c r="F12" s="427">
        <v>100</v>
      </c>
      <c r="G12" s="389" t="s">
        <v>53</v>
      </c>
      <c r="H12" s="393">
        <v>0.5</v>
      </c>
      <c r="I12" s="427">
        <v>100</v>
      </c>
      <c r="J12" s="389" t="s">
        <v>53</v>
      </c>
      <c r="K12" s="389">
        <v>0.2</v>
      </c>
      <c r="L12" s="389" t="s">
        <v>53</v>
      </c>
      <c r="M12" s="389">
        <v>0.1</v>
      </c>
      <c r="N12" s="389" t="s">
        <v>53</v>
      </c>
      <c r="O12" s="389">
        <v>0.1</v>
      </c>
      <c r="P12" s="389" t="s">
        <v>53</v>
      </c>
      <c r="Q12" s="389">
        <v>1.3</v>
      </c>
      <c r="R12" s="389" t="s">
        <v>53</v>
      </c>
      <c r="S12" s="393">
        <v>3.3</v>
      </c>
    </row>
    <row r="13" spans="1:19" ht="20.100000000000001" customHeight="1">
      <c r="A13" s="58"/>
      <c r="B13" s="59">
        <v>2020</v>
      </c>
      <c r="C13" s="1042"/>
      <c r="D13" s="59" t="s">
        <v>23</v>
      </c>
      <c r="E13" s="60"/>
      <c r="F13" s="418">
        <v>100</v>
      </c>
      <c r="G13" s="390" t="s">
        <v>53</v>
      </c>
      <c r="H13" s="394">
        <v>0</v>
      </c>
      <c r="I13" s="418">
        <v>100</v>
      </c>
      <c r="J13" s="390" t="s">
        <v>53</v>
      </c>
      <c r="K13" s="390">
        <v>0</v>
      </c>
      <c r="L13" s="390" t="s">
        <v>53</v>
      </c>
      <c r="M13" s="390">
        <v>1.9</v>
      </c>
      <c r="N13" s="390" t="s">
        <v>53</v>
      </c>
      <c r="O13" s="390">
        <v>0.6</v>
      </c>
      <c r="P13" s="390" t="s">
        <v>53</v>
      </c>
      <c r="Q13" s="390">
        <v>-1.7</v>
      </c>
      <c r="R13" s="390" t="s">
        <v>53</v>
      </c>
      <c r="S13" s="394">
        <v>1.1000000000000001</v>
      </c>
    </row>
    <row r="14" spans="1:19" ht="20.100000000000001" customHeight="1" thickBot="1">
      <c r="A14" s="61"/>
      <c r="B14" s="1660">
        <v>2021</v>
      </c>
      <c r="C14" s="1045"/>
      <c r="D14" s="1660" t="s">
        <v>23</v>
      </c>
      <c r="E14" s="1037"/>
      <c r="F14" s="419">
        <v>99.8</v>
      </c>
      <c r="G14" s="391" t="s">
        <v>53</v>
      </c>
      <c r="H14" s="395">
        <v>-0.2</v>
      </c>
      <c r="I14" s="419">
        <v>100.2</v>
      </c>
      <c r="J14" s="391" t="s">
        <v>53</v>
      </c>
      <c r="K14" s="391">
        <v>0.2</v>
      </c>
      <c r="L14" s="391" t="s">
        <v>53</v>
      </c>
      <c r="M14" s="391">
        <v>1.3</v>
      </c>
      <c r="N14" s="391" t="s">
        <v>53</v>
      </c>
      <c r="O14" s="391">
        <v>0.8</v>
      </c>
      <c r="P14" s="391" t="s">
        <v>53</v>
      </c>
      <c r="Q14" s="391">
        <v>2.4</v>
      </c>
      <c r="R14" s="391" t="s">
        <v>53</v>
      </c>
      <c r="S14" s="395">
        <v>0.7</v>
      </c>
    </row>
    <row r="15" spans="1:19" ht="20.100000000000001" customHeight="1">
      <c r="A15" s="1662" t="s">
        <v>488</v>
      </c>
      <c r="B15" s="1663">
        <v>4</v>
      </c>
      <c r="C15" s="1663" t="s">
        <v>25</v>
      </c>
      <c r="D15" s="1663">
        <v>6</v>
      </c>
      <c r="E15" s="1664" t="s">
        <v>24</v>
      </c>
      <c r="F15" s="778">
        <v>99.3</v>
      </c>
      <c r="G15" s="759" t="s">
        <v>53</v>
      </c>
      <c r="H15" s="568">
        <v>-0.8</v>
      </c>
      <c r="I15" s="778">
        <v>99.8</v>
      </c>
      <c r="J15" s="759" t="s">
        <v>53</v>
      </c>
      <c r="K15" s="759">
        <v>-0.2</v>
      </c>
      <c r="L15" s="759" t="s">
        <v>53</v>
      </c>
      <c r="M15" s="759">
        <v>1</v>
      </c>
      <c r="N15" s="759" t="s">
        <v>53</v>
      </c>
      <c r="O15" s="759">
        <v>0.8</v>
      </c>
      <c r="P15" s="759" t="s">
        <v>53</v>
      </c>
      <c r="Q15" s="759">
        <v>-1.3</v>
      </c>
      <c r="R15" s="759" t="s">
        <v>53</v>
      </c>
      <c r="S15" s="568">
        <v>-0.4</v>
      </c>
    </row>
    <row r="16" spans="1:19" ht="20.100000000000001" customHeight="1">
      <c r="A16" s="1246" t="s">
        <v>52</v>
      </c>
      <c r="B16" s="935">
        <v>7</v>
      </c>
      <c r="C16" s="935" t="s">
        <v>25</v>
      </c>
      <c r="D16" s="935">
        <v>9</v>
      </c>
      <c r="E16" s="936" t="s">
        <v>24</v>
      </c>
      <c r="F16" s="1216">
        <v>99.8</v>
      </c>
      <c r="G16" s="1016" t="s">
        <v>53</v>
      </c>
      <c r="H16" s="1312">
        <v>-0.2</v>
      </c>
      <c r="I16" s="1216">
        <v>100.6</v>
      </c>
      <c r="J16" s="1016" t="s">
        <v>53</v>
      </c>
      <c r="K16" s="1016">
        <v>0.8</v>
      </c>
      <c r="L16" s="1016" t="s">
        <v>53</v>
      </c>
      <c r="M16" s="1016">
        <v>1.5</v>
      </c>
      <c r="N16" s="1016" t="s">
        <v>53</v>
      </c>
      <c r="O16" s="1016">
        <v>1</v>
      </c>
      <c r="P16" s="1016" t="s">
        <v>53</v>
      </c>
      <c r="Q16" s="1016">
        <v>7.1</v>
      </c>
      <c r="R16" s="1016" t="s">
        <v>53</v>
      </c>
      <c r="S16" s="1312">
        <v>2.4</v>
      </c>
    </row>
    <row r="17" spans="1:19" ht="20.100000000000001" customHeight="1">
      <c r="A17" s="1570" t="s">
        <v>52</v>
      </c>
      <c r="B17" s="1401">
        <v>10</v>
      </c>
      <c r="C17" s="1401" t="s">
        <v>25</v>
      </c>
      <c r="D17" s="1401">
        <v>12</v>
      </c>
      <c r="E17" s="1402" t="s">
        <v>24</v>
      </c>
      <c r="F17" s="427">
        <v>100</v>
      </c>
      <c r="G17" s="389" t="s">
        <v>53</v>
      </c>
      <c r="H17" s="393">
        <v>0.5</v>
      </c>
      <c r="I17" s="427">
        <v>100.6</v>
      </c>
      <c r="J17" s="389" t="s">
        <v>53</v>
      </c>
      <c r="K17" s="389">
        <v>0.7</v>
      </c>
      <c r="L17" s="389" t="s">
        <v>53</v>
      </c>
      <c r="M17" s="389">
        <v>1.7</v>
      </c>
      <c r="N17" s="389" t="s">
        <v>53</v>
      </c>
      <c r="O17" s="389">
        <v>0.6</v>
      </c>
      <c r="P17" s="389" t="s">
        <v>53</v>
      </c>
      <c r="Q17" s="389">
        <v>8.6</v>
      </c>
      <c r="R17" s="389" t="s">
        <v>53</v>
      </c>
      <c r="S17" s="393">
        <v>1.1000000000000001</v>
      </c>
    </row>
    <row r="18" spans="1:19" ht="20.100000000000001" customHeight="1">
      <c r="A18" s="1705" t="s">
        <v>511</v>
      </c>
      <c r="B18" s="63">
        <v>1</v>
      </c>
      <c r="C18" s="63" t="s">
        <v>25</v>
      </c>
      <c r="D18" s="63">
        <v>3</v>
      </c>
      <c r="E18" s="64" t="s">
        <v>24</v>
      </c>
      <c r="F18" s="1611">
        <v>100.7</v>
      </c>
      <c r="G18" s="403" t="s">
        <v>53</v>
      </c>
      <c r="H18" s="400">
        <v>0.9</v>
      </c>
      <c r="I18" s="1611">
        <v>100.8</v>
      </c>
      <c r="J18" s="403" t="s">
        <v>53</v>
      </c>
      <c r="K18" s="403">
        <v>0.7</v>
      </c>
      <c r="L18" s="403" t="s">
        <v>53</v>
      </c>
      <c r="M18" s="403">
        <v>2.2999999999999998</v>
      </c>
      <c r="N18" s="403" t="s">
        <v>53</v>
      </c>
      <c r="O18" s="403">
        <v>-0.2</v>
      </c>
      <c r="P18" s="403" t="s">
        <v>53</v>
      </c>
      <c r="Q18" s="403">
        <v>13.9</v>
      </c>
      <c r="R18" s="403" t="s">
        <v>53</v>
      </c>
      <c r="S18" s="400">
        <v>-0.7</v>
      </c>
    </row>
    <row r="19" spans="1:19" ht="20.100000000000001" customHeight="1" thickBot="1">
      <c r="A19" s="67" t="s">
        <v>52</v>
      </c>
      <c r="B19" s="1715">
        <v>4</v>
      </c>
      <c r="C19" s="1715" t="s">
        <v>25</v>
      </c>
      <c r="D19" s="1715">
        <v>6</v>
      </c>
      <c r="E19" s="68" t="s">
        <v>24</v>
      </c>
      <c r="F19" s="419">
        <v>101.7</v>
      </c>
      <c r="G19" s="802" t="s">
        <v>53</v>
      </c>
      <c r="H19" s="791">
        <v>2.4</v>
      </c>
      <c r="I19" s="419">
        <v>102.2</v>
      </c>
      <c r="J19" s="802" t="s">
        <v>53</v>
      </c>
      <c r="K19" s="802">
        <v>2.4</v>
      </c>
      <c r="L19" s="802" t="s">
        <v>53</v>
      </c>
      <c r="M19" s="802">
        <v>3.5</v>
      </c>
      <c r="N19" s="802" t="s">
        <v>53</v>
      </c>
      <c r="O19" s="802">
        <v>0</v>
      </c>
      <c r="P19" s="802" t="s">
        <v>53</v>
      </c>
      <c r="Q19" s="802">
        <v>14.6</v>
      </c>
      <c r="R19" s="802" t="s">
        <v>53</v>
      </c>
      <c r="S19" s="791">
        <v>4.5999999999999996</v>
      </c>
    </row>
    <row r="20" spans="1:19" ht="20.100000000000001" customHeight="1">
      <c r="A20" s="1667"/>
      <c r="B20" s="1663">
        <v>2021</v>
      </c>
      <c r="C20" s="1663" t="s">
        <v>23</v>
      </c>
      <c r="D20" s="1663">
        <v>6</v>
      </c>
      <c r="E20" s="1664" t="s">
        <v>24</v>
      </c>
      <c r="F20" s="778">
        <v>99.5</v>
      </c>
      <c r="G20" s="792">
        <v>0.1</v>
      </c>
      <c r="H20" s="793">
        <v>-0.5</v>
      </c>
      <c r="I20" s="778">
        <v>100.2</v>
      </c>
      <c r="J20" s="792">
        <v>0.6</v>
      </c>
      <c r="K20" s="792">
        <v>0.3</v>
      </c>
      <c r="L20" s="792">
        <v>1.4</v>
      </c>
      <c r="M20" s="792">
        <v>1.9</v>
      </c>
      <c r="N20" s="792">
        <v>0</v>
      </c>
      <c r="O20" s="792">
        <v>1.1000000000000001</v>
      </c>
      <c r="P20" s="792">
        <v>1.8</v>
      </c>
      <c r="Q20" s="792">
        <v>0.8</v>
      </c>
      <c r="R20" s="792">
        <v>1.9</v>
      </c>
      <c r="S20" s="793">
        <v>0.5</v>
      </c>
    </row>
    <row r="21" spans="1:19" ht="20.100000000000001" customHeight="1">
      <c r="A21" s="69"/>
      <c r="B21" s="65" t="s">
        <v>52</v>
      </c>
      <c r="C21" s="65" t="s">
        <v>52</v>
      </c>
      <c r="D21" s="65">
        <v>7</v>
      </c>
      <c r="E21" s="66" t="s">
        <v>24</v>
      </c>
      <c r="F21" s="1216">
        <v>99.7</v>
      </c>
      <c r="G21" s="1353">
        <v>0.2</v>
      </c>
      <c r="H21" s="1354">
        <v>-0.3</v>
      </c>
      <c r="I21" s="1216">
        <v>100.4</v>
      </c>
      <c r="J21" s="1353">
        <v>0.2</v>
      </c>
      <c r="K21" s="1353">
        <v>0.7</v>
      </c>
      <c r="L21" s="1353">
        <v>0</v>
      </c>
      <c r="M21" s="1353">
        <v>1.6</v>
      </c>
      <c r="N21" s="1353">
        <v>-0.1</v>
      </c>
      <c r="O21" s="1353">
        <v>0.9</v>
      </c>
      <c r="P21" s="1353">
        <v>0.7</v>
      </c>
      <c r="Q21" s="1353">
        <v>6.1</v>
      </c>
      <c r="R21" s="1353">
        <v>0.7</v>
      </c>
      <c r="S21" s="1354">
        <v>1.3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428">
        <v>99.7</v>
      </c>
      <c r="G22" s="398">
        <v>0</v>
      </c>
      <c r="H22" s="401">
        <v>-0.4</v>
      </c>
      <c r="I22" s="428">
        <v>100.5</v>
      </c>
      <c r="J22" s="398">
        <v>0.1</v>
      </c>
      <c r="K22" s="398">
        <v>0.8</v>
      </c>
      <c r="L22" s="398">
        <v>0.5</v>
      </c>
      <c r="M22" s="398">
        <v>1.5</v>
      </c>
      <c r="N22" s="398">
        <v>0.1</v>
      </c>
      <c r="O22" s="398">
        <v>1</v>
      </c>
      <c r="P22" s="398">
        <v>0.3</v>
      </c>
      <c r="Q22" s="398">
        <v>7</v>
      </c>
      <c r="R22" s="398">
        <v>0.5</v>
      </c>
      <c r="S22" s="401">
        <v>3.2</v>
      </c>
    </row>
    <row r="23" spans="1:19" ht="20.100000000000001" customHeight="1">
      <c r="A23" s="1017"/>
      <c r="B23" s="935" t="s">
        <v>52</v>
      </c>
      <c r="C23" s="935" t="s">
        <v>52</v>
      </c>
      <c r="D23" s="935">
        <v>9</v>
      </c>
      <c r="E23" s="936" t="s">
        <v>24</v>
      </c>
      <c r="F23" s="428">
        <v>100.1</v>
      </c>
      <c r="G23" s="398">
        <v>0.4</v>
      </c>
      <c r="H23" s="401">
        <v>0.2</v>
      </c>
      <c r="I23" s="428">
        <v>100.8</v>
      </c>
      <c r="J23" s="398">
        <v>0.3</v>
      </c>
      <c r="K23" s="398">
        <v>0.8</v>
      </c>
      <c r="L23" s="398">
        <v>0.6</v>
      </c>
      <c r="M23" s="398">
        <v>1.4</v>
      </c>
      <c r="N23" s="398">
        <v>0</v>
      </c>
      <c r="O23" s="398">
        <v>1.1000000000000001</v>
      </c>
      <c r="P23" s="398">
        <v>0.7</v>
      </c>
      <c r="Q23" s="398">
        <v>8.5</v>
      </c>
      <c r="R23" s="398">
        <v>-0.1</v>
      </c>
      <c r="S23" s="401">
        <v>2.8</v>
      </c>
    </row>
    <row r="24" spans="1:19" ht="20.100000000000001" customHeight="1">
      <c r="A24" s="1017"/>
      <c r="B24" s="935" t="s">
        <v>52</v>
      </c>
      <c r="C24" s="935" t="s">
        <v>52</v>
      </c>
      <c r="D24" s="935">
        <v>10</v>
      </c>
      <c r="E24" s="936" t="s">
        <v>24</v>
      </c>
      <c r="F24" s="428">
        <v>99.9</v>
      </c>
      <c r="G24" s="398">
        <v>-0.2</v>
      </c>
      <c r="H24" s="401">
        <v>0.1</v>
      </c>
      <c r="I24" s="428">
        <v>100.7</v>
      </c>
      <c r="J24" s="398">
        <v>0</v>
      </c>
      <c r="K24" s="398">
        <v>0.6</v>
      </c>
      <c r="L24" s="398">
        <v>0</v>
      </c>
      <c r="M24" s="398">
        <v>1.6</v>
      </c>
      <c r="N24" s="398">
        <v>0</v>
      </c>
      <c r="O24" s="398">
        <v>1</v>
      </c>
      <c r="P24" s="398">
        <v>1.3</v>
      </c>
      <c r="Q24" s="398">
        <v>6.2</v>
      </c>
      <c r="R24" s="398">
        <v>-0.8</v>
      </c>
      <c r="S24" s="401">
        <v>1.8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428">
        <v>100.1</v>
      </c>
      <c r="G25" s="398">
        <v>0.2</v>
      </c>
      <c r="H25" s="401">
        <v>0.6</v>
      </c>
      <c r="I25" s="428">
        <v>100.7</v>
      </c>
      <c r="J25" s="398">
        <v>-0.1</v>
      </c>
      <c r="K25" s="398">
        <v>0.9</v>
      </c>
      <c r="L25" s="398">
        <v>-0.5</v>
      </c>
      <c r="M25" s="398">
        <v>2.1</v>
      </c>
      <c r="N25" s="398">
        <v>-0.3</v>
      </c>
      <c r="O25" s="398">
        <v>0.5</v>
      </c>
      <c r="P25" s="398">
        <v>2</v>
      </c>
      <c r="Q25" s="398">
        <v>9.1</v>
      </c>
      <c r="R25" s="398">
        <v>0</v>
      </c>
      <c r="S25" s="401">
        <v>1.2</v>
      </c>
    </row>
    <row r="26" spans="1:19" ht="20.100000000000001" customHeight="1">
      <c r="A26" s="3"/>
      <c r="B26" s="29" t="s">
        <v>52</v>
      </c>
      <c r="C26" s="29" t="s">
        <v>52</v>
      </c>
      <c r="D26" s="29">
        <v>12</v>
      </c>
      <c r="E26" s="1018" t="s">
        <v>24</v>
      </c>
      <c r="F26" s="427">
        <v>100.1</v>
      </c>
      <c r="G26" s="396">
        <v>0</v>
      </c>
      <c r="H26" s="931">
        <v>0.8</v>
      </c>
      <c r="I26" s="427">
        <v>100.3</v>
      </c>
      <c r="J26" s="396">
        <v>-0.4</v>
      </c>
      <c r="K26" s="396">
        <v>0.6</v>
      </c>
      <c r="L26" s="396">
        <v>-0.8</v>
      </c>
      <c r="M26" s="396">
        <v>1.5</v>
      </c>
      <c r="N26" s="396">
        <v>0</v>
      </c>
      <c r="O26" s="396">
        <v>0.5</v>
      </c>
      <c r="P26" s="396">
        <v>0.8</v>
      </c>
      <c r="Q26" s="396">
        <v>10.5</v>
      </c>
      <c r="R26" s="396">
        <v>-1.1000000000000001</v>
      </c>
      <c r="S26" s="931">
        <v>0.3</v>
      </c>
    </row>
    <row r="27" spans="1:19" ht="20.100000000000001" customHeight="1">
      <c r="A27" s="1041"/>
      <c r="B27" s="63">
        <v>2022</v>
      </c>
      <c r="C27" s="63" t="s">
        <v>23</v>
      </c>
      <c r="D27" s="63">
        <v>1</v>
      </c>
      <c r="E27" s="64" t="s">
        <v>24</v>
      </c>
      <c r="F27" s="1611">
        <v>100.3</v>
      </c>
      <c r="G27" s="1530">
        <v>0.3</v>
      </c>
      <c r="H27" s="1243">
        <v>0.5</v>
      </c>
      <c r="I27" s="1611">
        <v>100.3</v>
      </c>
      <c r="J27" s="1530">
        <v>0</v>
      </c>
      <c r="K27" s="1530">
        <v>0.2</v>
      </c>
      <c r="L27" s="1530">
        <v>0.8</v>
      </c>
      <c r="M27" s="1530">
        <v>1.3</v>
      </c>
      <c r="N27" s="1530">
        <v>0</v>
      </c>
      <c r="O27" s="1530">
        <v>0.1</v>
      </c>
      <c r="P27" s="1530">
        <v>0.7</v>
      </c>
      <c r="Q27" s="1530">
        <v>11.7</v>
      </c>
      <c r="R27" s="1530">
        <v>-1.7</v>
      </c>
      <c r="S27" s="1243">
        <v>-1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428">
        <v>100.7</v>
      </c>
      <c r="G28" s="398">
        <v>0.4</v>
      </c>
      <c r="H28" s="401">
        <v>0.9</v>
      </c>
      <c r="I28" s="428">
        <v>100.6</v>
      </c>
      <c r="J28" s="398">
        <v>0.3</v>
      </c>
      <c r="K28" s="398">
        <v>0.6</v>
      </c>
      <c r="L28" s="398">
        <v>0.4</v>
      </c>
      <c r="M28" s="398">
        <v>2.2000000000000002</v>
      </c>
      <c r="N28" s="398">
        <v>-0.5</v>
      </c>
      <c r="O28" s="398">
        <v>-0.4</v>
      </c>
      <c r="P28" s="398">
        <v>2</v>
      </c>
      <c r="Q28" s="398">
        <v>13.9</v>
      </c>
      <c r="R28" s="398">
        <v>-1.1000000000000001</v>
      </c>
      <c r="S28" s="401">
        <v>-1.9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647">
        <v>101.1</v>
      </c>
      <c r="G29" s="1672">
        <v>0.4</v>
      </c>
      <c r="H29" s="1673">
        <v>1.2</v>
      </c>
      <c r="I29" s="647">
        <v>101.4</v>
      </c>
      <c r="J29" s="1672">
        <v>0.8</v>
      </c>
      <c r="K29" s="1672">
        <v>1.2</v>
      </c>
      <c r="L29" s="1672">
        <v>0.6</v>
      </c>
      <c r="M29" s="1672">
        <v>3.4</v>
      </c>
      <c r="N29" s="1672">
        <v>0</v>
      </c>
      <c r="O29" s="1672">
        <v>-0.4</v>
      </c>
      <c r="P29" s="1672">
        <v>2.4</v>
      </c>
      <c r="Q29" s="1672">
        <v>16</v>
      </c>
      <c r="R29" s="1672">
        <v>4.0999999999999996</v>
      </c>
      <c r="S29" s="1673">
        <v>0.6</v>
      </c>
    </row>
    <row r="30" spans="1:19" ht="20.100000000000001" customHeight="1">
      <c r="A30" s="1017"/>
      <c r="B30" s="935" t="s">
        <v>52</v>
      </c>
      <c r="C30" s="935" t="s">
        <v>52</v>
      </c>
      <c r="D30" s="935">
        <v>4</v>
      </c>
      <c r="E30" s="936" t="s">
        <v>24</v>
      </c>
      <c r="F30" s="1609">
        <v>101.5</v>
      </c>
      <c r="G30" s="398">
        <v>0.4</v>
      </c>
      <c r="H30" s="401">
        <v>2.5</v>
      </c>
      <c r="I30" s="1609">
        <v>101.8</v>
      </c>
      <c r="J30" s="398">
        <v>0.4</v>
      </c>
      <c r="K30" s="398">
        <v>2.2999999999999998</v>
      </c>
      <c r="L30" s="398">
        <v>0.2</v>
      </c>
      <c r="M30" s="398">
        <v>2.7</v>
      </c>
      <c r="N30" s="398">
        <v>0.8</v>
      </c>
      <c r="O30" s="398">
        <v>0.4</v>
      </c>
      <c r="P30" s="398">
        <v>0.6</v>
      </c>
      <c r="Q30" s="398">
        <v>15.9</v>
      </c>
      <c r="R30" s="398">
        <v>-0.5</v>
      </c>
      <c r="S30" s="401">
        <v>0</v>
      </c>
    </row>
    <row r="31" spans="1:19" ht="20.100000000000001" customHeight="1">
      <c r="A31" s="1668"/>
      <c r="B31" s="1669" t="s">
        <v>52</v>
      </c>
      <c r="C31" s="1669" t="s">
        <v>52</v>
      </c>
      <c r="D31" s="1669">
        <v>5</v>
      </c>
      <c r="E31" s="1670" t="s">
        <v>24</v>
      </c>
      <c r="F31" s="1535">
        <v>101.8</v>
      </c>
      <c r="G31" s="392">
        <v>0.3</v>
      </c>
      <c r="H31" s="401">
        <v>2.5</v>
      </c>
      <c r="I31" s="1536">
        <v>102.3</v>
      </c>
      <c r="J31" s="392">
        <v>0.5</v>
      </c>
      <c r="K31" s="392">
        <v>2.7</v>
      </c>
      <c r="L31" s="392">
        <v>1</v>
      </c>
      <c r="M31" s="392">
        <v>4.2</v>
      </c>
      <c r="N31" s="392">
        <v>-0.2</v>
      </c>
      <c r="O31" s="392">
        <v>-0.3</v>
      </c>
      <c r="P31" s="392">
        <v>0.6</v>
      </c>
      <c r="Q31" s="392">
        <v>14.7</v>
      </c>
      <c r="R31" s="392">
        <v>6.2</v>
      </c>
      <c r="S31" s="401">
        <v>8.1999999999999993</v>
      </c>
    </row>
    <row r="32" spans="1:19" ht="20.100000000000001" customHeight="1" thickBot="1">
      <c r="A32" s="1671"/>
      <c r="B32" s="1665" t="s">
        <v>52</v>
      </c>
      <c r="C32" s="1665" t="s">
        <v>52</v>
      </c>
      <c r="D32" s="1665">
        <v>6</v>
      </c>
      <c r="E32" s="1666" t="s">
        <v>24</v>
      </c>
      <c r="F32" s="1447">
        <v>101.8</v>
      </c>
      <c r="G32" s="391">
        <v>0</v>
      </c>
      <c r="H32" s="791">
        <v>2.4</v>
      </c>
      <c r="I32" s="1448">
        <v>102.6</v>
      </c>
      <c r="J32" s="391">
        <v>0.2</v>
      </c>
      <c r="K32" s="391">
        <v>2.2999999999999998</v>
      </c>
      <c r="L32" s="391">
        <v>0.6</v>
      </c>
      <c r="M32" s="391">
        <v>3.4</v>
      </c>
      <c r="N32" s="391">
        <v>0</v>
      </c>
      <c r="O32" s="391">
        <v>-0.3</v>
      </c>
      <c r="P32" s="391">
        <v>0.4</v>
      </c>
      <c r="Q32" s="391">
        <v>13.1</v>
      </c>
      <c r="R32" s="391">
        <v>-0.7</v>
      </c>
      <c r="S32" s="791">
        <v>5.5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2009" t="s">
        <v>199</v>
      </c>
      <c r="B35" s="2010"/>
      <c r="C35" s="2010"/>
      <c r="D35" s="2010"/>
      <c r="E35" s="2011"/>
      <c r="F35" s="2018" t="s">
        <v>81</v>
      </c>
      <c r="G35" s="2227"/>
      <c r="H35" s="2227"/>
      <c r="I35" s="2227"/>
      <c r="J35" s="2227"/>
      <c r="K35" s="2227"/>
      <c r="L35" s="2227"/>
      <c r="M35" s="2227"/>
      <c r="N35" s="2227"/>
      <c r="O35" s="2227"/>
      <c r="P35" s="2227"/>
      <c r="Q35" s="2228"/>
      <c r="R35" s="2230" t="s">
        <v>49</v>
      </c>
      <c r="S35" s="2231"/>
    </row>
    <row r="36" spans="1:19" ht="20.100000000000001" customHeight="1">
      <c r="A36" s="2012"/>
      <c r="B36" s="2013"/>
      <c r="C36" s="2013"/>
      <c r="D36" s="2013"/>
      <c r="E36" s="2014"/>
      <c r="F36" s="1966" t="s">
        <v>82</v>
      </c>
      <c r="G36" s="2084"/>
      <c r="H36" s="1963" t="s">
        <v>200</v>
      </c>
      <c r="I36" s="2084"/>
      <c r="J36" s="1963" t="s">
        <v>201</v>
      </c>
      <c r="K36" s="2084"/>
      <c r="L36" s="1963" t="s">
        <v>202</v>
      </c>
      <c r="M36" s="2084"/>
      <c r="N36" s="1963" t="s">
        <v>203</v>
      </c>
      <c r="O36" s="2084"/>
      <c r="P36" s="1963" t="s">
        <v>204</v>
      </c>
      <c r="Q36" s="2229"/>
      <c r="R36" s="2232" t="s">
        <v>205</v>
      </c>
      <c r="S36" s="2233"/>
    </row>
    <row r="37" spans="1:19" ht="20.100000000000001" customHeight="1">
      <c r="A37" s="2012"/>
      <c r="B37" s="2013"/>
      <c r="C37" s="2013"/>
      <c r="D37" s="2013"/>
      <c r="E37" s="2014"/>
      <c r="F37" s="2225" t="s">
        <v>496</v>
      </c>
      <c r="G37" s="2223"/>
      <c r="H37" s="2222" t="s">
        <v>497</v>
      </c>
      <c r="I37" s="2223"/>
      <c r="J37" s="2222" t="s">
        <v>499</v>
      </c>
      <c r="K37" s="2223"/>
      <c r="L37" s="2222" t="s">
        <v>500</v>
      </c>
      <c r="M37" s="2223"/>
      <c r="N37" s="2222" t="s">
        <v>501</v>
      </c>
      <c r="O37" s="2223"/>
      <c r="P37" s="2222" t="s">
        <v>502</v>
      </c>
      <c r="Q37" s="2224"/>
      <c r="R37" s="2234" t="s">
        <v>206</v>
      </c>
      <c r="S37" s="2099"/>
    </row>
    <row r="38" spans="1:19" ht="20.100000000000001" customHeight="1">
      <c r="A38" s="2012"/>
      <c r="B38" s="2013"/>
      <c r="C38" s="2013"/>
      <c r="D38" s="2013"/>
      <c r="E38" s="2014"/>
      <c r="F38" s="77"/>
      <c r="G38" s="100" t="s">
        <v>329</v>
      </c>
      <c r="H38" s="78"/>
      <c r="I38" s="100" t="s">
        <v>498</v>
      </c>
      <c r="J38" s="78"/>
      <c r="K38" s="100" t="s">
        <v>329</v>
      </c>
      <c r="L38" s="78"/>
      <c r="M38" s="100" t="s">
        <v>329</v>
      </c>
      <c r="N38" s="78"/>
      <c r="O38" s="100" t="s">
        <v>329</v>
      </c>
      <c r="P38" s="78"/>
      <c r="Q38" s="101" t="s">
        <v>329</v>
      </c>
      <c r="R38" s="975"/>
      <c r="S38" s="80" t="s">
        <v>207</v>
      </c>
    </row>
    <row r="39" spans="1:19" ht="20.100000000000001" customHeight="1">
      <c r="A39" s="2012"/>
      <c r="B39" s="2013"/>
      <c r="C39" s="2013"/>
      <c r="D39" s="2013"/>
      <c r="E39" s="2014"/>
      <c r="F39" s="81" t="s">
        <v>344</v>
      </c>
      <c r="G39" s="82" t="s">
        <v>36</v>
      </c>
      <c r="H39" s="82" t="s">
        <v>344</v>
      </c>
      <c r="I39" s="82" t="s">
        <v>36</v>
      </c>
      <c r="J39" s="82" t="s">
        <v>344</v>
      </c>
      <c r="K39" s="82" t="s">
        <v>36</v>
      </c>
      <c r="L39" s="82" t="s">
        <v>344</v>
      </c>
      <c r="M39" s="82" t="s">
        <v>36</v>
      </c>
      <c r="N39" s="82" t="s">
        <v>344</v>
      </c>
      <c r="O39" s="82" t="s">
        <v>36</v>
      </c>
      <c r="P39" s="82" t="s">
        <v>344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15"/>
      <c r="B40" s="2016"/>
      <c r="C40" s="2016"/>
      <c r="D40" s="2016"/>
      <c r="E40" s="2017"/>
      <c r="F40" s="103" t="s">
        <v>198</v>
      </c>
      <c r="G40" s="104" t="s">
        <v>198</v>
      </c>
      <c r="H40" s="97" t="s">
        <v>198</v>
      </c>
      <c r="I40" s="104" t="s">
        <v>198</v>
      </c>
      <c r="J40" s="97" t="s">
        <v>198</v>
      </c>
      <c r="K40" s="104" t="s">
        <v>198</v>
      </c>
      <c r="L40" s="97" t="s">
        <v>198</v>
      </c>
      <c r="M40" s="104" t="s">
        <v>198</v>
      </c>
      <c r="N40" s="97" t="s">
        <v>198</v>
      </c>
      <c r="O40" s="104" t="s">
        <v>198</v>
      </c>
      <c r="P40" s="97" t="s">
        <v>198</v>
      </c>
      <c r="Q40" s="105" t="s">
        <v>198</v>
      </c>
      <c r="R40" s="99"/>
      <c r="S40" s="98" t="s">
        <v>198</v>
      </c>
    </row>
    <row r="41" spans="1:19" ht="20.100000000000001" customHeight="1">
      <c r="A41" s="3"/>
      <c r="B41" s="29">
        <v>2019</v>
      </c>
      <c r="C41" s="2"/>
      <c r="D41" s="29" t="s">
        <v>485</v>
      </c>
      <c r="E41" s="57"/>
      <c r="F41" s="821" t="s">
        <v>53</v>
      </c>
      <c r="G41" s="822">
        <v>0.8</v>
      </c>
      <c r="H41" s="822" t="s">
        <v>53</v>
      </c>
      <c r="I41" s="389">
        <v>0.8</v>
      </c>
      <c r="J41" s="822" t="s">
        <v>53</v>
      </c>
      <c r="K41" s="389">
        <v>-0.8</v>
      </c>
      <c r="L41" s="822" t="s">
        <v>53</v>
      </c>
      <c r="M41" s="560">
        <v>-1.7</v>
      </c>
      <c r="N41" s="822" t="s">
        <v>53</v>
      </c>
      <c r="O41" s="560">
        <v>0.8</v>
      </c>
      <c r="P41" s="956" t="s">
        <v>53</v>
      </c>
      <c r="Q41" s="561">
        <v>-0.8</v>
      </c>
      <c r="R41" s="826">
        <v>101.5</v>
      </c>
      <c r="S41" s="931">
        <v>0.2</v>
      </c>
    </row>
    <row r="42" spans="1:19" ht="20.100000000000001" customHeight="1">
      <c r="A42" s="58"/>
      <c r="B42" s="59">
        <v>2020</v>
      </c>
      <c r="C42" s="1042"/>
      <c r="D42" s="59" t="s">
        <v>485</v>
      </c>
      <c r="E42" s="60"/>
      <c r="F42" s="823" t="s">
        <v>53</v>
      </c>
      <c r="G42" s="390">
        <v>2.2000000000000002</v>
      </c>
      <c r="H42" s="824" t="s">
        <v>53</v>
      </c>
      <c r="I42" s="824">
        <v>0.2</v>
      </c>
      <c r="J42" s="824" t="s">
        <v>53</v>
      </c>
      <c r="K42" s="390">
        <v>-0.6</v>
      </c>
      <c r="L42" s="824" t="s">
        <v>53</v>
      </c>
      <c r="M42" s="390">
        <v>-7.8</v>
      </c>
      <c r="N42" s="824" t="s">
        <v>53</v>
      </c>
      <c r="O42" s="390">
        <v>-1.2</v>
      </c>
      <c r="P42" s="824" t="s">
        <v>53</v>
      </c>
      <c r="Q42" s="394">
        <v>-4.5999999999999996</v>
      </c>
      <c r="R42" s="988">
        <v>100.3</v>
      </c>
      <c r="S42" s="394">
        <v>-1.2</v>
      </c>
    </row>
    <row r="43" spans="1:19" ht="20.100000000000001" customHeight="1" thickBot="1">
      <c r="A43" s="61"/>
      <c r="B43" s="1660">
        <v>2021</v>
      </c>
      <c r="C43" s="1045"/>
      <c r="D43" s="1660" t="s">
        <v>485</v>
      </c>
      <c r="E43" s="1037"/>
      <c r="F43" s="821" t="s">
        <v>53</v>
      </c>
      <c r="G43" s="389">
        <v>-0.1</v>
      </c>
      <c r="H43" s="822" t="s">
        <v>53</v>
      </c>
      <c r="I43" s="495">
        <v>-0.3</v>
      </c>
      <c r="J43" s="1539" t="s">
        <v>53</v>
      </c>
      <c r="K43" s="495">
        <v>-4.5999999999999996</v>
      </c>
      <c r="L43" s="1539" t="s">
        <v>53</v>
      </c>
      <c r="M43" s="495">
        <v>0.4</v>
      </c>
      <c r="N43" s="822" t="s">
        <v>53</v>
      </c>
      <c r="O43" s="822">
        <v>1.5</v>
      </c>
      <c r="P43" s="822" t="s">
        <v>53</v>
      </c>
      <c r="Q43" s="496">
        <v>1.6</v>
      </c>
      <c r="R43" s="988">
        <v>105.1</v>
      </c>
      <c r="S43" s="394">
        <v>4.8</v>
      </c>
    </row>
    <row r="44" spans="1:19" ht="20.100000000000001" customHeight="1">
      <c r="A44" s="728" t="s">
        <v>488</v>
      </c>
      <c r="B44" s="30">
        <v>4</v>
      </c>
      <c r="C44" s="30" t="s">
        <v>25</v>
      </c>
      <c r="D44" s="30">
        <v>6</v>
      </c>
      <c r="E44" s="729" t="s">
        <v>24</v>
      </c>
      <c r="F44" s="825" t="s">
        <v>53</v>
      </c>
      <c r="G44" s="827">
        <v>-0.1</v>
      </c>
      <c r="H44" s="827" t="s">
        <v>53</v>
      </c>
      <c r="I44" s="389">
        <v>0.3</v>
      </c>
      <c r="J44" s="822" t="s">
        <v>53</v>
      </c>
      <c r="K44" s="389">
        <v>-4.5</v>
      </c>
      <c r="L44" s="822" t="s">
        <v>53</v>
      </c>
      <c r="M44" s="1337">
        <v>1.6</v>
      </c>
      <c r="N44" s="827" t="s">
        <v>53</v>
      </c>
      <c r="O44" s="827">
        <v>0.1</v>
      </c>
      <c r="P44" s="827" t="s">
        <v>53</v>
      </c>
      <c r="Q44" s="568">
        <v>2</v>
      </c>
      <c r="R44" s="778">
        <v>103.4</v>
      </c>
      <c r="S44" s="568">
        <v>4.5</v>
      </c>
    </row>
    <row r="45" spans="1:19" ht="20.100000000000001" customHeight="1">
      <c r="A45" s="1246" t="s">
        <v>52</v>
      </c>
      <c r="B45" s="935">
        <v>7</v>
      </c>
      <c r="C45" s="935" t="s">
        <v>25</v>
      </c>
      <c r="D45" s="935">
        <v>9</v>
      </c>
      <c r="E45" s="936" t="s">
        <v>24</v>
      </c>
      <c r="F45" s="1537" t="s">
        <v>53</v>
      </c>
      <c r="G45" s="1016">
        <v>0.5</v>
      </c>
      <c r="H45" s="1538" t="s">
        <v>53</v>
      </c>
      <c r="I45" s="1650">
        <v>-0.1</v>
      </c>
      <c r="J45" s="1538" t="s">
        <v>53</v>
      </c>
      <c r="K45" s="1016">
        <v>-5.7</v>
      </c>
      <c r="L45" s="1538" t="s">
        <v>53</v>
      </c>
      <c r="M45" s="1289">
        <v>1.6</v>
      </c>
      <c r="N45" s="1538" t="s">
        <v>53</v>
      </c>
      <c r="O45" s="1538">
        <v>2.4</v>
      </c>
      <c r="P45" s="1538" t="s">
        <v>53</v>
      </c>
      <c r="Q45" s="1355">
        <v>1.6</v>
      </c>
      <c r="R45" s="1216">
        <v>105.6</v>
      </c>
      <c r="S45" s="1312">
        <v>5.8</v>
      </c>
    </row>
    <row r="46" spans="1:19" ht="20.100000000000001" customHeight="1">
      <c r="A46" s="1319" t="s">
        <v>52</v>
      </c>
      <c r="B46" s="29">
        <v>10</v>
      </c>
      <c r="C46" s="29" t="s">
        <v>25</v>
      </c>
      <c r="D46" s="29">
        <v>12</v>
      </c>
      <c r="E46" s="1018" t="s">
        <v>24</v>
      </c>
      <c r="F46" s="821" t="s">
        <v>53</v>
      </c>
      <c r="G46" s="389">
        <v>-2.4</v>
      </c>
      <c r="H46" s="822" t="s">
        <v>53</v>
      </c>
      <c r="I46" s="1651">
        <v>-0.5</v>
      </c>
      <c r="J46" s="822" t="s">
        <v>53</v>
      </c>
      <c r="K46" s="389">
        <v>-6.5</v>
      </c>
      <c r="L46" s="822" t="s">
        <v>53</v>
      </c>
      <c r="M46" s="822">
        <v>1.8</v>
      </c>
      <c r="N46" s="822" t="s">
        <v>53</v>
      </c>
      <c r="O46" s="822">
        <v>3.7</v>
      </c>
      <c r="P46" s="822" t="s">
        <v>53</v>
      </c>
      <c r="Q46" s="402">
        <v>1.9</v>
      </c>
      <c r="R46" s="427">
        <v>108</v>
      </c>
      <c r="S46" s="931">
        <v>8.4</v>
      </c>
    </row>
    <row r="47" spans="1:19" ht="20.100000000000001" customHeight="1">
      <c r="A47" s="1705" t="s">
        <v>511</v>
      </c>
      <c r="B47" s="63">
        <v>1</v>
      </c>
      <c r="C47" s="63" t="s">
        <v>25</v>
      </c>
      <c r="D47" s="63">
        <v>3</v>
      </c>
      <c r="E47" s="64" t="s">
        <v>24</v>
      </c>
      <c r="F47" s="1756" t="s">
        <v>53</v>
      </c>
      <c r="G47" s="403">
        <v>-2.7</v>
      </c>
      <c r="H47" s="1757" t="s">
        <v>53</v>
      </c>
      <c r="I47" s="403">
        <v>-0.4</v>
      </c>
      <c r="J47" s="1757" t="s">
        <v>53</v>
      </c>
      <c r="K47" s="403">
        <v>-7.1</v>
      </c>
      <c r="L47" s="1757" t="s">
        <v>53</v>
      </c>
      <c r="M47" s="1757">
        <v>1.8</v>
      </c>
      <c r="N47" s="1757" t="s">
        <v>53</v>
      </c>
      <c r="O47" s="403">
        <v>0.5</v>
      </c>
      <c r="P47" s="1757" t="s">
        <v>53</v>
      </c>
      <c r="Q47" s="400">
        <v>1.2</v>
      </c>
      <c r="R47" s="1611">
        <v>110.3</v>
      </c>
      <c r="S47" s="400">
        <v>9.1999999999999993</v>
      </c>
    </row>
    <row r="48" spans="1:19" ht="20.100000000000001" customHeight="1" thickBot="1">
      <c r="A48" s="67" t="s">
        <v>52</v>
      </c>
      <c r="B48" s="1715">
        <v>4</v>
      </c>
      <c r="C48" s="1715" t="s">
        <v>25</v>
      </c>
      <c r="D48" s="1715">
        <v>6</v>
      </c>
      <c r="E48" s="68" t="s">
        <v>24</v>
      </c>
      <c r="F48" s="1754" t="s">
        <v>53</v>
      </c>
      <c r="G48" s="391">
        <v>0.5</v>
      </c>
      <c r="H48" s="1755" t="s">
        <v>53</v>
      </c>
      <c r="I48" s="658">
        <v>-1.3</v>
      </c>
      <c r="J48" s="1755" t="s">
        <v>53</v>
      </c>
      <c r="K48" s="391">
        <v>-0.4</v>
      </c>
      <c r="L48" s="1755" t="s">
        <v>53</v>
      </c>
      <c r="M48" s="391">
        <v>1.1000000000000001</v>
      </c>
      <c r="N48" s="1755" t="s">
        <v>53</v>
      </c>
      <c r="O48" s="1755">
        <v>0.4</v>
      </c>
      <c r="P48" s="1755" t="s">
        <v>53</v>
      </c>
      <c r="Q48" s="391">
        <v>0.5</v>
      </c>
      <c r="R48" s="419">
        <v>113.2</v>
      </c>
      <c r="S48" s="395">
        <v>4.5</v>
      </c>
    </row>
    <row r="49" spans="1:23" ht="20.100000000000001" customHeight="1">
      <c r="A49" s="1038"/>
      <c r="B49" s="30">
        <v>2021</v>
      </c>
      <c r="C49" s="30" t="s">
        <v>23</v>
      </c>
      <c r="D49" s="30">
        <v>6</v>
      </c>
      <c r="E49" s="729" t="s">
        <v>24</v>
      </c>
      <c r="F49" s="778">
        <v>0.2</v>
      </c>
      <c r="G49" s="792">
        <v>0</v>
      </c>
      <c r="H49" s="899">
        <v>0.3</v>
      </c>
      <c r="I49" s="759">
        <v>0.8</v>
      </c>
      <c r="J49" s="792">
        <v>0.1</v>
      </c>
      <c r="K49" s="792">
        <v>-4.5999999999999996</v>
      </c>
      <c r="L49" s="792">
        <v>0</v>
      </c>
      <c r="M49" s="792">
        <v>1.5</v>
      </c>
      <c r="N49" s="792">
        <v>-0.8</v>
      </c>
      <c r="O49" s="792">
        <v>0.1</v>
      </c>
      <c r="P49" s="792">
        <v>-0.2</v>
      </c>
      <c r="Q49" s="899">
        <v>1.6</v>
      </c>
      <c r="R49" s="778">
        <v>104.2</v>
      </c>
      <c r="S49" s="793">
        <v>4.9000000000000004</v>
      </c>
    </row>
    <row r="50" spans="1:23" ht="20.100000000000001" customHeight="1">
      <c r="A50" s="1017"/>
      <c r="B50" s="935" t="s">
        <v>52</v>
      </c>
      <c r="C50" s="935" t="s">
        <v>52</v>
      </c>
      <c r="D50" s="935">
        <v>7</v>
      </c>
      <c r="E50" s="936" t="s">
        <v>24</v>
      </c>
      <c r="F50" s="1216">
        <v>-4.3</v>
      </c>
      <c r="G50" s="1353">
        <v>0.9</v>
      </c>
      <c r="H50" s="1355">
        <v>-0.5</v>
      </c>
      <c r="I50" s="1016">
        <v>0.2</v>
      </c>
      <c r="J50" s="1353">
        <v>0.9</v>
      </c>
      <c r="K50" s="1016">
        <v>-5</v>
      </c>
      <c r="L50" s="1353">
        <v>0</v>
      </c>
      <c r="M50" s="1353">
        <v>1.5</v>
      </c>
      <c r="N50" s="1353">
        <v>1.2</v>
      </c>
      <c r="O50" s="1353">
        <v>1.1000000000000001</v>
      </c>
      <c r="P50" s="1353">
        <v>0.2</v>
      </c>
      <c r="Q50" s="1355">
        <v>1.7</v>
      </c>
      <c r="R50" s="1216">
        <v>105.4</v>
      </c>
      <c r="S50" s="1354">
        <v>5.6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8</v>
      </c>
      <c r="E51" s="66" t="s">
        <v>24</v>
      </c>
      <c r="F51" s="428">
        <v>-2.1</v>
      </c>
      <c r="G51" s="398">
        <v>0.8</v>
      </c>
      <c r="H51" s="717">
        <v>0.5</v>
      </c>
      <c r="I51" s="392">
        <v>0</v>
      </c>
      <c r="J51" s="398">
        <v>-0.9</v>
      </c>
      <c r="K51" s="392">
        <v>-6.2</v>
      </c>
      <c r="L51" s="398">
        <v>0</v>
      </c>
      <c r="M51" s="398">
        <v>1.5</v>
      </c>
      <c r="N51" s="398">
        <v>0.9</v>
      </c>
      <c r="O51" s="398">
        <v>2.9</v>
      </c>
      <c r="P51" s="398">
        <v>0.1</v>
      </c>
      <c r="Q51" s="717">
        <v>1.6</v>
      </c>
      <c r="R51" s="428">
        <v>105.5</v>
      </c>
      <c r="S51" s="401">
        <v>5.6</v>
      </c>
      <c r="V51" t="s">
        <v>434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9</v>
      </c>
      <c r="E52" s="66" t="s">
        <v>24</v>
      </c>
      <c r="F52" s="428">
        <v>7.4</v>
      </c>
      <c r="G52" s="398">
        <v>-0.2</v>
      </c>
      <c r="H52" s="717">
        <v>-0.4</v>
      </c>
      <c r="I52" s="392">
        <v>-0.4</v>
      </c>
      <c r="J52" s="398">
        <v>-0.1</v>
      </c>
      <c r="K52" s="392">
        <v>-6.2</v>
      </c>
      <c r="L52" s="398">
        <v>0</v>
      </c>
      <c r="M52" s="398">
        <v>1.8</v>
      </c>
      <c r="N52" s="398">
        <v>-1.7</v>
      </c>
      <c r="O52" s="398">
        <v>3.1</v>
      </c>
      <c r="P52" s="398">
        <v>0.1</v>
      </c>
      <c r="Q52" s="717">
        <v>1.5</v>
      </c>
      <c r="R52" s="428">
        <v>106</v>
      </c>
      <c r="S52" s="401">
        <v>6.2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10</v>
      </c>
      <c r="E53" s="66" t="s">
        <v>24</v>
      </c>
      <c r="F53" s="428">
        <v>-0.9</v>
      </c>
      <c r="G53" s="398">
        <v>-1.5</v>
      </c>
      <c r="H53" s="717">
        <v>-0.4</v>
      </c>
      <c r="I53" s="392">
        <v>-0.5</v>
      </c>
      <c r="J53" s="398">
        <v>-0.8</v>
      </c>
      <c r="K53" s="392">
        <v>-6.7</v>
      </c>
      <c r="L53" s="398">
        <v>0</v>
      </c>
      <c r="M53" s="398">
        <v>1.8</v>
      </c>
      <c r="N53" s="398">
        <v>0.3</v>
      </c>
      <c r="O53" s="398">
        <v>4.0999999999999996</v>
      </c>
      <c r="P53" s="398">
        <v>0.5</v>
      </c>
      <c r="Q53" s="717">
        <v>1.9</v>
      </c>
      <c r="R53" s="428">
        <v>107.5</v>
      </c>
      <c r="S53" s="401">
        <v>8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11</v>
      </c>
      <c r="E54" s="66" t="s">
        <v>24</v>
      </c>
      <c r="F54" s="428">
        <v>0.1</v>
      </c>
      <c r="G54" s="398">
        <v>-2.5</v>
      </c>
      <c r="H54" s="717">
        <v>-0.5</v>
      </c>
      <c r="I54" s="392">
        <v>-0.8</v>
      </c>
      <c r="J54" s="398">
        <v>0.4</v>
      </c>
      <c r="K54" s="392">
        <v>-6.1</v>
      </c>
      <c r="L54" s="398">
        <v>0</v>
      </c>
      <c r="M54" s="398">
        <v>1.8</v>
      </c>
      <c r="N54" s="398">
        <v>-0.9</v>
      </c>
      <c r="O54" s="398">
        <v>4</v>
      </c>
      <c r="P54" s="398">
        <v>-0.1</v>
      </c>
      <c r="Q54" s="717">
        <v>1.8</v>
      </c>
      <c r="R54" s="428">
        <v>108.2</v>
      </c>
      <c r="S54" s="401">
        <v>8.9</v>
      </c>
    </row>
    <row r="55" spans="1:23" ht="20.100000000000001" customHeight="1">
      <c r="A55" s="3"/>
      <c r="B55" s="29" t="s">
        <v>52</v>
      </c>
      <c r="C55" s="29" t="s">
        <v>52</v>
      </c>
      <c r="D55" s="29">
        <v>12</v>
      </c>
      <c r="E55" s="1018" t="s">
        <v>24</v>
      </c>
      <c r="F55" s="427">
        <v>-1.4</v>
      </c>
      <c r="G55" s="396">
        <v>-3.1</v>
      </c>
      <c r="H55" s="402">
        <v>0.2</v>
      </c>
      <c r="I55" s="389">
        <v>-0.3</v>
      </c>
      <c r="J55" s="396">
        <v>-0.9</v>
      </c>
      <c r="K55" s="389">
        <v>-7.1</v>
      </c>
      <c r="L55" s="396">
        <v>0</v>
      </c>
      <c r="M55" s="396">
        <v>1.8</v>
      </c>
      <c r="N55" s="396">
        <v>-0.2</v>
      </c>
      <c r="O55" s="396">
        <v>3.2</v>
      </c>
      <c r="P55" s="396">
        <v>-0.2</v>
      </c>
      <c r="Q55" s="402">
        <v>1.9</v>
      </c>
      <c r="R55" s="427">
        <v>108.4</v>
      </c>
      <c r="S55" s="931">
        <v>8.6</v>
      </c>
    </row>
    <row r="56" spans="1:23" ht="20.100000000000001" customHeight="1">
      <c r="A56" s="1041"/>
      <c r="B56" s="63">
        <v>2022</v>
      </c>
      <c r="C56" s="63" t="s">
        <v>23</v>
      </c>
      <c r="D56" s="63">
        <v>1</v>
      </c>
      <c r="E56" s="64" t="s">
        <v>24</v>
      </c>
      <c r="F56" s="1611">
        <v>-6.3</v>
      </c>
      <c r="G56" s="1530">
        <v>-3.8</v>
      </c>
      <c r="H56" s="939">
        <v>-0.2</v>
      </c>
      <c r="I56" s="403">
        <v>-0.2</v>
      </c>
      <c r="J56" s="1530">
        <v>-0.2</v>
      </c>
      <c r="K56" s="403">
        <v>-7.1</v>
      </c>
      <c r="L56" s="1530">
        <v>0</v>
      </c>
      <c r="M56" s="1530">
        <v>1.8</v>
      </c>
      <c r="N56" s="1530">
        <v>-0.1</v>
      </c>
      <c r="O56" s="1530">
        <v>0</v>
      </c>
      <c r="P56" s="1530">
        <v>0.2</v>
      </c>
      <c r="Q56" s="939">
        <v>1.6</v>
      </c>
      <c r="R56" s="1611">
        <v>109.3</v>
      </c>
      <c r="S56" s="1243">
        <v>9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2</v>
      </c>
      <c r="E57" s="66" t="s">
        <v>24</v>
      </c>
      <c r="F57" s="428">
        <v>-0.2</v>
      </c>
      <c r="G57" s="398">
        <v>-3.1</v>
      </c>
      <c r="H57" s="717">
        <v>0</v>
      </c>
      <c r="I57" s="392">
        <v>0.1</v>
      </c>
      <c r="J57" s="398">
        <v>0.3</v>
      </c>
      <c r="K57" s="392">
        <v>-7.1</v>
      </c>
      <c r="L57" s="398">
        <v>0</v>
      </c>
      <c r="M57" s="398">
        <v>1.8</v>
      </c>
      <c r="N57" s="398">
        <v>0.7</v>
      </c>
      <c r="O57" s="398">
        <v>0.7</v>
      </c>
      <c r="P57" s="398">
        <v>-0.3</v>
      </c>
      <c r="Q57" s="717">
        <v>1.1000000000000001</v>
      </c>
      <c r="R57" s="428">
        <v>110.3</v>
      </c>
      <c r="S57" s="401">
        <v>9.4</v>
      </c>
      <c r="U57" s="924"/>
    </row>
    <row r="58" spans="1:23" ht="20.100000000000001" customHeight="1">
      <c r="A58" s="69"/>
      <c r="B58" s="65" t="s">
        <v>52</v>
      </c>
      <c r="C58" s="65" t="s">
        <v>52</v>
      </c>
      <c r="D58" s="65">
        <v>3</v>
      </c>
      <c r="E58" s="66" t="s">
        <v>24</v>
      </c>
      <c r="F58" s="647">
        <v>4.9000000000000004</v>
      </c>
      <c r="G58" s="1672">
        <v>-0.9</v>
      </c>
      <c r="H58" s="1674">
        <v>-0.1</v>
      </c>
      <c r="I58" s="981">
        <v>-1.2</v>
      </c>
      <c r="J58" s="1672">
        <v>0.4</v>
      </c>
      <c r="K58" s="392">
        <v>-7.3</v>
      </c>
      <c r="L58" s="1672">
        <v>0</v>
      </c>
      <c r="M58" s="1672">
        <v>1.9</v>
      </c>
      <c r="N58" s="1672">
        <v>0.2</v>
      </c>
      <c r="O58" s="1672">
        <v>0.9</v>
      </c>
      <c r="P58" s="1672">
        <v>-0.2</v>
      </c>
      <c r="Q58" s="1674">
        <v>0.7</v>
      </c>
      <c r="R58" s="428">
        <v>111.3</v>
      </c>
      <c r="S58" s="401">
        <v>9.3000000000000007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4</v>
      </c>
      <c r="E59" s="66" t="s">
        <v>24</v>
      </c>
      <c r="F59" s="647">
        <v>3.4</v>
      </c>
      <c r="G59" s="398">
        <v>0.2</v>
      </c>
      <c r="H59" s="717">
        <v>-0.7</v>
      </c>
      <c r="I59" s="1540">
        <v>-0.8</v>
      </c>
      <c r="J59" s="398">
        <v>-0.1</v>
      </c>
      <c r="K59" s="392">
        <v>-0.1</v>
      </c>
      <c r="L59" s="398">
        <v>1</v>
      </c>
      <c r="M59" s="398">
        <v>0.9</v>
      </c>
      <c r="N59" s="398">
        <v>0.4</v>
      </c>
      <c r="O59" s="398">
        <v>0.1</v>
      </c>
      <c r="P59" s="398">
        <v>0.4</v>
      </c>
      <c r="Q59" s="717">
        <v>0.8</v>
      </c>
      <c r="R59" s="1758">
        <v>112.9</v>
      </c>
      <c r="S59" s="1759">
        <v>9.9</v>
      </c>
    </row>
    <row r="60" spans="1:23" ht="20.100000000000001" customHeight="1">
      <c r="A60" s="1532"/>
      <c r="B60" s="1533" t="s">
        <v>52</v>
      </c>
      <c r="C60" s="1533" t="s">
        <v>52</v>
      </c>
      <c r="D60" s="1533">
        <v>5</v>
      </c>
      <c r="E60" s="1534" t="s">
        <v>24</v>
      </c>
      <c r="F60" s="1535">
        <v>0.5</v>
      </c>
      <c r="G60" s="392">
        <v>0.7</v>
      </c>
      <c r="H60" s="717">
        <v>0.3</v>
      </c>
      <c r="I60" s="1540">
        <v>-1.4</v>
      </c>
      <c r="J60" s="392">
        <v>-0.3</v>
      </c>
      <c r="K60" s="392">
        <v>-0.8</v>
      </c>
      <c r="L60" s="392">
        <v>0.1</v>
      </c>
      <c r="M60" s="392">
        <v>1.2</v>
      </c>
      <c r="N60" s="392">
        <v>0.5</v>
      </c>
      <c r="O60" s="392">
        <v>0.4</v>
      </c>
      <c r="P60" s="392">
        <v>-0.2</v>
      </c>
      <c r="Q60" s="1541">
        <v>0.2</v>
      </c>
      <c r="R60" s="1758">
        <v>113</v>
      </c>
      <c r="S60" s="1759">
        <v>9.3000000000000007</v>
      </c>
    </row>
    <row r="61" spans="1:23" ht="20.100000000000001" customHeight="1" thickBot="1">
      <c r="A61" s="61"/>
      <c r="B61" s="1369" t="s">
        <v>52</v>
      </c>
      <c r="C61" s="1369" t="s">
        <v>52</v>
      </c>
      <c r="D61" s="1369">
        <v>6</v>
      </c>
      <c r="E61" s="68" t="s">
        <v>24</v>
      </c>
      <c r="F61" s="1447">
        <v>0</v>
      </c>
      <c r="G61" s="391">
        <v>0.5</v>
      </c>
      <c r="H61" s="790">
        <v>0.3</v>
      </c>
      <c r="I61" s="1449">
        <v>-1.5</v>
      </c>
      <c r="J61" s="391">
        <v>0.7</v>
      </c>
      <c r="K61" s="391">
        <v>-0.3</v>
      </c>
      <c r="L61" s="391">
        <v>0</v>
      </c>
      <c r="M61" s="391">
        <v>1.2</v>
      </c>
      <c r="N61" s="391">
        <v>-0.6</v>
      </c>
      <c r="O61" s="391">
        <v>0.6</v>
      </c>
      <c r="P61" s="391">
        <v>0</v>
      </c>
      <c r="Q61" s="1450">
        <v>0.4</v>
      </c>
      <c r="R61" s="1451">
        <v>113.8</v>
      </c>
      <c r="S61" s="1452">
        <v>9.1999999999999993</v>
      </c>
    </row>
    <row r="62" spans="1:23" ht="20.100000000000001" customHeight="1">
      <c r="A62" s="2095" t="s">
        <v>255</v>
      </c>
      <c r="B62" s="2096"/>
      <c r="C62" s="2096"/>
      <c r="D62" s="2096"/>
      <c r="E62" s="2097"/>
      <c r="F62" s="247" t="s">
        <v>234</v>
      </c>
      <c r="G62" s="256" t="s">
        <v>503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100"/>
      <c r="B63" s="2226"/>
      <c r="C63" s="2226"/>
      <c r="D63" s="2226"/>
      <c r="E63" s="2099"/>
      <c r="F63" s="250" t="s">
        <v>235</v>
      </c>
      <c r="G63" s="260" t="s">
        <v>520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409</v>
      </c>
    </row>
    <row r="64" spans="1:23" ht="20.100000000000001" customHeight="1" thickBot="1">
      <c r="A64" s="2101"/>
      <c r="B64" s="2102"/>
      <c r="C64" s="2102"/>
      <c r="D64" s="2102"/>
      <c r="E64" s="2103"/>
      <c r="F64" s="248" t="s">
        <v>228</v>
      </c>
      <c r="G64" s="257" t="s">
        <v>480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8 S45 F41:H41 J41 F44:H44 F42:F43 F45:F48 H45:J45 H42:J42 N48:P48 L45:P46 L47:N47 P47 N41:N42 P41:P42 L41:L44 N43:P44 H46:H48 H43 J43:J44 R41:R42 J46:J48">
    <cfRule type="expression" dxfId="72" priority="207" stopIfTrue="1">
      <formula>ISERR</formula>
    </cfRule>
  </conditionalFormatting>
  <conditionalFormatting sqref="U57">
    <cfRule type="expression" dxfId="71" priority="148" stopIfTrue="1">
      <formula>ISERR</formula>
    </cfRule>
  </conditionalFormatting>
  <conditionalFormatting sqref="F49:Q49 F50:J59 L50:Q59 S49:S50">
    <cfRule type="expression" dxfId="70" priority="133" stopIfTrue="1">
      <formula>ISERR</formula>
    </cfRule>
  </conditionalFormatting>
  <conditionalFormatting sqref="S46">
    <cfRule type="expression" dxfId="69" priority="116" stopIfTrue="1">
      <formula>ISERR</formula>
    </cfRule>
  </conditionalFormatting>
  <conditionalFormatting sqref="S44">
    <cfRule type="expression" dxfId="68" priority="112" stopIfTrue="1">
      <formula>ISERR</formula>
    </cfRule>
  </conditionalFormatting>
  <conditionalFormatting sqref="G48">
    <cfRule type="expression" dxfId="67" priority="111" stopIfTrue="1">
      <formula>ISERR</formula>
    </cfRule>
  </conditionalFormatting>
  <conditionalFormatting sqref="Q44:Q47">
    <cfRule type="expression" dxfId="66" priority="107" stopIfTrue="1">
      <formula>ISERR</formula>
    </cfRule>
  </conditionalFormatting>
  <conditionalFormatting sqref="O41">
    <cfRule type="expression" dxfId="65" priority="106" stopIfTrue="1">
      <formula>ISERR</formula>
    </cfRule>
  </conditionalFormatting>
  <conditionalFormatting sqref="G46">
    <cfRule type="expression" dxfId="64" priority="104" stopIfTrue="1">
      <formula>ISERR</formula>
    </cfRule>
  </conditionalFormatting>
  <conditionalFormatting sqref="S47">
    <cfRule type="expression" dxfId="63" priority="102" stopIfTrue="1">
      <formula>ISERR</formula>
    </cfRule>
  </conditionalFormatting>
  <conditionalFormatting sqref="S42">
    <cfRule type="expression" dxfId="62" priority="99" stopIfTrue="1">
      <formula>ISERR</formula>
    </cfRule>
  </conditionalFormatting>
  <conditionalFormatting sqref="S41">
    <cfRule type="expression" dxfId="61" priority="90" stopIfTrue="1">
      <formula>ISERR</formula>
    </cfRule>
  </conditionalFormatting>
  <conditionalFormatting sqref="S49">
    <cfRule type="expression" dxfId="60" priority="70" stopIfTrue="1">
      <formula>ISERR</formula>
    </cfRule>
  </conditionalFormatting>
  <conditionalFormatting sqref="A41:E61">
    <cfRule type="expression" dxfId="59" priority="46" stopIfTrue="1">
      <formula>ISERR</formula>
    </cfRule>
  </conditionalFormatting>
  <conditionalFormatting sqref="S51:S57">
    <cfRule type="expression" dxfId="58" priority="15" stopIfTrue="1">
      <formula>ISERR</formula>
    </cfRule>
  </conditionalFormatting>
  <conditionalFormatting sqref="R43">
    <cfRule type="expression" dxfId="57" priority="10" stopIfTrue="1">
      <formula>ISERR</formula>
    </cfRule>
  </conditionalFormatting>
  <conditionalFormatting sqref="S43">
    <cfRule type="expression" dxfId="56" priority="9" stopIfTrue="1">
      <formula>ISERR</formula>
    </cfRule>
  </conditionalFormatting>
  <conditionalFormatting sqref="S58">
    <cfRule type="expression" dxfId="55" priority="4" stopIfTrue="1">
      <formula>ISERR</formula>
    </cfRule>
  </conditionalFormatting>
  <conditionalFormatting sqref="S48">
    <cfRule type="expression" dxfId="54" priority="3" stopIfTrue="1">
      <formula>ISERR</formula>
    </cfRule>
  </conditionalFormatting>
  <conditionalFormatting sqref="A12:E32">
    <cfRule type="expression" dxfId="53" priority="2" stopIfTrue="1">
      <formula>ISERR</formula>
    </cfRule>
  </conditionalFormatting>
  <conditionalFormatting sqref="S59:S60">
    <cfRule type="expression" dxfId="52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topLeftCell="A10" zoomScale="70" zoomScaleNormal="70" zoomScaleSheetLayoutView="70" workbookViewId="0">
      <selection sqref="A1:M1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99" t="s">
        <v>287</v>
      </c>
      <c r="B4" s="2060"/>
      <c r="C4" s="2060"/>
      <c r="D4" s="2060"/>
      <c r="E4" s="2060"/>
      <c r="F4" s="2060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2009" t="s">
        <v>208</v>
      </c>
      <c r="B6" s="2033"/>
      <c r="C6" s="2033"/>
      <c r="D6" s="2033"/>
      <c r="E6" s="2034"/>
      <c r="F6" s="1977" t="s">
        <v>83</v>
      </c>
      <c r="G6" s="2096"/>
      <c r="H6" s="2096"/>
      <c r="I6" s="2097"/>
      <c r="J6" s="1977" t="s">
        <v>84</v>
      </c>
      <c r="K6" s="1978"/>
      <c r="L6" s="1978"/>
      <c r="M6" s="1978"/>
      <c r="N6" s="106"/>
      <c r="O6" s="15"/>
      <c r="P6" s="106"/>
      <c r="Q6" s="107"/>
    </row>
    <row r="7" spans="1:17" ht="23.1" customHeight="1">
      <c r="A7" s="2035"/>
      <c r="B7" s="2036"/>
      <c r="C7" s="2036"/>
      <c r="D7" s="2036"/>
      <c r="E7" s="2037"/>
      <c r="F7" s="2198"/>
      <c r="G7" s="2235"/>
      <c r="H7" s="2235"/>
      <c r="I7" s="2199"/>
      <c r="J7" s="1980"/>
      <c r="K7" s="1981"/>
      <c r="L7" s="1981"/>
      <c r="M7" s="1981"/>
      <c r="N7" s="2065" t="s">
        <v>209</v>
      </c>
      <c r="O7" s="2236"/>
      <c r="P7" s="2236"/>
      <c r="Q7" s="2237"/>
    </row>
    <row r="8" spans="1:17" ht="23.1" customHeight="1">
      <c r="A8" s="2035"/>
      <c r="B8" s="2036"/>
      <c r="C8" s="2036"/>
      <c r="D8" s="2036"/>
      <c r="E8" s="2037"/>
      <c r="F8" s="1966" t="s">
        <v>108</v>
      </c>
      <c r="G8" s="1964"/>
      <c r="H8" s="1963" t="s">
        <v>50</v>
      </c>
      <c r="I8" s="1968"/>
      <c r="J8" s="1966" t="s">
        <v>210</v>
      </c>
      <c r="K8" s="1964"/>
      <c r="L8" s="1963" t="s">
        <v>50</v>
      </c>
      <c r="M8" s="1964"/>
      <c r="N8" s="1983" t="s">
        <v>210</v>
      </c>
      <c r="O8" s="2104"/>
      <c r="P8" s="1983" t="s">
        <v>211</v>
      </c>
      <c r="Q8" s="2090"/>
    </row>
    <row r="9" spans="1:17" ht="23.1" customHeight="1">
      <c r="A9" s="2035"/>
      <c r="B9" s="2036"/>
      <c r="C9" s="2036"/>
      <c r="D9" s="2036"/>
      <c r="E9" s="2037"/>
      <c r="F9" s="228"/>
      <c r="G9" s="72" t="s">
        <v>133</v>
      </c>
      <c r="H9" s="552"/>
      <c r="I9" s="90" t="s">
        <v>133</v>
      </c>
      <c r="J9" s="228"/>
      <c r="K9" s="72" t="s">
        <v>133</v>
      </c>
      <c r="L9" s="175"/>
      <c r="M9" s="72" t="s">
        <v>133</v>
      </c>
      <c r="N9" s="175"/>
      <c r="O9" s="72" t="s">
        <v>133</v>
      </c>
      <c r="P9" s="175"/>
      <c r="Q9" s="90" t="s">
        <v>133</v>
      </c>
    </row>
    <row r="10" spans="1:17" ht="23.1" customHeight="1" thickBot="1">
      <c r="A10" s="2038"/>
      <c r="B10" s="2039"/>
      <c r="C10" s="2039"/>
      <c r="D10" s="2039"/>
      <c r="E10" s="2040"/>
      <c r="F10" s="93" t="s">
        <v>131</v>
      </c>
      <c r="G10" s="108" t="s">
        <v>364</v>
      </c>
      <c r="H10" s="554" t="s">
        <v>107</v>
      </c>
      <c r="I10" s="76" t="s">
        <v>364</v>
      </c>
      <c r="J10" s="93" t="s">
        <v>131</v>
      </c>
      <c r="K10" s="108" t="s">
        <v>106</v>
      </c>
      <c r="L10" s="109" t="s">
        <v>107</v>
      </c>
      <c r="M10" s="108" t="s">
        <v>106</v>
      </c>
      <c r="N10" s="86" t="s">
        <v>131</v>
      </c>
      <c r="O10" s="108" t="s">
        <v>106</v>
      </c>
      <c r="P10" s="109" t="s">
        <v>107</v>
      </c>
      <c r="Q10" s="76" t="s">
        <v>106</v>
      </c>
    </row>
    <row r="11" spans="1:17" ht="23.1" customHeight="1">
      <c r="A11" s="3"/>
      <c r="B11" s="29">
        <v>2019</v>
      </c>
      <c r="C11" s="2"/>
      <c r="D11" s="29" t="s">
        <v>23</v>
      </c>
      <c r="E11" s="57"/>
      <c r="F11" s="150">
        <v>8383</v>
      </c>
      <c r="G11" s="389">
        <v>1.8</v>
      </c>
      <c r="H11" s="151">
        <v>1423238</v>
      </c>
      <c r="I11" s="393">
        <v>-4.2</v>
      </c>
      <c r="J11" s="150">
        <v>42</v>
      </c>
      <c r="K11" s="389">
        <v>44.8</v>
      </c>
      <c r="L11" s="151">
        <v>7457</v>
      </c>
      <c r="M11" s="389">
        <v>31.4</v>
      </c>
      <c r="N11" s="152">
        <v>9</v>
      </c>
      <c r="O11" s="389">
        <v>0</v>
      </c>
      <c r="P11" s="152">
        <v>821</v>
      </c>
      <c r="Q11" s="393">
        <v>-29.4</v>
      </c>
    </row>
    <row r="12" spans="1:17" ht="23.1" customHeight="1">
      <c r="A12" s="58"/>
      <c r="B12" s="59">
        <v>2020</v>
      </c>
      <c r="C12" s="1042"/>
      <c r="D12" s="59" t="s">
        <v>23</v>
      </c>
      <c r="E12" s="60"/>
      <c r="F12" s="153">
        <v>7773</v>
      </c>
      <c r="G12" s="390">
        <v>-7.3</v>
      </c>
      <c r="H12" s="154">
        <v>1220046</v>
      </c>
      <c r="I12" s="394">
        <v>-14.3</v>
      </c>
      <c r="J12" s="153">
        <v>42</v>
      </c>
      <c r="K12" s="390">
        <v>0</v>
      </c>
      <c r="L12" s="154">
        <v>8127</v>
      </c>
      <c r="M12" s="390">
        <v>9</v>
      </c>
      <c r="N12" s="155">
        <v>7</v>
      </c>
      <c r="O12" s="390">
        <v>-22.2</v>
      </c>
      <c r="P12" s="155">
        <v>326</v>
      </c>
      <c r="Q12" s="394">
        <v>-60.3</v>
      </c>
    </row>
    <row r="13" spans="1:17" ht="23.1" customHeight="1" thickBot="1">
      <c r="A13" s="3"/>
      <c r="B13" s="29">
        <v>2021</v>
      </c>
      <c r="C13" s="2"/>
      <c r="D13" s="29" t="s">
        <v>23</v>
      </c>
      <c r="E13" s="57"/>
      <c r="F13" s="150">
        <v>6030</v>
      </c>
      <c r="G13" s="389">
        <v>-22.4</v>
      </c>
      <c r="H13" s="151">
        <v>1150703</v>
      </c>
      <c r="I13" s="393">
        <v>-5.7</v>
      </c>
      <c r="J13" s="150">
        <v>25</v>
      </c>
      <c r="K13" s="389">
        <v>-40.5</v>
      </c>
      <c r="L13" s="151">
        <v>15025</v>
      </c>
      <c r="M13" s="389">
        <v>84.9</v>
      </c>
      <c r="N13" s="152">
        <v>4</v>
      </c>
      <c r="O13" s="389">
        <v>-42.9</v>
      </c>
      <c r="P13" s="152">
        <v>481</v>
      </c>
      <c r="Q13" s="393">
        <v>47.5</v>
      </c>
    </row>
    <row r="14" spans="1:17" ht="23.1" customHeight="1">
      <c r="A14" s="728" t="s">
        <v>488</v>
      </c>
      <c r="B14" s="30">
        <v>4</v>
      </c>
      <c r="C14" s="30" t="s">
        <v>25</v>
      </c>
      <c r="D14" s="30">
        <v>6</v>
      </c>
      <c r="E14" s="729" t="s">
        <v>24</v>
      </c>
      <c r="F14" s="758">
        <v>1490</v>
      </c>
      <c r="G14" s="759">
        <v>-18.899999999999999</v>
      </c>
      <c r="H14" s="760">
        <v>321328</v>
      </c>
      <c r="I14" s="568">
        <v>-9.5</v>
      </c>
      <c r="J14" s="758">
        <v>3</v>
      </c>
      <c r="K14" s="759">
        <v>-76.900000000000006</v>
      </c>
      <c r="L14" s="760">
        <v>89</v>
      </c>
      <c r="M14" s="759">
        <v>-92.1</v>
      </c>
      <c r="N14" s="761">
        <v>1</v>
      </c>
      <c r="O14" s="759">
        <v>-50</v>
      </c>
      <c r="P14" s="761">
        <v>47</v>
      </c>
      <c r="Q14" s="568">
        <v>-62.7</v>
      </c>
    </row>
    <row r="15" spans="1:17" ht="23.1" customHeight="1">
      <c r="A15" s="1246" t="s">
        <v>52</v>
      </c>
      <c r="B15" s="935">
        <v>7</v>
      </c>
      <c r="C15" s="935" t="s">
        <v>25</v>
      </c>
      <c r="D15" s="935">
        <v>9</v>
      </c>
      <c r="E15" s="936" t="s">
        <v>24</v>
      </c>
      <c r="F15" s="1310">
        <v>1447</v>
      </c>
      <c r="G15" s="1016">
        <v>-28.4</v>
      </c>
      <c r="H15" s="1311">
        <v>253298</v>
      </c>
      <c r="I15" s="1312">
        <v>3.8</v>
      </c>
      <c r="J15" s="1310">
        <v>7</v>
      </c>
      <c r="K15" s="1016">
        <v>16.7</v>
      </c>
      <c r="L15" s="1311">
        <v>504</v>
      </c>
      <c r="M15" s="1016">
        <v>-84.8</v>
      </c>
      <c r="N15" s="1314">
        <v>1</v>
      </c>
      <c r="O15" s="1016" t="s">
        <v>53</v>
      </c>
      <c r="P15" s="1314">
        <v>10</v>
      </c>
      <c r="Q15" s="1312" t="s">
        <v>53</v>
      </c>
    </row>
    <row r="16" spans="1:17" ht="23.1" customHeight="1">
      <c r="A16" s="1319" t="s">
        <v>52</v>
      </c>
      <c r="B16" s="29">
        <v>10</v>
      </c>
      <c r="C16" s="29" t="s">
        <v>25</v>
      </c>
      <c r="D16" s="29">
        <v>12</v>
      </c>
      <c r="E16" s="1018" t="s">
        <v>24</v>
      </c>
      <c r="F16" s="150">
        <v>1539</v>
      </c>
      <c r="G16" s="389">
        <v>-12.1</v>
      </c>
      <c r="H16" s="151">
        <v>285746</v>
      </c>
      <c r="I16" s="393">
        <v>-10.4</v>
      </c>
      <c r="J16" s="150">
        <v>8</v>
      </c>
      <c r="K16" s="389">
        <v>0</v>
      </c>
      <c r="L16" s="151">
        <v>14084</v>
      </c>
      <c r="M16" s="389">
        <v>527.6</v>
      </c>
      <c r="N16" s="152">
        <v>1</v>
      </c>
      <c r="O16" s="389" t="s">
        <v>53</v>
      </c>
      <c r="P16" s="152">
        <v>320</v>
      </c>
      <c r="Q16" s="393" t="s">
        <v>53</v>
      </c>
    </row>
    <row r="17" spans="1:17" ht="23.1" customHeight="1">
      <c r="A17" s="1705" t="s">
        <v>511</v>
      </c>
      <c r="B17" s="63">
        <v>1</v>
      </c>
      <c r="C17" s="63" t="s">
        <v>25</v>
      </c>
      <c r="D17" s="63">
        <v>3</v>
      </c>
      <c r="E17" s="64" t="s">
        <v>24</v>
      </c>
      <c r="F17" s="156">
        <v>1504</v>
      </c>
      <c r="G17" s="403">
        <v>-3.2</v>
      </c>
      <c r="H17" s="157">
        <v>307603</v>
      </c>
      <c r="I17" s="400">
        <v>5.9</v>
      </c>
      <c r="J17" s="156">
        <v>12</v>
      </c>
      <c r="K17" s="403">
        <v>71.400000000000006</v>
      </c>
      <c r="L17" s="157">
        <v>709</v>
      </c>
      <c r="M17" s="403">
        <v>103.7</v>
      </c>
      <c r="N17" s="158">
        <v>1</v>
      </c>
      <c r="O17" s="403">
        <v>0</v>
      </c>
      <c r="P17" s="158">
        <v>200</v>
      </c>
      <c r="Q17" s="400">
        <v>92.3</v>
      </c>
    </row>
    <row r="18" spans="1:17" ht="23.1" customHeight="1" thickBot="1">
      <c r="A18" s="67" t="s">
        <v>52</v>
      </c>
      <c r="B18" s="1696">
        <v>4</v>
      </c>
      <c r="C18" s="1696" t="s">
        <v>25</v>
      </c>
      <c r="D18" s="1696">
        <v>6</v>
      </c>
      <c r="E18" s="68" t="s">
        <v>24</v>
      </c>
      <c r="F18" s="789">
        <v>1556</v>
      </c>
      <c r="G18" s="391">
        <v>4.4000000000000004</v>
      </c>
      <c r="H18" s="1702">
        <v>1401216</v>
      </c>
      <c r="I18" s="395">
        <v>336.1</v>
      </c>
      <c r="J18" s="1703">
        <v>10</v>
      </c>
      <c r="K18" s="391">
        <v>233.3</v>
      </c>
      <c r="L18" s="1702">
        <v>1477</v>
      </c>
      <c r="M18" s="391">
        <v>1559.6</v>
      </c>
      <c r="N18" s="1704">
        <v>5</v>
      </c>
      <c r="O18" s="1269">
        <v>400</v>
      </c>
      <c r="P18" s="1704">
        <v>556</v>
      </c>
      <c r="Q18" s="395">
        <v>1083</v>
      </c>
    </row>
    <row r="19" spans="1:17" ht="23.1" customHeight="1">
      <c r="A19" s="1038"/>
      <c r="B19" s="30">
        <v>2021</v>
      </c>
      <c r="C19" s="30" t="s">
        <v>23</v>
      </c>
      <c r="D19" s="30">
        <v>6</v>
      </c>
      <c r="E19" s="729" t="s">
        <v>24</v>
      </c>
      <c r="F19" s="758">
        <v>541</v>
      </c>
      <c r="G19" s="759">
        <v>-30.6</v>
      </c>
      <c r="H19" s="760">
        <v>68566</v>
      </c>
      <c r="I19" s="568">
        <v>-46.7</v>
      </c>
      <c r="J19" s="758">
        <v>2</v>
      </c>
      <c r="K19" s="759">
        <v>-66.7</v>
      </c>
      <c r="L19" s="760">
        <v>76</v>
      </c>
      <c r="M19" s="970">
        <v>-90</v>
      </c>
      <c r="N19" s="761">
        <v>1</v>
      </c>
      <c r="O19" s="759">
        <v>0</v>
      </c>
      <c r="P19" s="761">
        <v>47</v>
      </c>
      <c r="Q19" s="568">
        <v>-52.5</v>
      </c>
    </row>
    <row r="20" spans="1:17" ht="23.1" customHeight="1">
      <c r="A20" s="1017"/>
      <c r="B20" s="935" t="s">
        <v>52</v>
      </c>
      <c r="C20" s="935" t="s">
        <v>52</v>
      </c>
      <c r="D20" s="935">
        <v>7</v>
      </c>
      <c r="E20" s="936" t="s">
        <v>24</v>
      </c>
      <c r="F20" s="1310">
        <v>476</v>
      </c>
      <c r="G20" s="1016">
        <v>-39.6</v>
      </c>
      <c r="H20" s="1311">
        <v>71465</v>
      </c>
      <c r="I20" s="1312">
        <v>-29.1</v>
      </c>
      <c r="J20" s="1310">
        <v>3</v>
      </c>
      <c r="K20" s="1016">
        <v>0</v>
      </c>
      <c r="L20" s="1311">
        <v>189</v>
      </c>
      <c r="M20" s="1313">
        <v>-90.1</v>
      </c>
      <c r="N20" s="1314">
        <v>0</v>
      </c>
      <c r="O20" s="1016" t="s">
        <v>53</v>
      </c>
      <c r="P20" s="1314">
        <v>0</v>
      </c>
      <c r="Q20" s="1312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8</v>
      </c>
      <c r="E21" s="66" t="s">
        <v>24</v>
      </c>
      <c r="F21" s="159">
        <v>466</v>
      </c>
      <c r="G21" s="392">
        <v>-30.1</v>
      </c>
      <c r="H21" s="160">
        <v>90973</v>
      </c>
      <c r="I21" s="399">
        <v>25.6</v>
      </c>
      <c r="J21" s="159">
        <v>3</v>
      </c>
      <c r="K21" s="392">
        <v>200</v>
      </c>
      <c r="L21" s="160">
        <v>305</v>
      </c>
      <c r="M21" s="407">
        <v>177.3</v>
      </c>
      <c r="N21" s="161">
        <v>0</v>
      </c>
      <c r="O21" s="392" t="s">
        <v>53</v>
      </c>
      <c r="P21" s="161">
        <v>0</v>
      </c>
      <c r="Q21" s="399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159">
        <v>505</v>
      </c>
      <c r="G22" s="392">
        <v>-10.6</v>
      </c>
      <c r="H22" s="160">
        <v>90860</v>
      </c>
      <c r="I22" s="399">
        <v>28.4</v>
      </c>
      <c r="J22" s="159">
        <v>1</v>
      </c>
      <c r="K22" s="392">
        <v>-50</v>
      </c>
      <c r="L22" s="160">
        <v>10</v>
      </c>
      <c r="M22" s="407">
        <v>-99.2</v>
      </c>
      <c r="N22" s="161">
        <v>1</v>
      </c>
      <c r="O22" s="392" t="s">
        <v>53</v>
      </c>
      <c r="P22" s="161">
        <v>10</v>
      </c>
      <c r="Q22" s="399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159">
        <v>525</v>
      </c>
      <c r="G23" s="392">
        <v>-15.8</v>
      </c>
      <c r="H23" s="160">
        <v>98464</v>
      </c>
      <c r="I23" s="399">
        <v>25.6</v>
      </c>
      <c r="J23" s="159">
        <v>1</v>
      </c>
      <c r="K23" s="392" t="s">
        <v>53</v>
      </c>
      <c r="L23" s="160">
        <v>690</v>
      </c>
      <c r="M23" s="407" t="s">
        <v>53</v>
      </c>
      <c r="N23" s="161">
        <v>0</v>
      </c>
      <c r="O23" s="392" t="s">
        <v>53</v>
      </c>
      <c r="P23" s="161">
        <v>0</v>
      </c>
      <c r="Q23" s="399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159">
        <v>510</v>
      </c>
      <c r="G24" s="392">
        <v>-10.3</v>
      </c>
      <c r="H24" s="160">
        <v>94101</v>
      </c>
      <c r="I24" s="399">
        <v>-7.8</v>
      </c>
      <c r="J24" s="159">
        <v>0</v>
      </c>
      <c r="K24" s="392" t="s">
        <v>33</v>
      </c>
      <c r="L24" s="160">
        <v>0</v>
      </c>
      <c r="M24" s="407" t="s">
        <v>33</v>
      </c>
      <c r="N24" s="161">
        <v>0</v>
      </c>
      <c r="O24" s="392" t="s">
        <v>53</v>
      </c>
      <c r="P24" s="161">
        <v>0</v>
      </c>
      <c r="Q24" s="399" t="s">
        <v>53</v>
      </c>
    </row>
    <row r="25" spans="1:17" ht="23.1" customHeight="1">
      <c r="A25" s="3"/>
      <c r="B25" s="29" t="s">
        <v>52</v>
      </c>
      <c r="C25" s="29" t="s">
        <v>52</v>
      </c>
      <c r="D25" s="29">
        <v>12</v>
      </c>
      <c r="E25" s="1018" t="s">
        <v>24</v>
      </c>
      <c r="F25" s="150">
        <v>504</v>
      </c>
      <c r="G25" s="389">
        <v>-9.6</v>
      </c>
      <c r="H25" s="151">
        <v>93181</v>
      </c>
      <c r="I25" s="393">
        <v>-32.700000000000003</v>
      </c>
      <c r="J25" s="150">
        <v>7</v>
      </c>
      <c r="K25" s="389">
        <v>40</v>
      </c>
      <c r="L25" s="151">
        <v>13394</v>
      </c>
      <c r="M25" s="405">
        <v>564.70000000000005</v>
      </c>
      <c r="N25" s="152">
        <v>1</v>
      </c>
      <c r="O25" s="389" t="s">
        <v>53</v>
      </c>
      <c r="P25" s="152">
        <v>320</v>
      </c>
      <c r="Q25" s="393" t="s">
        <v>53</v>
      </c>
    </row>
    <row r="26" spans="1:17" ht="23.1" customHeight="1">
      <c r="A26" s="1041"/>
      <c r="B26" s="63">
        <v>2022</v>
      </c>
      <c r="C26" s="63" t="s">
        <v>23</v>
      </c>
      <c r="D26" s="63">
        <v>1</v>
      </c>
      <c r="E26" s="64" t="s">
        <v>24</v>
      </c>
      <c r="F26" s="156">
        <v>452</v>
      </c>
      <c r="G26" s="403">
        <v>-4.5999999999999996</v>
      </c>
      <c r="H26" s="157">
        <v>66940</v>
      </c>
      <c r="I26" s="400">
        <v>-17.7</v>
      </c>
      <c r="J26" s="156">
        <v>3</v>
      </c>
      <c r="K26" s="403" t="s">
        <v>53</v>
      </c>
      <c r="L26" s="157">
        <v>137</v>
      </c>
      <c r="M26" s="1424" t="s">
        <v>53</v>
      </c>
      <c r="N26" s="158">
        <v>0</v>
      </c>
      <c r="O26" s="403" t="s">
        <v>53</v>
      </c>
      <c r="P26" s="158">
        <v>0</v>
      </c>
      <c r="Q26" s="400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159">
        <v>459</v>
      </c>
      <c r="G27" s="392">
        <v>2.9</v>
      </c>
      <c r="H27" s="160">
        <v>70990</v>
      </c>
      <c r="I27" s="399">
        <v>5.0999999999999996</v>
      </c>
      <c r="J27" s="159">
        <v>5</v>
      </c>
      <c r="K27" s="392">
        <v>66.7</v>
      </c>
      <c r="L27" s="160">
        <v>347</v>
      </c>
      <c r="M27" s="407">
        <v>110.3</v>
      </c>
      <c r="N27" s="161">
        <v>1</v>
      </c>
      <c r="O27" s="392">
        <v>0</v>
      </c>
      <c r="P27" s="161">
        <v>200</v>
      </c>
      <c r="Q27" s="399">
        <v>92.3</v>
      </c>
    </row>
    <row r="28" spans="1:17" ht="23.1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159">
        <v>593</v>
      </c>
      <c r="G28" s="392">
        <v>-6.4</v>
      </c>
      <c r="H28" s="160">
        <v>169673</v>
      </c>
      <c r="I28" s="399">
        <v>19.899999999999999</v>
      </c>
      <c r="J28" s="159">
        <v>4</v>
      </c>
      <c r="K28" s="392">
        <v>0</v>
      </c>
      <c r="L28" s="160">
        <v>225</v>
      </c>
      <c r="M28" s="407">
        <v>23</v>
      </c>
      <c r="N28" s="161">
        <v>0</v>
      </c>
      <c r="O28" s="392" t="s">
        <v>53</v>
      </c>
      <c r="P28" s="161">
        <v>0</v>
      </c>
      <c r="Q28" s="399" t="s">
        <v>53</v>
      </c>
    </row>
    <row r="29" spans="1:17" ht="23.1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159">
        <v>486</v>
      </c>
      <c r="G29" s="392">
        <v>1.8</v>
      </c>
      <c r="H29" s="160">
        <v>81253</v>
      </c>
      <c r="I29" s="399">
        <v>-3.3</v>
      </c>
      <c r="J29" s="159">
        <v>4</v>
      </c>
      <c r="K29" s="392" t="s">
        <v>53</v>
      </c>
      <c r="L29" s="160">
        <v>864</v>
      </c>
      <c r="M29" s="407" t="s">
        <v>53</v>
      </c>
      <c r="N29" s="161">
        <v>2</v>
      </c>
      <c r="O29" s="392" t="s">
        <v>53</v>
      </c>
      <c r="P29" s="161">
        <v>204</v>
      </c>
      <c r="Q29" s="399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5</v>
      </c>
      <c r="E30" s="66" t="s">
        <v>24</v>
      </c>
      <c r="F30" s="144">
        <v>524</v>
      </c>
      <c r="G30" s="392">
        <v>11</v>
      </c>
      <c r="H30" s="1527">
        <v>87380</v>
      </c>
      <c r="I30" s="717">
        <v>-48.1</v>
      </c>
      <c r="J30" s="144">
        <v>3</v>
      </c>
      <c r="K30" s="392">
        <v>200</v>
      </c>
      <c r="L30" s="145">
        <v>360</v>
      </c>
      <c r="M30" s="407">
        <v>2669.2</v>
      </c>
      <c r="N30" s="1305">
        <v>2</v>
      </c>
      <c r="O30" s="392" t="s">
        <v>53</v>
      </c>
      <c r="P30" s="145">
        <v>132</v>
      </c>
      <c r="Q30" s="401" t="s">
        <v>53</v>
      </c>
    </row>
    <row r="31" spans="1:17" ht="23.1" customHeight="1" thickBot="1">
      <c r="A31" s="61"/>
      <c r="B31" s="1369" t="s">
        <v>52</v>
      </c>
      <c r="C31" s="1369" t="s">
        <v>52</v>
      </c>
      <c r="D31" s="1369">
        <v>6</v>
      </c>
      <c r="E31" s="68" t="s">
        <v>24</v>
      </c>
      <c r="F31" s="789">
        <v>546</v>
      </c>
      <c r="G31" s="391">
        <v>0.9</v>
      </c>
      <c r="H31" s="141">
        <v>1232583</v>
      </c>
      <c r="I31" s="790">
        <v>1697.6</v>
      </c>
      <c r="J31" s="789">
        <v>3</v>
      </c>
      <c r="K31" s="391">
        <v>50</v>
      </c>
      <c r="L31" s="1393">
        <v>253</v>
      </c>
      <c r="M31" s="391">
        <v>232.9</v>
      </c>
      <c r="N31" s="1453">
        <v>1</v>
      </c>
      <c r="O31" s="391">
        <v>0</v>
      </c>
      <c r="P31" s="1393">
        <v>220</v>
      </c>
      <c r="Q31" s="791">
        <v>368.1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2009" t="s">
        <v>126</v>
      </c>
      <c r="B34" s="2033"/>
      <c r="C34" s="2033"/>
      <c r="D34" s="2033"/>
      <c r="E34" s="2034"/>
      <c r="F34" s="2018" t="s">
        <v>78</v>
      </c>
      <c r="G34" s="2019"/>
      <c r="H34" s="2019"/>
      <c r="I34" s="2019"/>
      <c r="J34" s="2019"/>
      <c r="K34" s="2019"/>
      <c r="L34" s="2019"/>
      <c r="M34" s="2019"/>
      <c r="N34" s="2019"/>
      <c r="O34" s="2019"/>
      <c r="P34" s="2019"/>
      <c r="Q34" s="2020"/>
    </row>
    <row r="35" spans="1:17" ht="23.1" customHeight="1">
      <c r="A35" s="2035"/>
      <c r="B35" s="2036"/>
      <c r="C35" s="2036"/>
      <c r="D35" s="2036"/>
      <c r="E35" s="2037"/>
      <c r="F35" s="2042" t="s">
        <v>134</v>
      </c>
      <c r="G35" s="2236"/>
      <c r="H35" s="2236"/>
      <c r="I35" s="2242"/>
      <c r="J35" s="2065" t="s">
        <v>85</v>
      </c>
      <c r="K35" s="2236"/>
      <c r="L35" s="2236"/>
      <c r="M35" s="2242"/>
      <c r="N35" s="2065" t="s">
        <v>86</v>
      </c>
      <c r="O35" s="2236"/>
      <c r="P35" s="2236"/>
      <c r="Q35" s="2237"/>
    </row>
    <row r="36" spans="1:17" ht="23.1" customHeight="1">
      <c r="A36" s="2035"/>
      <c r="B36" s="2036"/>
      <c r="C36" s="2036"/>
      <c r="D36" s="2036"/>
      <c r="E36" s="2037"/>
      <c r="F36" s="2245" t="s">
        <v>108</v>
      </c>
      <c r="G36" s="2104"/>
      <c r="H36" s="1983" t="s">
        <v>109</v>
      </c>
      <c r="I36" s="2104"/>
      <c r="J36" s="1983" t="s">
        <v>108</v>
      </c>
      <c r="K36" s="2104"/>
      <c r="L36" s="1983" t="s">
        <v>109</v>
      </c>
      <c r="M36" s="2104"/>
      <c r="N36" s="1983" t="s">
        <v>108</v>
      </c>
      <c r="O36" s="2244"/>
      <c r="P36" s="1983" t="s">
        <v>109</v>
      </c>
      <c r="Q36" s="2243"/>
    </row>
    <row r="37" spans="1:17" ht="23.1" customHeight="1">
      <c r="A37" s="2035"/>
      <c r="B37" s="2036"/>
      <c r="C37" s="2036"/>
      <c r="D37" s="2036"/>
      <c r="E37" s="2037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38"/>
      <c r="B38" s="2039"/>
      <c r="C38" s="2039"/>
      <c r="D38" s="2039"/>
      <c r="E38" s="2040"/>
      <c r="F38" s="92" t="s">
        <v>131</v>
      </c>
      <c r="G38" s="108" t="s">
        <v>106</v>
      </c>
      <c r="H38" s="109" t="s">
        <v>107</v>
      </c>
      <c r="I38" s="108" t="s">
        <v>106</v>
      </c>
      <c r="J38" s="93" t="s">
        <v>131</v>
      </c>
      <c r="K38" s="108" t="s">
        <v>106</v>
      </c>
      <c r="L38" s="109" t="s">
        <v>107</v>
      </c>
      <c r="M38" s="108" t="s">
        <v>106</v>
      </c>
      <c r="N38" s="93" t="s">
        <v>131</v>
      </c>
      <c r="O38" s="108" t="s">
        <v>106</v>
      </c>
      <c r="P38" s="109" t="s">
        <v>107</v>
      </c>
      <c r="Q38" s="76" t="s">
        <v>106</v>
      </c>
    </row>
    <row r="39" spans="1:17" ht="23.1" customHeight="1">
      <c r="A39" s="3"/>
      <c r="B39" s="29">
        <v>2019</v>
      </c>
      <c r="C39" s="2"/>
      <c r="D39" s="29" t="s">
        <v>475</v>
      </c>
      <c r="E39" s="57"/>
      <c r="F39" s="162">
        <v>7</v>
      </c>
      <c r="G39" s="389">
        <v>75</v>
      </c>
      <c r="H39" s="163">
        <v>722</v>
      </c>
      <c r="I39" s="405">
        <v>-72.900000000000006</v>
      </c>
      <c r="J39" s="164">
        <v>11</v>
      </c>
      <c r="K39" s="389">
        <v>57.1</v>
      </c>
      <c r="L39" s="132">
        <v>1348</v>
      </c>
      <c r="M39" s="402">
        <v>21.7</v>
      </c>
      <c r="N39" s="137">
        <v>15</v>
      </c>
      <c r="O39" s="402">
        <v>66.7</v>
      </c>
      <c r="P39" s="129">
        <v>4566</v>
      </c>
      <c r="Q39" s="412">
        <v>513.70000000000005</v>
      </c>
    </row>
    <row r="40" spans="1:17" ht="23.1" customHeight="1">
      <c r="A40" s="58"/>
      <c r="B40" s="59">
        <v>2020</v>
      </c>
      <c r="C40" s="1042"/>
      <c r="D40" s="59" t="s">
        <v>475</v>
      </c>
      <c r="E40" s="60"/>
      <c r="F40" s="166">
        <v>5</v>
      </c>
      <c r="G40" s="390">
        <v>-28.6</v>
      </c>
      <c r="H40" s="167">
        <v>688</v>
      </c>
      <c r="I40" s="406">
        <v>-4.7</v>
      </c>
      <c r="J40" s="168">
        <v>9</v>
      </c>
      <c r="K40" s="390">
        <v>-18.2</v>
      </c>
      <c r="L40" s="143">
        <v>891</v>
      </c>
      <c r="M40" s="429">
        <v>-33.9</v>
      </c>
      <c r="N40" s="138">
        <v>21</v>
      </c>
      <c r="O40" s="429">
        <v>40</v>
      </c>
      <c r="P40" s="131">
        <v>6222</v>
      </c>
      <c r="Q40" s="431">
        <v>36.299999999999997</v>
      </c>
    </row>
    <row r="41" spans="1:17" ht="23.1" customHeight="1" thickBot="1">
      <c r="A41" s="3"/>
      <c r="B41" s="29">
        <v>2021</v>
      </c>
      <c r="C41" s="2"/>
      <c r="D41" s="29" t="s">
        <v>475</v>
      </c>
      <c r="E41" s="57"/>
      <c r="F41" s="162">
        <v>2</v>
      </c>
      <c r="G41" s="389">
        <v>-60</v>
      </c>
      <c r="H41" s="163">
        <v>287</v>
      </c>
      <c r="I41" s="405">
        <v>-58.3</v>
      </c>
      <c r="J41" s="164">
        <v>9</v>
      </c>
      <c r="K41" s="389">
        <v>0</v>
      </c>
      <c r="L41" s="132">
        <v>669</v>
      </c>
      <c r="M41" s="402">
        <v>-24.9</v>
      </c>
      <c r="N41" s="137">
        <v>10</v>
      </c>
      <c r="O41" s="402">
        <v>-52.4</v>
      </c>
      <c r="P41" s="129">
        <v>12967</v>
      </c>
      <c r="Q41" s="412">
        <v>108.4</v>
      </c>
    </row>
    <row r="42" spans="1:17" ht="23.1" customHeight="1">
      <c r="A42" s="728" t="s">
        <v>488</v>
      </c>
      <c r="B42" s="30">
        <v>4</v>
      </c>
      <c r="C42" s="30" t="s">
        <v>25</v>
      </c>
      <c r="D42" s="30">
        <v>6</v>
      </c>
      <c r="E42" s="729" t="s">
        <v>24</v>
      </c>
      <c r="F42" s="777">
        <v>0</v>
      </c>
      <c r="G42" s="759">
        <v>-100</v>
      </c>
      <c r="H42" s="762">
        <v>0</v>
      </c>
      <c r="I42" s="763">
        <v>-100</v>
      </c>
      <c r="J42" s="762">
        <v>0</v>
      </c>
      <c r="K42" s="932">
        <v>-100</v>
      </c>
      <c r="L42" s="762">
        <v>0</v>
      </c>
      <c r="M42" s="933">
        <v>-100</v>
      </c>
      <c r="N42" s="762">
        <v>2</v>
      </c>
      <c r="O42" s="775">
        <v>-60</v>
      </c>
      <c r="P42" s="762">
        <v>42</v>
      </c>
      <c r="Q42" s="771">
        <v>-91.5</v>
      </c>
    </row>
    <row r="43" spans="1:17" ht="23.1" customHeight="1">
      <c r="A43" s="1246" t="s">
        <v>52</v>
      </c>
      <c r="B43" s="935">
        <v>7</v>
      </c>
      <c r="C43" s="935" t="s">
        <v>25</v>
      </c>
      <c r="D43" s="935">
        <v>9</v>
      </c>
      <c r="E43" s="936" t="s">
        <v>24</v>
      </c>
      <c r="F43" s="1542">
        <v>1</v>
      </c>
      <c r="G43" s="1016" t="s">
        <v>53</v>
      </c>
      <c r="H43" s="1213">
        <v>40</v>
      </c>
      <c r="I43" s="1214" t="s">
        <v>53</v>
      </c>
      <c r="J43" s="1215">
        <v>1</v>
      </c>
      <c r="K43" s="1016">
        <v>-50</v>
      </c>
      <c r="L43" s="1213">
        <v>260</v>
      </c>
      <c r="M43" s="1016">
        <v>116.7</v>
      </c>
      <c r="N43" s="1543">
        <v>4</v>
      </c>
      <c r="O43" s="1016">
        <v>0</v>
      </c>
      <c r="P43" s="1490">
        <v>194</v>
      </c>
      <c r="Q43" s="1211">
        <v>-93.9</v>
      </c>
    </row>
    <row r="44" spans="1:17" ht="23.1" customHeight="1">
      <c r="A44" s="1319" t="s">
        <v>52</v>
      </c>
      <c r="B44" s="29">
        <v>10</v>
      </c>
      <c r="C44" s="29" t="s">
        <v>25</v>
      </c>
      <c r="D44" s="29">
        <v>12</v>
      </c>
      <c r="E44" s="1018" t="s">
        <v>24</v>
      </c>
      <c r="F44" s="929">
        <v>1</v>
      </c>
      <c r="G44" s="389">
        <v>0</v>
      </c>
      <c r="H44" s="132">
        <v>247</v>
      </c>
      <c r="I44" s="1317">
        <v>349.1</v>
      </c>
      <c r="J44" s="1318">
        <v>4</v>
      </c>
      <c r="K44" s="389">
        <v>33.299999999999997</v>
      </c>
      <c r="L44" s="132">
        <v>297</v>
      </c>
      <c r="M44" s="389">
        <v>-45</v>
      </c>
      <c r="N44" s="1706">
        <v>2</v>
      </c>
      <c r="O44" s="389">
        <v>-50</v>
      </c>
      <c r="P44" s="129">
        <v>12599</v>
      </c>
      <c r="Q44" s="408">
        <v>664</v>
      </c>
    </row>
    <row r="45" spans="1:17" ht="23.1" customHeight="1">
      <c r="A45" s="1705" t="s">
        <v>511</v>
      </c>
      <c r="B45" s="63">
        <v>1</v>
      </c>
      <c r="C45" s="63" t="s">
        <v>25</v>
      </c>
      <c r="D45" s="63">
        <v>3</v>
      </c>
      <c r="E45" s="64" t="s">
        <v>24</v>
      </c>
      <c r="F45" s="1709">
        <v>1</v>
      </c>
      <c r="G45" s="403" t="s">
        <v>53</v>
      </c>
      <c r="H45" s="134">
        <v>35</v>
      </c>
      <c r="I45" s="430" t="s">
        <v>53</v>
      </c>
      <c r="J45" s="134">
        <v>6</v>
      </c>
      <c r="K45" s="420">
        <v>50</v>
      </c>
      <c r="L45" s="134">
        <v>334</v>
      </c>
      <c r="M45" s="420">
        <v>198.2</v>
      </c>
      <c r="N45" s="134">
        <v>4</v>
      </c>
      <c r="O45" s="420">
        <v>100</v>
      </c>
      <c r="P45" s="134">
        <v>140</v>
      </c>
      <c r="Q45" s="1710">
        <v>6.1</v>
      </c>
    </row>
    <row r="46" spans="1:17" ht="23.1" customHeight="1" thickBot="1">
      <c r="A46" s="67" t="s">
        <v>52</v>
      </c>
      <c r="B46" s="1696">
        <v>4</v>
      </c>
      <c r="C46" s="1696" t="s">
        <v>25</v>
      </c>
      <c r="D46" s="1696">
        <v>6</v>
      </c>
      <c r="E46" s="68" t="s">
        <v>24</v>
      </c>
      <c r="F46" s="1707">
        <v>0</v>
      </c>
      <c r="G46" s="1269" t="s">
        <v>53</v>
      </c>
      <c r="H46" s="135">
        <v>0</v>
      </c>
      <c r="I46" s="415" t="s">
        <v>53</v>
      </c>
      <c r="J46" s="135">
        <v>2</v>
      </c>
      <c r="K46" s="415" t="s">
        <v>53</v>
      </c>
      <c r="L46" s="135">
        <v>410</v>
      </c>
      <c r="M46" s="415" t="s">
        <v>53</v>
      </c>
      <c r="N46" s="135">
        <v>3</v>
      </c>
      <c r="O46" s="799">
        <v>50</v>
      </c>
      <c r="P46" s="135">
        <v>511</v>
      </c>
      <c r="Q46" s="1708">
        <v>1116.7</v>
      </c>
    </row>
    <row r="47" spans="1:17" ht="23.1" customHeight="1">
      <c r="A47" s="1038"/>
      <c r="B47" s="30">
        <v>2021</v>
      </c>
      <c r="C47" s="30" t="s">
        <v>23</v>
      </c>
      <c r="D47" s="30">
        <v>6</v>
      </c>
      <c r="E47" s="729" t="s">
        <v>24</v>
      </c>
      <c r="F47" s="973">
        <v>0</v>
      </c>
      <c r="G47" s="759">
        <v>-100</v>
      </c>
      <c r="H47" s="762">
        <v>0</v>
      </c>
      <c r="I47" s="763">
        <v>-100</v>
      </c>
      <c r="J47" s="974">
        <v>0</v>
      </c>
      <c r="K47" s="759">
        <v>-100</v>
      </c>
      <c r="L47" s="762">
        <v>0</v>
      </c>
      <c r="M47" s="759">
        <v>-100</v>
      </c>
      <c r="N47" s="974">
        <v>1</v>
      </c>
      <c r="O47" s="759">
        <v>-66.7</v>
      </c>
      <c r="P47" s="762">
        <v>29</v>
      </c>
      <c r="Q47" s="764">
        <v>-93.3</v>
      </c>
    </row>
    <row r="48" spans="1:17" ht="23.1" customHeight="1">
      <c r="A48" s="1017"/>
      <c r="B48" s="935" t="s">
        <v>52</v>
      </c>
      <c r="C48" s="935" t="s">
        <v>52</v>
      </c>
      <c r="D48" s="935">
        <v>7</v>
      </c>
      <c r="E48" s="936" t="s">
        <v>24</v>
      </c>
      <c r="F48" s="1212">
        <v>1</v>
      </c>
      <c r="G48" s="1016" t="s">
        <v>53</v>
      </c>
      <c r="H48" s="1213">
        <v>40</v>
      </c>
      <c r="I48" s="1214" t="s">
        <v>53</v>
      </c>
      <c r="J48" s="1215">
        <v>0</v>
      </c>
      <c r="K48" s="1016" t="s">
        <v>53</v>
      </c>
      <c r="L48" s="1213">
        <v>0</v>
      </c>
      <c r="M48" s="1016" t="s">
        <v>53</v>
      </c>
      <c r="N48" s="1215">
        <v>2</v>
      </c>
      <c r="O48" s="1016">
        <v>-33.299999999999997</v>
      </c>
      <c r="P48" s="1213">
        <v>149</v>
      </c>
      <c r="Q48" s="1211">
        <v>-92.2</v>
      </c>
    </row>
    <row r="49" spans="1:17" ht="23.1" customHeight="1">
      <c r="A49" s="69"/>
      <c r="B49" s="65" t="s">
        <v>52</v>
      </c>
      <c r="C49" s="65" t="s">
        <v>52</v>
      </c>
      <c r="D49" s="65">
        <v>8</v>
      </c>
      <c r="E49" s="66" t="s">
        <v>24</v>
      </c>
      <c r="F49" s="169">
        <v>0</v>
      </c>
      <c r="G49" s="392" t="s">
        <v>53</v>
      </c>
      <c r="H49" s="133">
        <v>0</v>
      </c>
      <c r="I49" s="414" t="s">
        <v>53</v>
      </c>
      <c r="J49" s="170">
        <v>1</v>
      </c>
      <c r="K49" s="392">
        <v>0</v>
      </c>
      <c r="L49" s="133">
        <v>260</v>
      </c>
      <c r="M49" s="392">
        <v>136.4</v>
      </c>
      <c r="N49" s="170">
        <v>2</v>
      </c>
      <c r="O49" s="392" t="s">
        <v>53</v>
      </c>
      <c r="P49" s="133">
        <v>45</v>
      </c>
      <c r="Q49" s="411" t="s">
        <v>53</v>
      </c>
    </row>
    <row r="50" spans="1:17" ht="23.1" customHeight="1">
      <c r="A50" s="69"/>
      <c r="B50" s="65" t="s">
        <v>52</v>
      </c>
      <c r="C50" s="65" t="s">
        <v>52</v>
      </c>
      <c r="D50" s="65">
        <v>9</v>
      </c>
      <c r="E50" s="66" t="s">
        <v>24</v>
      </c>
      <c r="F50" s="169">
        <v>0</v>
      </c>
      <c r="G50" s="392" t="s">
        <v>53</v>
      </c>
      <c r="H50" s="133">
        <v>0</v>
      </c>
      <c r="I50" s="414" t="s">
        <v>53</v>
      </c>
      <c r="J50" s="170">
        <v>0</v>
      </c>
      <c r="K50" s="392">
        <v>-100</v>
      </c>
      <c r="L50" s="133">
        <v>0</v>
      </c>
      <c r="M50" s="392">
        <v>-100</v>
      </c>
      <c r="N50" s="170">
        <v>0</v>
      </c>
      <c r="O50" s="392">
        <v>-100</v>
      </c>
      <c r="P50" s="133">
        <v>0</v>
      </c>
      <c r="Q50" s="411">
        <v>-100</v>
      </c>
    </row>
    <row r="51" spans="1:17" ht="23.1" customHeight="1">
      <c r="A51" s="69"/>
      <c r="B51" s="65" t="s">
        <v>52</v>
      </c>
      <c r="C51" s="65" t="s">
        <v>52</v>
      </c>
      <c r="D51" s="65">
        <v>10</v>
      </c>
      <c r="E51" s="66" t="s">
        <v>24</v>
      </c>
      <c r="F51" s="169">
        <v>0</v>
      </c>
      <c r="G51" s="392" t="s">
        <v>53</v>
      </c>
      <c r="H51" s="133">
        <v>0</v>
      </c>
      <c r="I51" s="414" t="s">
        <v>53</v>
      </c>
      <c r="J51" s="170">
        <v>1</v>
      </c>
      <c r="K51" s="392" t="s">
        <v>53</v>
      </c>
      <c r="L51" s="133">
        <v>69</v>
      </c>
      <c r="M51" s="392" t="s">
        <v>53</v>
      </c>
      <c r="N51" s="170">
        <v>0</v>
      </c>
      <c r="O51" s="392" t="s">
        <v>53</v>
      </c>
      <c r="P51" s="133">
        <v>0</v>
      </c>
      <c r="Q51" s="411" t="s">
        <v>53</v>
      </c>
    </row>
    <row r="52" spans="1:17" ht="23.1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169">
        <v>0</v>
      </c>
      <c r="G52" s="392" t="s">
        <v>53</v>
      </c>
      <c r="H52" s="133">
        <v>0</v>
      </c>
      <c r="I52" s="414" t="s">
        <v>53</v>
      </c>
      <c r="J52" s="170">
        <v>0</v>
      </c>
      <c r="K52" s="392">
        <v>-100</v>
      </c>
      <c r="L52" s="133">
        <v>0</v>
      </c>
      <c r="M52" s="392">
        <v>-100</v>
      </c>
      <c r="N52" s="170">
        <v>0</v>
      </c>
      <c r="O52" s="392">
        <v>-100</v>
      </c>
      <c r="P52" s="133">
        <v>0</v>
      </c>
      <c r="Q52" s="411">
        <v>-100</v>
      </c>
    </row>
    <row r="53" spans="1:17" ht="23.1" customHeight="1">
      <c r="A53" s="1656"/>
      <c r="B53" s="1401" t="s">
        <v>52</v>
      </c>
      <c r="C53" s="1401" t="s">
        <v>52</v>
      </c>
      <c r="D53" s="1401">
        <v>12</v>
      </c>
      <c r="E53" s="1402" t="s">
        <v>24</v>
      </c>
      <c r="F53" s="1711">
        <v>1</v>
      </c>
      <c r="G53" s="1651">
        <v>0</v>
      </c>
      <c r="H53" s="1575">
        <v>247</v>
      </c>
      <c r="I53" s="1712">
        <v>349.1</v>
      </c>
      <c r="J53" s="1713">
        <v>3</v>
      </c>
      <c r="K53" s="1651">
        <v>50</v>
      </c>
      <c r="L53" s="1575">
        <v>228</v>
      </c>
      <c r="M53" s="1651">
        <v>-55.3</v>
      </c>
      <c r="N53" s="1713">
        <v>2</v>
      </c>
      <c r="O53" s="1651">
        <v>0</v>
      </c>
      <c r="P53" s="1575">
        <v>12599</v>
      </c>
      <c r="Q53" s="1714">
        <v>768.9</v>
      </c>
    </row>
    <row r="54" spans="1:17" ht="23.1" customHeight="1">
      <c r="A54" s="1041"/>
      <c r="B54" s="63">
        <v>2022</v>
      </c>
      <c r="C54" s="63" t="s">
        <v>23</v>
      </c>
      <c r="D54" s="63">
        <v>1</v>
      </c>
      <c r="E54" s="64" t="s">
        <v>24</v>
      </c>
      <c r="F54" s="1456">
        <v>1</v>
      </c>
      <c r="G54" s="403" t="s">
        <v>53</v>
      </c>
      <c r="H54" s="134">
        <v>35</v>
      </c>
      <c r="I54" s="430" t="s">
        <v>53</v>
      </c>
      <c r="J54" s="1282">
        <v>1</v>
      </c>
      <c r="K54" s="403" t="s">
        <v>53</v>
      </c>
      <c r="L54" s="134">
        <v>83</v>
      </c>
      <c r="M54" s="403" t="s">
        <v>53</v>
      </c>
      <c r="N54" s="1282">
        <v>1</v>
      </c>
      <c r="O54" s="403" t="s">
        <v>53</v>
      </c>
      <c r="P54" s="134">
        <v>19</v>
      </c>
      <c r="Q54" s="410" t="s">
        <v>53</v>
      </c>
    </row>
    <row r="55" spans="1:17" ht="23.1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169">
        <v>0</v>
      </c>
      <c r="G55" s="392" t="s">
        <v>53</v>
      </c>
      <c r="H55" s="133">
        <v>0</v>
      </c>
      <c r="I55" s="414" t="s">
        <v>53</v>
      </c>
      <c r="J55" s="170">
        <v>1</v>
      </c>
      <c r="K55" s="392">
        <v>-50</v>
      </c>
      <c r="L55" s="133">
        <v>26</v>
      </c>
      <c r="M55" s="392">
        <v>-57.4</v>
      </c>
      <c r="N55" s="170">
        <v>3</v>
      </c>
      <c r="O55" s="392" t="s">
        <v>53</v>
      </c>
      <c r="P55" s="133">
        <v>121</v>
      </c>
      <c r="Q55" s="411" t="s">
        <v>53</v>
      </c>
    </row>
    <row r="56" spans="1:17" ht="23.1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169">
        <v>0</v>
      </c>
      <c r="G56" s="392" t="s">
        <v>53</v>
      </c>
      <c r="H56" s="133">
        <v>0</v>
      </c>
      <c r="I56" s="414" t="s">
        <v>53</v>
      </c>
      <c r="J56" s="170">
        <v>4</v>
      </c>
      <c r="K56" s="392">
        <v>100</v>
      </c>
      <c r="L56" s="133">
        <v>225</v>
      </c>
      <c r="M56" s="392">
        <v>341.2</v>
      </c>
      <c r="N56" s="170">
        <v>0</v>
      </c>
      <c r="O56" s="392">
        <v>-100</v>
      </c>
      <c r="P56" s="133">
        <v>0</v>
      </c>
      <c r="Q56" s="411">
        <v>-100</v>
      </c>
    </row>
    <row r="57" spans="1:17" ht="23.1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169">
        <v>0</v>
      </c>
      <c r="G57" s="392" t="s">
        <v>53</v>
      </c>
      <c r="H57" s="133">
        <v>0</v>
      </c>
      <c r="I57" s="414" t="s">
        <v>53</v>
      </c>
      <c r="J57" s="170">
        <v>1</v>
      </c>
      <c r="K57" s="392" t="s">
        <v>53</v>
      </c>
      <c r="L57" s="133">
        <v>400</v>
      </c>
      <c r="M57" s="392" t="s">
        <v>53</v>
      </c>
      <c r="N57" s="170">
        <v>1</v>
      </c>
      <c r="O57" s="392" t="s">
        <v>53</v>
      </c>
      <c r="P57" s="133">
        <v>260</v>
      </c>
      <c r="Q57" s="411" t="s">
        <v>53</v>
      </c>
    </row>
    <row r="58" spans="1:17" ht="23.1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169">
        <v>0</v>
      </c>
      <c r="G58" s="392" t="s">
        <v>53</v>
      </c>
      <c r="H58" s="133">
        <v>0</v>
      </c>
      <c r="I58" s="414" t="s">
        <v>53</v>
      </c>
      <c r="J58" s="170">
        <v>0</v>
      </c>
      <c r="K58" s="392" t="s">
        <v>53</v>
      </c>
      <c r="L58" s="133">
        <v>0</v>
      </c>
      <c r="M58" s="392" t="s">
        <v>53</v>
      </c>
      <c r="N58" s="170">
        <v>1</v>
      </c>
      <c r="O58" s="392">
        <v>0</v>
      </c>
      <c r="P58" s="133">
        <v>228</v>
      </c>
      <c r="Q58" s="411">
        <v>1653.8</v>
      </c>
    </row>
    <row r="59" spans="1:17" ht="23.1" customHeight="1" thickBot="1">
      <c r="A59" s="61"/>
      <c r="B59" s="1369" t="s">
        <v>52</v>
      </c>
      <c r="C59" s="1369" t="s">
        <v>52</v>
      </c>
      <c r="D59" s="1369">
        <v>6</v>
      </c>
      <c r="E59" s="68" t="s">
        <v>24</v>
      </c>
      <c r="F59" s="1454">
        <v>0</v>
      </c>
      <c r="G59" s="391" t="s">
        <v>53</v>
      </c>
      <c r="H59" s="135">
        <v>0</v>
      </c>
      <c r="I59" s="415" t="s">
        <v>53</v>
      </c>
      <c r="J59" s="1455">
        <v>1</v>
      </c>
      <c r="K59" s="391" t="s">
        <v>53</v>
      </c>
      <c r="L59" s="135">
        <v>10</v>
      </c>
      <c r="M59" s="391" t="s">
        <v>53</v>
      </c>
      <c r="N59" s="1455">
        <v>1</v>
      </c>
      <c r="O59" s="391">
        <v>0</v>
      </c>
      <c r="P59" s="135">
        <v>23</v>
      </c>
      <c r="Q59" s="1423">
        <v>-20.7</v>
      </c>
    </row>
    <row r="60" spans="1:17" ht="23.1" customHeight="1">
      <c r="A60" s="1969" t="s">
        <v>289</v>
      </c>
      <c r="B60" s="2238"/>
      <c r="C60" s="2238"/>
      <c r="D60" s="2238"/>
      <c r="E60" s="2231"/>
      <c r="F60" s="329" t="s">
        <v>290</v>
      </c>
      <c r="G60" s="434" t="s">
        <v>341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39"/>
      <c r="B61" s="2240"/>
      <c r="C61" s="2240"/>
      <c r="D61" s="2240"/>
      <c r="E61" s="2241"/>
      <c r="F61" s="331" t="s">
        <v>228</v>
      </c>
      <c r="G61" s="436" t="s">
        <v>236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51" priority="18" stopIfTrue="1">
      <formula>ISERR</formula>
    </cfRule>
  </conditionalFormatting>
  <conditionalFormatting sqref="F11:Q30">
    <cfRule type="expression" dxfId="50" priority="19" stopIfTrue="1">
      <formula>ISERR(F11)</formula>
    </cfRule>
  </conditionalFormatting>
  <conditionalFormatting sqref="A47:A59 B48:B59 C39:E59 A39:A41">
    <cfRule type="expression" dxfId="49" priority="6" stopIfTrue="1">
      <formula>ISERR</formula>
    </cfRule>
  </conditionalFormatting>
  <conditionalFormatting sqref="A42:A46 B39:B47">
    <cfRule type="expression" dxfId="48" priority="7" stopIfTrue="1">
      <formula>ISERR(A39)</formula>
    </cfRule>
  </conditionalFormatting>
  <conditionalFormatting sqref="A19:A31 B20:B31 C11:E31 A11:A13">
    <cfRule type="expression" dxfId="47" priority="4" stopIfTrue="1">
      <formula>ISERR</formula>
    </cfRule>
  </conditionalFormatting>
  <conditionalFormatting sqref="A14:A18 B11:B19">
    <cfRule type="expression" dxfId="46" priority="5" stopIfTrue="1">
      <formula>ISERR(A11)</formula>
    </cfRule>
  </conditionalFormatting>
  <conditionalFormatting sqref="K31">
    <cfRule type="expression" dxfId="45" priority="2" stopIfTrue="1">
      <formula>ISERR(K31)</formula>
    </cfRule>
  </conditionalFormatting>
  <conditionalFormatting sqref="M31">
    <cfRule type="expression" dxfId="44" priority="1" stopIfTrue="1">
      <formula>ISERR(M31)</formula>
    </cfRule>
  </conditionalFormatting>
  <pageMargins left="0.59055118110236227" right="0.59055118110236227" top="0.59055118110236227" bottom="0.59055118110236227" header="0.39370078740157483" footer="0.51181102362204722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90"/>
  <sheetViews>
    <sheetView zoomScale="60" zoomScaleNormal="60" zoomScaleSheetLayoutView="70" workbookViewId="0">
      <pane xSplit="7" ySplit="7" topLeftCell="W133" activePane="bottomRight" state="frozen"/>
      <selection pane="topRight" activeCell="H1" sqref="H1"/>
      <selection pane="bottomLeft" activeCell="A8" sqref="A8"/>
      <selection pane="bottomRight" activeCell="AK157" sqref="AK157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330" t="s">
        <v>71</v>
      </c>
      <c r="E1" s="2330"/>
      <c r="F1" s="2330"/>
      <c r="G1" s="2330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57" t="s">
        <v>0</v>
      </c>
      <c r="AL2" s="2257"/>
      <c r="AM2" s="2257"/>
      <c r="AN2" s="2257"/>
      <c r="AO2" s="2257"/>
      <c r="AP2" s="2257"/>
      <c r="AQ2" s="2257"/>
      <c r="AR2" s="2257"/>
      <c r="AS2" s="2257"/>
      <c r="AT2" s="2257"/>
      <c r="AU2" s="2257"/>
      <c r="AV2" s="2257"/>
      <c r="AW2" s="2257"/>
      <c r="AX2" s="2257"/>
      <c r="AY2" s="2257"/>
      <c r="AZ2" s="2257"/>
      <c r="BA2" s="2257"/>
      <c r="BB2" s="2257"/>
      <c r="BC2" s="2257"/>
      <c r="BD2" s="2257"/>
      <c r="BE2" s="2257"/>
      <c r="BF2" s="2257"/>
      <c r="BG2" s="2258"/>
      <c r="BH2" s="2258"/>
      <c r="BI2" s="2258"/>
      <c r="BJ2" s="2258"/>
      <c r="BK2" s="2258"/>
      <c r="BL2" s="2258"/>
      <c r="BM2" s="2258"/>
      <c r="BN2" s="2258"/>
      <c r="BO2" s="2258"/>
      <c r="BP2" s="2258"/>
      <c r="BQ2" s="2258"/>
      <c r="BR2" s="2258"/>
      <c r="BS2" s="2258"/>
      <c r="BT2" s="2258"/>
      <c r="BU2" s="2258"/>
      <c r="BV2" s="2258"/>
      <c r="BW2" s="2258"/>
      <c r="BX2" s="2258"/>
      <c r="BY2" s="2258"/>
      <c r="BZ2" s="2258"/>
      <c r="CA2" s="2258"/>
      <c r="CB2" s="2258"/>
      <c r="CC2" s="2258"/>
      <c r="CD2" s="2258"/>
      <c r="CE2" s="2258"/>
      <c r="CF2" s="2258"/>
      <c r="CG2" s="2258"/>
      <c r="CH2" s="2258"/>
      <c r="CI2" s="2258"/>
      <c r="CJ2" s="2258"/>
      <c r="CK2" s="2258"/>
      <c r="CL2" s="2258"/>
      <c r="CM2" s="2258"/>
    </row>
    <row r="3" spans="1:104" s="9" customFormat="1" ht="24.95" customHeight="1">
      <c r="A3" s="451"/>
      <c r="B3" s="451"/>
      <c r="C3" s="451"/>
      <c r="D3" s="2331" t="s">
        <v>105</v>
      </c>
      <c r="E3" s="2332"/>
      <c r="F3" s="2332"/>
      <c r="G3" s="2332"/>
      <c r="H3" s="2259" t="s">
        <v>1</v>
      </c>
      <c r="I3" s="2260"/>
      <c r="J3" s="2260"/>
      <c r="K3" s="2260"/>
      <c r="L3" s="2260"/>
      <c r="M3" s="2260"/>
      <c r="N3" s="2260"/>
      <c r="O3" s="2260"/>
      <c r="P3" s="2261"/>
      <c r="Q3" s="2262" t="s">
        <v>2</v>
      </c>
      <c r="R3" s="2263"/>
      <c r="S3" s="2263"/>
      <c r="T3" s="2263"/>
      <c r="U3" s="2263"/>
      <c r="V3" s="2263"/>
      <c r="W3" s="2263"/>
      <c r="X3" s="2263"/>
      <c r="Y3" s="2263"/>
      <c r="Z3" s="2263"/>
      <c r="AA3" s="2263"/>
      <c r="AB3" s="2263"/>
      <c r="AC3" s="2263"/>
      <c r="AD3" s="2264"/>
      <c r="AE3" s="2306" t="s">
        <v>3</v>
      </c>
      <c r="AF3" s="2307"/>
      <c r="AG3" s="2307"/>
      <c r="AH3" s="2307"/>
      <c r="AI3" s="2307"/>
      <c r="AJ3" s="2307"/>
      <c r="AK3" s="2307"/>
      <c r="AL3" s="2307"/>
      <c r="AM3" s="2307"/>
      <c r="AN3" s="2307"/>
      <c r="AO3" s="2307"/>
      <c r="AP3" s="2307"/>
      <c r="AQ3" s="2307"/>
      <c r="AR3" s="2307"/>
      <c r="AS3" s="2307"/>
      <c r="AT3" s="2307"/>
      <c r="AU3" s="2307"/>
      <c r="AV3" s="2307"/>
      <c r="AW3" s="2307"/>
      <c r="AX3" s="2307"/>
      <c r="AY3" s="2307"/>
      <c r="AZ3" s="2307"/>
      <c r="BA3" s="2307"/>
      <c r="BB3" s="2307"/>
      <c r="BC3" s="2308"/>
      <c r="BD3" s="312"/>
      <c r="BE3" s="312"/>
      <c r="BF3" s="312"/>
      <c r="BG3" s="2312" t="s">
        <v>4</v>
      </c>
      <c r="BH3" s="2313"/>
      <c r="BI3" s="2314"/>
      <c r="BJ3" s="2314"/>
      <c r="BK3" s="2314"/>
      <c r="BL3" s="2314"/>
      <c r="BM3" s="2314"/>
      <c r="BN3" s="2314"/>
      <c r="BO3" s="2314"/>
      <c r="BP3" s="2314"/>
      <c r="BQ3" s="2314"/>
      <c r="BR3" s="2314"/>
      <c r="BS3" s="2314"/>
      <c r="BT3" s="2314"/>
      <c r="BU3" s="2314"/>
      <c r="BV3" s="2314"/>
      <c r="BW3" s="2314"/>
      <c r="BX3" s="2314"/>
      <c r="BY3" s="2314"/>
      <c r="BZ3" s="2314"/>
      <c r="CA3" s="2314"/>
      <c r="CB3" s="2315"/>
      <c r="CC3" s="2309" t="s">
        <v>5</v>
      </c>
      <c r="CD3" s="2310"/>
      <c r="CE3" s="2310"/>
      <c r="CF3" s="2310"/>
      <c r="CG3" s="2310"/>
      <c r="CH3" s="2310"/>
      <c r="CI3" s="2310"/>
      <c r="CJ3" s="2310"/>
      <c r="CK3" s="2310"/>
      <c r="CL3" s="2310"/>
      <c r="CM3" s="2311"/>
      <c r="CN3" s="2304" t="s">
        <v>340</v>
      </c>
      <c r="CO3" s="2305"/>
      <c r="CP3" s="2305"/>
      <c r="CQ3" s="2305"/>
      <c r="CR3" s="2305"/>
      <c r="CS3" s="2305"/>
      <c r="CT3" s="2305"/>
      <c r="CU3" s="2305"/>
      <c r="CV3" s="2305"/>
      <c r="CW3" s="2305"/>
      <c r="CX3" s="2305"/>
      <c r="CY3" s="2305"/>
      <c r="CZ3" s="541"/>
    </row>
    <row r="4" spans="1:104" s="9" customFormat="1" ht="24.95" customHeight="1">
      <c r="A4" s="451"/>
      <c r="B4" s="451"/>
      <c r="C4" s="451"/>
      <c r="D4" s="2333"/>
      <c r="E4" s="2334"/>
      <c r="F4" s="2334"/>
      <c r="G4" s="2334"/>
      <c r="H4" s="2265" t="s">
        <v>433</v>
      </c>
      <c r="I4" s="2271"/>
      <c r="J4" s="2271"/>
      <c r="K4" s="2272"/>
      <c r="L4" s="2265" t="s">
        <v>93</v>
      </c>
      <c r="M4" s="2266"/>
      <c r="N4" s="2266"/>
      <c r="O4" s="2266"/>
      <c r="P4" s="2267"/>
      <c r="Q4" s="2276" t="s">
        <v>174</v>
      </c>
      <c r="R4" s="2277"/>
      <c r="S4" s="2277"/>
      <c r="T4" s="2277"/>
      <c r="U4" s="2278"/>
      <c r="V4" s="2279"/>
      <c r="W4" s="2276" t="s">
        <v>104</v>
      </c>
      <c r="X4" s="2277"/>
      <c r="Y4" s="2277"/>
      <c r="Z4" s="2277"/>
      <c r="AA4" s="2277"/>
      <c r="AB4" s="2277"/>
      <c r="AC4" s="2277"/>
      <c r="AD4" s="2284"/>
      <c r="AE4" s="2320" t="s">
        <v>445</v>
      </c>
      <c r="AF4" s="2321"/>
      <c r="AG4" s="2321"/>
      <c r="AH4" s="2321"/>
      <c r="AI4" s="2321"/>
      <c r="AJ4" s="2321"/>
      <c r="AK4" s="2321"/>
      <c r="AL4" s="2321"/>
      <c r="AM4" s="2321"/>
      <c r="AN4" s="2321"/>
      <c r="AO4" s="2321"/>
      <c r="AP4" s="2321"/>
      <c r="AQ4" s="2321"/>
      <c r="AR4" s="2321"/>
      <c r="AS4" s="2321"/>
      <c r="AT4" s="2321"/>
      <c r="AU4" s="2321"/>
      <c r="AV4" s="2321"/>
      <c r="AW4" s="2321"/>
      <c r="AX4" s="2321"/>
      <c r="AY4" s="2321"/>
      <c r="AZ4" s="2321"/>
      <c r="BA4" s="2321"/>
      <c r="BB4" s="2321"/>
      <c r="BC4" s="2322"/>
      <c r="BD4" s="310"/>
      <c r="BE4" s="310"/>
      <c r="BF4" s="310"/>
      <c r="BG4" s="2290" t="s">
        <v>225</v>
      </c>
      <c r="BH4" s="2291"/>
      <c r="BI4" s="2292"/>
      <c r="BJ4" s="2292"/>
      <c r="BK4" s="2292"/>
      <c r="BL4" s="2292"/>
      <c r="BM4" s="2292"/>
      <c r="BN4" s="2292"/>
      <c r="BO4" s="2292"/>
      <c r="BP4" s="2292"/>
      <c r="BQ4" s="2292"/>
      <c r="BR4" s="2292"/>
      <c r="BS4" s="2292"/>
      <c r="BT4" s="2292"/>
      <c r="BU4" s="2292"/>
      <c r="BV4" s="2292"/>
      <c r="BW4" s="2292"/>
      <c r="BX4" s="2292"/>
      <c r="BY4" s="2292"/>
      <c r="BZ4" s="2292"/>
      <c r="CA4" s="2292"/>
      <c r="CB4" s="2293"/>
      <c r="CC4" s="2298" t="s">
        <v>175</v>
      </c>
      <c r="CD4" s="2299"/>
      <c r="CE4" s="2299"/>
      <c r="CF4" s="2299"/>
      <c r="CG4" s="2299"/>
      <c r="CH4" s="2299"/>
      <c r="CI4" s="2299"/>
      <c r="CJ4" s="2299"/>
      <c r="CK4" s="2299"/>
      <c r="CL4" s="2299"/>
      <c r="CM4" s="2300"/>
      <c r="CN4" s="2286" t="s">
        <v>176</v>
      </c>
      <c r="CO4" s="2287"/>
      <c r="CP4" s="2316" t="s">
        <v>177</v>
      </c>
      <c r="CQ4" s="2317"/>
      <c r="CR4" s="2317"/>
      <c r="CS4" s="2317"/>
      <c r="CT4" s="2317"/>
      <c r="CU4" s="2317"/>
      <c r="CV4" s="976"/>
      <c r="CW4" s="976"/>
      <c r="CX4" s="976"/>
      <c r="CY4" s="977"/>
      <c r="CZ4" s="541"/>
    </row>
    <row r="5" spans="1:104" s="9" customFormat="1" ht="24.95" customHeight="1">
      <c r="A5" s="451"/>
      <c r="B5" s="451"/>
      <c r="C5" s="451"/>
      <c r="D5" s="2333"/>
      <c r="E5" s="2334"/>
      <c r="F5" s="2334"/>
      <c r="G5" s="2334"/>
      <c r="H5" s="2273"/>
      <c r="I5" s="2274"/>
      <c r="J5" s="2274"/>
      <c r="K5" s="2275"/>
      <c r="L5" s="2268"/>
      <c r="M5" s="2269"/>
      <c r="N5" s="2269"/>
      <c r="O5" s="2269"/>
      <c r="P5" s="2270"/>
      <c r="Q5" s="2280"/>
      <c r="R5" s="2281"/>
      <c r="S5" s="2281"/>
      <c r="T5" s="2281"/>
      <c r="U5" s="2282"/>
      <c r="V5" s="2283"/>
      <c r="W5" s="2280"/>
      <c r="X5" s="2281"/>
      <c r="Y5" s="2281"/>
      <c r="Z5" s="2281"/>
      <c r="AA5" s="2281"/>
      <c r="AB5" s="2281"/>
      <c r="AC5" s="2281"/>
      <c r="AD5" s="2285"/>
      <c r="AE5" s="2323"/>
      <c r="AF5" s="2324"/>
      <c r="AG5" s="2324"/>
      <c r="AH5" s="2324"/>
      <c r="AI5" s="2324"/>
      <c r="AJ5" s="2324"/>
      <c r="AK5" s="2324"/>
      <c r="AL5" s="2324"/>
      <c r="AM5" s="2324"/>
      <c r="AN5" s="2324"/>
      <c r="AO5" s="2324"/>
      <c r="AP5" s="2324"/>
      <c r="AQ5" s="2324"/>
      <c r="AR5" s="2324"/>
      <c r="AS5" s="2324"/>
      <c r="AT5" s="2324"/>
      <c r="AU5" s="2324"/>
      <c r="AV5" s="2324"/>
      <c r="AW5" s="2324"/>
      <c r="AX5" s="2324"/>
      <c r="AY5" s="2324"/>
      <c r="AZ5" s="2324"/>
      <c r="BA5" s="2324"/>
      <c r="BB5" s="2324"/>
      <c r="BC5" s="2325"/>
      <c r="BD5" s="311"/>
      <c r="BE5" s="311"/>
      <c r="BF5" s="311"/>
      <c r="BG5" s="2294"/>
      <c r="BH5" s="2295"/>
      <c r="BI5" s="2296"/>
      <c r="BJ5" s="2296"/>
      <c r="BK5" s="2296"/>
      <c r="BL5" s="2296"/>
      <c r="BM5" s="2296"/>
      <c r="BN5" s="2296"/>
      <c r="BO5" s="2296"/>
      <c r="BP5" s="2296"/>
      <c r="BQ5" s="2296"/>
      <c r="BR5" s="2296"/>
      <c r="BS5" s="2296"/>
      <c r="BT5" s="2296"/>
      <c r="BU5" s="2296"/>
      <c r="BV5" s="2296"/>
      <c r="BW5" s="2296"/>
      <c r="BX5" s="2296"/>
      <c r="BY5" s="2296"/>
      <c r="BZ5" s="2296"/>
      <c r="CA5" s="2296"/>
      <c r="CB5" s="2297"/>
      <c r="CC5" s="2301"/>
      <c r="CD5" s="2302"/>
      <c r="CE5" s="2302"/>
      <c r="CF5" s="2302"/>
      <c r="CG5" s="2302"/>
      <c r="CH5" s="2302"/>
      <c r="CI5" s="2302"/>
      <c r="CJ5" s="2302"/>
      <c r="CK5" s="2302"/>
      <c r="CL5" s="2302"/>
      <c r="CM5" s="2303"/>
      <c r="CN5" s="2288"/>
      <c r="CO5" s="2289"/>
      <c r="CP5" s="2318"/>
      <c r="CQ5" s="2319"/>
      <c r="CR5" s="2319"/>
      <c r="CS5" s="2319"/>
      <c r="CT5" s="2319"/>
      <c r="CU5" s="2319"/>
      <c r="CV5" s="978"/>
      <c r="CW5" s="978"/>
      <c r="CX5" s="978"/>
      <c r="CY5" s="979"/>
      <c r="CZ5" s="541"/>
    </row>
    <row r="6" spans="1:104" s="9" customFormat="1" ht="39.950000000000003" customHeight="1">
      <c r="A6" s="451"/>
      <c r="B6" s="451"/>
      <c r="C6" s="451"/>
      <c r="D6" s="2328" t="s">
        <v>62</v>
      </c>
      <c r="E6" s="2329"/>
      <c r="F6" s="2328" t="s">
        <v>63</v>
      </c>
      <c r="G6" s="2329"/>
      <c r="H6" s="19" t="s">
        <v>305</v>
      </c>
      <c r="I6" s="2345" t="s">
        <v>8</v>
      </c>
      <c r="J6" s="2346"/>
      <c r="K6" s="2347"/>
      <c r="L6" s="22" t="s">
        <v>7</v>
      </c>
      <c r="M6" s="2345" t="s">
        <v>8</v>
      </c>
      <c r="N6" s="2346"/>
      <c r="O6" s="2346"/>
      <c r="P6" s="2347"/>
      <c r="Q6" s="22" t="s">
        <v>7</v>
      </c>
      <c r="R6" s="2345" t="s">
        <v>8</v>
      </c>
      <c r="S6" s="2346"/>
      <c r="T6" s="2346"/>
      <c r="U6" s="2346"/>
      <c r="V6" s="2347"/>
      <c r="W6" s="22" t="s">
        <v>7</v>
      </c>
      <c r="X6" s="2345" t="s">
        <v>8</v>
      </c>
      <c r="Y6" s="2346"/>
      <c r="Z6" s="2346"/>
      <c r="AA6" s="2346"/>
      <c r="AB6" s="2346"/>
      <c r="AC6" s="2346"/>
      <c r="AD6" s="2347"/>
      <c r="AE6" s="2350" t="s">
        <v>444</v>
      </c>
      <c r="AF6" s="2351"/>
      <c r="AG6" s="2351"/>
      <c r="AH6" s="2352"/>
      <c r="AI6" s="2353" t="s">
        <v>470</v>
      </c>
      <c r="AJ6" s="2354"/>
      <c r="AK6" s="2354"/>
      <c r="AL6" s="2354"/>
      <c r="AM6" s="2354"/>
      <c r="AN6" s="2354"/>
      <c r="AO6" s="2354"/>
      <c r="AP6" s="2354"/>
      <c r="AQ6" s="2354"/>
      <c r="AR6" s="2354"/>
      <c r="AS6" s="2354"/>
      <c r="AT6" s="2354"/>
      <c r="AU6" s="2354"/>
      <c r="AV6" s="2354"/>
      <c r="AW6" s="2354"/>
      <c r="AX6" s="2354"/>
      <c r="AY6" s="2354"/>
      <c r="AZ6" s="2354"/>
      <c r="BA6" s="2354"/>
      <c r="BB6" s="2354"/>
      <c r="BC6" s="2354"/>
      <c r="BD6" s="2354"/>
      <c r="BE6" s="2354"/>
      <c r="BF6" s="2355"/>
      <c r="BG6" s="22" t="s">
        <v>7</v>
      </c>
      <c r="BH6" s="2342" t="s">
        <v>137</v>
      </c>
      <c r="BI6" s="2343"/>
      <c r="BJ6" s="2343"/>
      <c r="BK6" s="2344"/>
      <c r="BL6" s="363" t="s">
        <v>158</v>
      </c>
      <c r="BM6" s="2342" t="s">
        <v>288</v>
      </c>
      <c r="BN6" s="2346"/>
      <c r="BO6" s="2346"/>
      <c r="BP6" s="2346"/>
      <c r="BQ6" s="2346"/>
      <c r="BR6" s="2346"/>
      <c r="BS6" s="2346"/>
      <c r="BT6" s="2346"/>
      <c r="BU6" s="2346"/>
      <c r="BV6" s="2346"/>
      <c r="BW6" s="2346"/>
      <c r="BX6" s="2346"/>
      <c r="BY6" s="2346"/>
      <c r="BZ6" s="2346"/>
      <c r="CA6" s="2346"/>
      <c r="CB6" s="2347"/>
      <c r="CC6" s="2348" t="s">
        <v>7</v>
      </c>
      <c r="CD6" s="2349"/>
      <c r="CE6" s="2345" t="s">
        <v>26</v>
      </c>
      <c r="CF6" s="2346"/>
      <c r="CG6" s="2346"/>
      <c r="CH6" s="2346"/>
      <c r="CI6" s="2346"/>
      <c r="CJ6" s="2346"/>
      <c r="CK6" s="2346"/>
      <c r="CL6" s="2346"/>
      <c r="CM6" s="2347"/>
      <c r="CN6" s="2336" t="s">
        <v>237</v>
      </c>
      <c r="CO6" s="2336" t="s">
        <v>9</v>
      </c>
      <c r="CP6" s="2338" t="s">
        <v>237</v>
      </c>
      <c r="CQ6" s="20"/>
      <c r="CR6" s="20"/>
      <c r="CS6" s="20"/>
      <c r="CT6" s="21"/>
      <c r="CU6" s="2340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300</v>
      </c>
      <c r="J7" s="526" t="s">
        <v>11</v>
      </c>
      <c r="K7" s="526" t="s">
        <v>178</v>
      </c>
      <c r="L7" s="527"/>
      <c r="M7" s="525" t="s">
        <v>300</v>
      </c>
      <c r="N7" s="525" t="s">
        <v>313</v>
      </c>
      <c r="O7" s="525" t="s">
        <v>13</v>
      </c>
      <c r="P7" s="528" t="s">
        <v>94</v>
      </c>
      <c r="Q7" s="527"/>
      <c r="R7" s="525" t="s">
        <v>300</v>
      </c>
      <c r="S7" s="525" t="s">
        <v>154</v>
      </c>
      <c r="T7" s="525" t="s">
        <v>153</v>
      </c>
      <c r="U7" s="525" t="s">
        <v>155</v>
      </c>
      <c r="V7" s="525" t="s">
        <v>95</v>
      </c>
      <c r="W7" s="527"/>
      <c r="X7" s="525" t="s">
        <v>300</v>
      </c>
      <c r="Y7" s="525" t="s">
        <v>15</v>
      </c>
      <c r="Z7" s="528" t="s">
        <v>97</v>
      </c>
      <c r="AA7" s="528" t="s">
        <v>122</v>
      </c>
      <c r="AB7" s="528" t="s">
        <v>123</v>
      </c>
      <c r="AC7" s="528" t="s">
        <v>96</v>
      </c>
      <c r="AD7" s="525" t="s">
        <v>17</v>
      </c>
      <c r="AE7" s="522" t="s">
        <v>306</v>
      </c>
      <c r="AF7" s="529" t="s">
        <v>179</v>
      </c>
      <c r="AG7" s="530" t="s">
        <v>180</v>
      </c>
      <c r="AH7" s="531" t="s">
        <v>181</v>
      </c>
      <c r="AI7" s="532" t="s">
        <v>307</v>
      </c>
      <c r="AJ7" s="533" t="s">
        <v>172</v>
      </c>
      <c r="AK7" s="532" t="s">
        <v>156</v>
      </c>
      <c r="AL7" s="533" t="s">
        <v>173</v>
      </c>
      <c r="AM7" s="534" t="s">
        <v>158</v>
      </c>
      <c r="AN7" s="533" t="s">
        <v>302</v>
      </c>
      <c r="AO7" s="535" t="s">
        <v>244</v>
      </c>
      <c r="AP7" s="536" t="s">
        <v>272</v>
      </c>
      <c r="AQ7" s="537" t="s">
        <v>273</v>
      </c>
      <c r="AR7" s="537" t="s">
        <v>274</v>
      </c>
      <c r="AS7" s="537" t="s">
        <v>275</v>
      </c>
      <c r="AT7" s="537" t="s">
        <v>276</v>
      </c>
      <c r="AU7" s="537" t="s">
        <v>277</v>
      </c>
      <c r="AV7" s="537" t="s">
        <v>278</v>
      </c>
      <c r="AW7" s="537" t="s">
        <v>279</v>
      </c>
      <c r="AX7" s="537" t="s">
        <v>280</v>
      </c>
      <c r="AY7" s="537" t="s">
        <v>264</v>
      </c>
      <c r="AZ7" s="537" t="s">
        <v>70</v>
      </c>
      <c r="BA7" s="537" t="s">
        <v>281</v>
      </c>
      <c r="BB7" s="537" t="s">
        <v>103</v>
      </c>
      <c r="BC7" s="537" t="s">
        <v>282</v>
      </c>
      <c r="BD7" s="536" t="s">
        <v>17</v>
      </c>
      <c r="BE7" s="533" t="s">
        <v>265</v>
      </c>
      <c r="BF7" s="533" t="s">
        <v>266</v>
      </c>
      <c r="BG7" s="527" t="s">
        <v>239</v>
      </c>
      <c r="BH7" s="526" t="s">
        <v>61</v>
      </c>
      <c r="BI7" s="538" t="s">
        <v>257</v>
      </c>
      <c r="BJ7" s="526" t="s">
        <v>271</v>
      </c>
      <c r="BK7" s="539" t="s">
        <v>352</v>
      </c>
      <c r="BL7" s="540"/>
      <c r="BM7" s="535" t="s">
        <v>224</v>
      </c>
      <c r="BN7" s="535" t="s">
        <v>159</v>
      </c>
      <c r="BO7" s="535" t="s">
        <v>162</v>
      </c>
      <c r="BP7" s="535" t="s">
        <v>163</v>
      </c>
      <c r="BQ7" s="535" t="s">
        <v>164</v>
      </c>
      <c r="BR7" s="535" t="s">
        <v>165</v>
      </c>
      <c r="BS7" s="535" t="s">
        <v>160</v>
      </c>
      <c r="BT7" s="535" t="s">
        <v>161</v>
      </c>
      <c r="BU7" s="535" t="s">
        <v>166</v>
      </c>
      <c r="BV7" s="535" t="s">
        <v>167</v>
      </c>
      <c r="BW7" s="535" t="s">
        <v>168</v>
      </c>
      <c r="BX7" s="535"/>
      <c r="BY7" s="535"/>
      <c r="BZ7" s="535"/>
      <c r="CA7" s="535"/>
      <c r="CB7" s="535"/>
      <c r="CC7" s="522" t="s">
        <v>157</v>
      </c>
      <c r="CD7" s="529" t="s">
        <v>172</v>
      </c>
      <c r="CE7" s="525" t="s">
        <v>157</v>
      </c>
      <c r="CF7" s="528" t="s">
        <v>172</v>
      </c>
      <c r="CG7" s="540" t="s">
        <v>158</v>
      </c>
      <c r="CH7" s="525" t="s">
        <v>18</v>
      </c>
      <c r="CI7" s="525" t="s">
        <v>19</v>
      </c>
      <c r="CJ7" s="525" t="s">
        <v>102</v>
      </c>
      <c r="CK7" s="525" t="s">
        <v>101</v>
      </c>
      <c r="CL7" s="525" t="s">
        <v>100</v>
      </c>
      <c r="CM7" s="525" t="s">
        <v>99</v>
      </c>
      <c r="CN7" s="2337"/>
      <c r="CO7" s="2337"/>
      <c r="CP7" s="2339"/>
      <c r="CQ7" s="525" t="s">
        <v>21</v>
      </c>
      <c r="CR7" s="525" t="s">
        <v>22</v>
      </c>
      <c r="CS7" s="525" t="s">
        <v>98</v>
      </c>
      <c r="CT7" s="525" t="s">
        <v>17</v>
      </c>
      <c r="CU7" s="2341"/>
      <c r="CV7" s="525" t="s">
        <v>21</v>
      </c>
      <c r="CW7" s="525" t="s">
        <v>22</v>
      </c>
      <c r="CX7" s="525" t="s">
        <v>98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326" t="str">
        <f t="shared" ref="D8:D13" si="0">A8&amp;B8&amp;C8</f>
        <v>1</v>
      </c>
      <c r="E8" s="2327"/>
      <c r="F8" s="2326" t="str">
        <f t="shared" ref="F8:F17" si="1">A8&amp;B8&amp;C8</f>
        <v>1</v>
      </c>
      <c r="G8" s="2327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49" t="str">
        <f t="shared" si="0"/>
        <v>2</v>
      </c>
      <c r="E9" s="2250"/>
      <c r="F9" s="2249" t="str">
        <f t="shared" si="1"/>
        <v>2</v>
      </c>
      <c r="G9" s="2250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49" t="str">
        <f t="shared" si="0"/>
        <v>3</v>
      </c>
      <c r="E10" s="2250"/>
      <c r="F10" s="2249" t="str">
        <f t="shared" si="1"/>
        <v>3</v>
      </c>
      <c r="G10" s="2250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49" t="str">
        <f t="shared" si="0"/>
        <v>4</v>
      </c>
      <c r="E11" s="2250"/>
      <c r="F11" s="2250" t="str">
        <f t="shared" si="1"/>
        <v>4</v>
      </c>
      <c r="G11" s="2250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49" t="str">
        <f t="shared" si="0"/>
        <v>5</v>
      </c>
      <c r="E12" s="2250"/>
      <c r="F12" s="2250" t="str">
        <f t="shared" si="1"/>
        <v>5</v>
      </c>
      <c r="G12" s="2250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49" t="str">
        <f t="shared" si="0"/>
        <v>6</v>
      </c>
      <c r="E13" s="2250"/>
      <c r="F13" s="2250" t="str">
        <f t="shared" si="1"/>
        <v>6</v>
      </c>
      <c r="G13" s="2250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49" t="str">
        <f t="shared" ref="D14:D23" si="2">A14&amp;B14&amp;C14</f>
        <v>7</v>
      </c>
      <c r="E14" s="2250"/>
      <c r="F14" s="2252" t="str">
        <f t="shared" si="1"/>
        <v>7</v>
      </c>
      <c r="G14" s="2253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49" t="str">
        <f t="shared" si="2"/>
        <v>8</v>
      </c>
      <c r="E15" s="2250"/>
      <c r="F15" s="2252" t="str">
        <f t="shared" si="1"/>
        <v>8</v>
      </c>
      <c r="G15" s="2253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49" t="str">
        <f t="shared" si="2"/>
        <v>9</v>
      </c>
      <c r="E16" s="2250"/>
      <c r="F16" s="2251" t="str">
        <f t="shared" si="1"/>
        <v>9</v>
      </c>
      <c r="G16" s="2251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49" t="str">
        <f t="shared" si="2"/>
        <v>10</v>
      </c>
      <c r="E17" s="2250"/>
      <c r="F17" s="2251" t="str">
        <f t="shared" si="1"/>
        <v>10</v>
      </c>
      <c r="G17" s="2251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49" t="str">
        <f t="shared" si="2"/>
        <v>11</v>
      </c>
      <c r="E18" s="2250"/>
      <c r="F18" s="2251" t="str">
        <f t="shared" ref="F18:F23" si="3">A18&amp;B18&amp;C18</f>
        <v>11</v>
      </c>
      <c r="G18" s="2251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54" t="str">
        <f t="shared" si="2"/>
        <v>12</v>
      </c>
      <c r="E19" s="2255"/>
      <c r="F19" s="2256" t="str">
        <f t="shared" si="3"/>
        <v>12</v>
      </c>
      <c r="G19" s="2256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13">
        <v>104.7</v>
      </c>
      <c r="AF19" s="914">
        <v>101.6</v>
      </c>
      <c r="AG19" s="913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318</v>
      </c>
      <c r="C20" s="354">
        <v>1</v>
      </c>
      <c r="D20" s="2335" t="str">
        <f t="shared" si="2"/>
        <v>23/1</v>
      </c>
      <c r="E20" s="2335"/>
      <c r="F20" s="2335" t="str">
        <f t="shared" si="3"/>
        <v>23/1</v>
      </c>
      <c r="G20" s="2335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323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138</v>
      </c>
      <c r="C21" s="354">
        <v>2</v>
      </c>
      <c r="D21" s="2251">
        <v>2</v>
      </c>
      <c r="E21" s="2251"/>
      <c r="F21" s="2251" t="str">
        <f t="shared" si="3"/>
        <v>23/2</v>
      </c>
      <c r="G21" s="2251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324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323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51" t="str">
        <f t="shared" si="2"/>
        <v>3</v>
      </c>
      <c r="E22" s="2251"/>
      <c r="F22" s="2251" t="str">
        <f t="shared" si="3"/>
        <v>3</v>
      </c>
      <c r="G22" s="2251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51" t="str">
        <f t="shared" si="2"/>
        <v>4</v>
      </c>
      <c r="E23" s="2251"/>
      <c r="F23" s="2251" t="str">
        <f t="shared" si="3"/>
        <v>4</v>
      </c>
      <c r="G23" s="2251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324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51" t="str">
        <f t="shared" ref="D24:D29" si="5">A24&amp;B24&amp;C24</f>
        <v>5</v>
      </c>
      <c r="E24" s="2251"/>
      <c r="F24" s="2251" t="str">
        <f t="shared" ref="F24:F29" si="6">A24&amp;B24&amp;C24</f>
        <v>5</v>
      </c>
      <c r="G24" s="2251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323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51" t="str">
        <f t="shared" si="5"/>
        <v>6</v>
      </c>
      <c r="E25" s="2251"/>
      <c r="F25" s="2251" t="str">
        <f t="shared" si="6"/>
        <v>6</v>
      </c>
      <c r="G25" s="2251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323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51" t="str">
        <f t="shared" si="5"/>
        <v>7</v>
      </c>
      <c r="E26" s="2251"/>
      <c r="F26" s="2251" t="str">
        <f t="shared" si="6"/>
        <v>7</v>
      </c>
      <c r="G26" s="2251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328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323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51" t="str">
        <f t="shared" si="5"/>
        <v>8</v>
      </c>
      <c r="E27" s="2251"/>
      <c r="F27" s="2251" t="str">
        <f t="shared" si="6"/>
        <v>8</v>
      </c>
      <c r="G27" s="2251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323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51" t="str">
        <f t="shared" si="5"/>
        <v>9</v>
      </c>
      <c r="E28" s="2251"/>
      <c r="F28" s="2251" t="str">
        <f t="shared" si="6"/>
        <v>9</v>
      </c>
      <c r="G28" s="2251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328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328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51" t="str">
        <f t="shared" si="5"/>
        <v>10</v>
      </c>
      <c r="E29" s="2251"/>
      <c r="F29" s="2251" t="str">
        <f t="shared" si="6"/>
        <v>10</v>
      </c>
      <c r="G29" s="2251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328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51" t="str">
        <f>A30&amp;B30&amp;C30</f>
        <v>11</v>
      </c>
      <c r="E30" s="2251"/>
      <c r="F30" s="2251" t="str">
        <f>A30&amp;B30&amp;C30</f>
        <v>11</v>
      </c>
      <c r="G30" s="2251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46" t="str">
        <f>A31&amp;B31&amp;C31</f>
        <v>12</v>
      </c>
      <c r="E31" s="2246"/>
      <c r="F31" s="2246" t="str">
        <f>A31&amp;B31&amp;C31</f>
        <v>12</v>
      </c>
      <c r="G31" s="2246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323</v>
      </c>
      <c r="AD31" s="227">
        <v>138.1</v>
      </c>
      <c r="AE31" s="913">
        <v>102.8</v>
      </c>
      <c r="AF31" s="914">
        <v>101.1</v>
      </c>
      <c r="AG31" s="913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343</v>
      </c>
      <c r="C32" s="354">
        <v>1</v>
      </c>
      <c r="D32" s="2246" t="str">
        <f t="shared" ref="D32:D43" si="7">A32&amp;B32&amp;C32</f>
        <v>24/1</v>
      </c>
      <c r="E32" s="2246"/>
      <c r="F32" s="2246" t="str">
        <f t="shared" ref="F32:F43" si="8">A32&amp;B32&amp;C32</f>
        <v>24/1</v>
      </c>
      <c r="G32" s="2246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328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328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46" t="str">
        <f t="shared" si="7"/>
        <v>2</v>
      </c>
      <c r="E33" s="2246"/>
      <c r="F33" s="2246">
        <v>2</v>
      </c>
      <c r="G33" s="2246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346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46" t="str">
        <f t="shared" si="7"/>
        <v>3</v>
      </c>
      <c r="E34" s="2246"/>
      <c r="F34" s="2246" t="str">
        <f t="shared" si="8"/>
        <v>3</v>
      </c>
      <c r="G34" s="2246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350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323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46" t="str">
        <f t="shared" si="7"/>
        <v>4</v>
      </c>
      <c r="E35" s="2246"/>
      <c r="F35" s="2246" t="str">
        <f t="shared" si="8"/>
        <v>4</v>
      </c>
      <c r="G35" s="2246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46" t="str">
        <f t="shared" si="7"/>
        <v>5</v>
      </c>
      <c r="E36" s="2246"/>
      <c r="F36" s="2246" t="str">
        <f t="shared" si="8"/>
        <v>5</v>
      </c>
      <c r="G36" s="2246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360</v>
      </c>
      <c r="AA36" s="439">
        <v>115.4</v>
      </c>
      <c r="AB36" s="439">
        <v>16.100000000000001</v>
      </c>
      <c r="AC36" s="459" t="s">
        <v>361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46" t="str">
        <f t="shared" si="7"/>
        <v>6</v>
      </c>
      <c r="E37" s="2246"/>
      <c r="F37" s="2246" t="str">
        <f t="shared" si="8"/>
        <v>6</v>
      </c>
      <c r="G37" s="2246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46" t="str">
        <f t="shared" si="7"/>
        <v>7</v>
      </c>
      <c r="E38" s="2246"/>
      <c r="F38" s="2246" t="str">
        <f t="shared" si="8"/>
        <v>7</v>
      </c>
      <c r="G38" s="2246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46" t="str">
        <f t="shared" si="7"/>
        <v>8</v>
      </c>
      <c r="E39" s="2246"/>
      <c r="F39" s="2246" t="str">
        <f t="shared" si="8"/>
        <v>8</v>
      </c>
      <c r="G39" s="2246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46" t="str">
        <f t="shared" si="7"/>
        <v>9</v>
      </c>
      <c r="E40" s="2246"/>
      <c r="F40" s="2246" t="str">
        <f t="shared" si="8"/>
        <v>9</v>
      </c>
      <c r="G40" s="2246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369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46" t="str">
        <f t="shared" si="7"/>
        <v>10</v>
      </c>
      <c r="E41" s="2246"/>
      <c r="F41" s="2246" t="str">
        <f t="shared" si="8"/>
        <v>10</v>
      </c>
      <c r="G41" s="2246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46" t="str">
        <f t="shared" si="7"/>
        <v>11</v>
      </c>
      <c r="E42" s="2246"/>
      <c r="F42" s="2246" t="str">
        <f t="shared" si="8"/>
        <v>11</v>
      </c>
      <c r="G42" s="2246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372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46" t="str">
        <f t="shared" si="7"/>
        <v>12</v>
      </c>
      <c r="E43" s="2246"/>
      <c r="F43" s="2246" t="str">
        <f t="shared" si="8"/>
        <v>12</v>
      </c>
      <c r="G43" s="2246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13">
        <v>95</v>
      </c>
      <c r="AF43" s="913">
        <v>94.7</v>
      </c>
      <c r="AG43" s="913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351</v>
      </c>
      <c r="C44" s="354">
        <v>1</v>
      </c>
      <c r="D44" s="2246" t="str">
        <f>A44&amp;B44&amp;C44</f>
        <v>25/1</v>
      </c>
      <c r="E44" s="2246"/>
      <c r="F44" s="2246" t="str">
        <f t="shared" ref="F44:F55" si="9">A44&amp;B44&amp;C44</f>
        <v>25/1</v>
      </c>
      <c r="G44" s="2246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380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46" t="str">
        <f>A45&amp;B45&amp;C45</f>
        <v>2</v>
      </c>
      <c r="E45" s="2246"/>
      <c r="F45" s="2246" t="str">
        <f t="shared" si="9"/>
        <v>2</v>
      </c>
      <c r="G45" s="2246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383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46" t="str">
        <f t="shared" ref="D46:D55" si="10">A46&amp;B46&amp;C46</f>
        <v>3</v>
      </c>
      <c r="E46" s="2246"/>
      <c r="F46" s="2246" t="str">
        <f t="shared" si="9"/>
        <v>3</v>
      </c>
      <c r="G46" s="2246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46" t="str">
        <f t="shared" si="10"/>
        <v>4</v>
      </c>
      <c r="E47" s="2246"/>
      <c r="F47" s="2246" t="str">
        <f t="shared" si="9"/>
        <v>4</v>
      </c>
      <c r="G47" s="2246"/>
      <c r="H47" s="685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46" t="str">
        <f t="shared" si="10"/>
        <v>5</v>
      </c>
      <c r="E48" s="2246"/>
      <c r="F48" s="2246" t="str">
        <f t="shared" si="9"/>
        <v>5</v>
      </c>
      <c r="G48" s="2246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46" t="str">
        <f t="shared" si="10"/>
        <v>6</v>
      </c>
      <c r="E49" s="2246"/>
      <c r="F49" s="2246" t="str">
        <f t="shared" si="9"/>
        <v>6</v>
      </c>
      <c r="G49" s="2246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46" t="str">
        <f t="shared" si="10"/>
        <v>7</v>
      </c>
      <c r="E50" s="2246"/>
      <c r="F50" s="2246" t="str">
        <f t="shared" si="9"/>
        <v>7</v>
      </c>
      <c r="G50" s="2246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46" t="str">
        <f t="shared" si="10"/>
        <v>8</v>
      </c>
      <c r="E51" s="2246"/>
      <c r="F51" s="2246" t="str">
        <f t="shared" si="9"/>
        <v>8</v>
      </c>
      <c r="G51" s="2246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46" t="str">
        <f t="shared" si="10"/>
        <v>9</v>
      </c>
      <c r="E52" s="2246"/>
      <c r="F52" s="2246" t="str">
        <f t="shared" si="9"/>
        <v>9</v>
      </c>
      <c r="G52" s="2246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46" t="str">
        <f t="shared" si="10"/>
        <v>10</v>
      </c>
      <c r="E53" s="2246"/>
      <c r="F53" s="2246" t="str">
        <f t="shared" si="9"/>
        <v>10</v>
      </c>
      <c r="G53" s="2246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46" t="str">
        <f t="shared" si="10"/>
        <v>11</v>
      </c>
      <c r="E54" s="2246"/>
      <c r="F54" s="2246" t="str">
        <f t="shared" si="9"/>
        <v>11</v>
      </c>
      <c r="G54" s="2246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46" t="str">
        <f t="shared" si="10"/>
        <v>12</v>
      </c>
      <c r="E55" s="2246"/>
      <c r="F55" s="2246" t="str">
        <f t="shared" si="9"/>
        <v>12</v>
      </c>
      <c r="G55" s="2246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13">
        <v>102.6</v>
      </c>
      <c r="AF55" s="913">
        <v>100</v>
      </c>
      <c r="AG55" s="913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138</v>
      </c>
      <c r="C56" s="354">
        <v>1</v>
      </c>
      <c r="D56" s="2246" t="str">
        <f>A56&amp;B56&amp;C56</f>
        <v>26/1</v>
      </c>
      <c r="E56" s="2246"/>
      <c r="F56" s="2246" t="str">
        <f t="shared" ref="F56:F103" si="11">A56&amp;B56&amp;C56</f>
        <v>26/1</v>
      </c>
      <c r="G56" s="2246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46" t="str">
        <f>A57&amp;B57&amp;C57</f>
        <v>2</v>
      </c>
      <c r="E57" s="2246"/>
      <c r="F57" s="2246" t="str">
        <f t="shared" si="11"/>
        <v>2</v>
      </c>
      <c r="G57" s="2246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46" t="str">
        <f t="shared" ref="D58:D67" si="12">A58&amp;B58&amp;C58</f>
        <v>3</v>
      </c>
      <c r="E58" s="2246"/>
      <c r="F58" s="2246" t="str">
        <f t="shared" si="11"/>
        <v>3</v>
      </c>
      <c r="G58" s="2246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46" t="str">
        <f t="shared" si="12"/>
        <v>4</v>
      </c>
      <c r="E59" s="2246"/>
      <c r="F59" s="2246" t="str">
        <f t="shared" si="11"/>
        <v>4</v>
      </c>
      <c r="G59" s="2246"/>
      <c r="H59" s="685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46" t="str">
        <f t="shared" si="12"/>
        <v>5</v>
      </c>
      <c r="E60" s="2246"/>
      <c r="F60" s="2246" t="str">
        <f t="shared" si="11"/>
        <v>5</v>
      </c>
      <c r="G60" s="2246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46" t="str">
        <f t="shared" si="12"/>
        <v>6</v>
      </c>
      <c r="E61" s="2246"/>
      <c r="F61" s="2246" t="str">
        <f t="shared" si="11"/>
        <v>6</v>
      </c>
      <c r="G61" s="2246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46" t="str">
        <f t="shared" si="12"/>
        <v>7</v>
      </c>
      <c r="E62" s="2246"/>
      <c r="F62" s="2246" t="str">
        <f t="shared" si="11"/>
        <v>7</v>
      </c>
      <c r="G62" s="2246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46" t="str">
        <f t="shared" si="12"/>
        <v>8</v>
      </c>
      <c r="E63" s="2246"/>
      <c r="F63" s="2246" t="str">
        <f t="shared" si="11"/>
        <v>8</v>
      </c>
      <c r="G63" s="2246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46" t="str">
        <f t="shared" si="12"/>
        <v>9</v>
      </c>
      <c r="E64" s="2246"/>
      <c r="F64" s="2246" t="str">
        <f t="shared" si="11"/>
        <v>9</v>
      </c>
      <c r="G64" s="2246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46" t="str">
        <f t="shared" si="12"/>
        <v>10</v>
      </c>
      <c r="E65" s="2246"/>
      <c r="F65" s="2246" t="str">
        <f t="shared" si="11"/>
        <v>10</v>
      </c>
      <c r="G65" s="2246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46" t="str">
        <f t="shared" si="12"/>
        <v>11</v>
      </c>
      <c r="E66" s="2246"/>
      <c r="F66" s="2246" t="str">
        <f t="shared" si="11"/>
        <v>11</v>
      </c>
      <c r="G66" s="2246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46" t="str">
        <f t="shared" si="12"/>
        <v>12</v>
      </c>
      <c r="E67" s="2246"/>
      <c r="F67" s="2246" t="str">
        <f t="shared" si="11"/>
        <v>12</v>
      </c>
      <c r="G67" s="2246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13">
        <v>102.5</v>
      </c>
      <c r="AF67" s="913">
        <v>98.1</v>
      </c>
      <c r="AG67" s="913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138</v>
      </c>
      <c r="C68" s="354">
        <v>1</v>
      </c>
      <c r="D68" s="2246" t="str">
        <f>A68&amp;B68&amp;C68</f>
        <v>27/1</v>
      </c>
      <c r="E68" s="2246"/>
      <c r="F68" s="2246" t="str">
        <f t="shared" si="11"/>
        <v>27/1</v>
      </c>
      <c r="G68" s="2246"/>
      <c r="H68" s="907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46" t="str">
        <f>A69&amp;B69&amp;C69</f>
        <v>2</v>
      </c>
      <c r="E69" s="2246"/>
      <c r="F69" s="2246" t="str">
        <f t="shared" si="11"/>
        <v>2</v>
      </c>
      <c r="G69" s="2246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46" t="str">
        <f t="shared" ref="D70:D79" si="13">A70&amp;B70&amp;C70</f>
        <v>3</v>
      </c>
      <c r="E70" s="2246"/>
      <c r="F70" s="2246" t="str">
        <f t="shared" si="11"/>
        <v>3</v>
      </c>
      <c r="G70" s="2246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46" t="str">
        <f t="shared" si="13"/>
        <v>4</v>
      </c>
      <c r="E71" s="2246"/>
      <c r="F71" s="2246" t="str">
        <f t="shared" si="11"/>
        <v>4</v>
      </c>
      <c r="G71" s="2246"/>
      <c r="H71" s="685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46" t="str">
        <f t="shared" si="13"/>
        <v>5</v>
      </c>
      <c r="E72" s="2246"/>
      <c r="F72" s="2246" t="str">
        <f t="shared" si="11"/>
        <v>5</v>
      </c>
      <c r="G72" s="2246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46" t="str">
        <f t="shared" si="13"/>
        <v>6</v>
      </c>
      <c r="E73" s="2246"/>
      <c r="F73" s="2246" t="str">
        <f t="shared" si="11"/>
        <v>6</v>
      </c>
      <c r="G73" s="2246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46" t="str">
        <f t="shared" si="13"/>
        <v>7</v>
      </c>
      <c r="E74" s="2246"/>
      <c r="F74" s="2246" t="str">
        <f t="shared" si="11"/>
        <v>7</v>
      </c>
      <c r="G74" s="2246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46" t="str">
        <f t="shared" si="13"/>
        <v>8</v>
      </c>
      <c r="E75" s="2246"/>
      <c r="F75" s="2246" t="str">
        <f t="shared" si="11"/>
        <v>8</v>
      </c>
      <c r="G75" s="2246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46" t="str">
        <f t="shared" si="13"/>
        <v>9</v>
      </c>
      <c r="E76" s="2246"/>
      <c r="F76" s="2246" t="str">
        <f t="shared" si="11"/>
        <v>9</v>
      </c>
      <c r="G76" s="2246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46" t="str">
        <f t="shared" si="13"/>
        <v>10</v>
      </c>
      <c r="E77" s="2246"/>
      <c r="F77" s="2246" t="str">
        <f t="shared" si="11"/>
        <v>10</v>
      </c>
      <c r="G77" s="2246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46" t="str">
        <f t="shared" si="13"/>
        <v>11</v>
      </c>
      <c r="E78" s="2246"/>
      <c r="F78" s="2246" t="str">
        <f t="shared" si="11"/>
        <v>11</v>
      </c>
      <c r="G78" s="2246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46" t="str">
        <f t="shared" si="13"/>
        <v>12</v>
      </c>
      <c r="E79" s="2246"/>
      <c r="F79" s="2246" t="str">
        <f t="shared" si="11"/>
        <v>12</v>
      </c>
      <c r="G79" s="2246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138</v>
      </c>
      <c r="C80" s="354">
        <v>1</v>
      </c>
      <c r="D80" s="2246" t="str">
        <f>A80&amp;B80&amp;C80</f>
        <v>28/1</v>
      </c>
      <c r="E80" s="2246"/>
      <c r="F80" s="2246" t="str">
        <f t="shared" si="11"/>
        <v>28/1</v>
      </c>
      <c r="G80" s="2246"/>
      <c r="H80" s="913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46" t="str">
        <f>A81&amp;B81&amp;C81</f>
        <v>2</v>
      </c>
      <c r="E81" s="2246"/>
      <c r="F81" s="2246" t="str">
        <f t="shared" si="11"/>
        <v>2</v>
      </c>
      <c r="G81" s="2246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46" t="str">
        <f t="shared" ref="D82:D91" si="14">A82&amp;B82&amp;C82</f>
        <v>3</v>
      </c>
      <c r="E82" s="2246"/>
      <c r="F82" s="2246" t="str">
        <f t="shared" si="11"/>
        <v>3</v>
      </c>
      <c r="G82" s="2246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46" t="str">
        <f t="shared" si="14"/>
        <v>4</v>
      </c>
      <c r="E83" s="2246"/>
      <c r="F83" s="2246" t="str">
        <f t="shared" si="11"/>
        <v>4</v>
      </c>
      <c r="G83" s="2246"/>
      <c r="H83" s="685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46" t="str">
        <f t="shared" si="14"/>
        <v>5</v>
      </c>
      <c r="E84" s="2246"/>
      <c r="F84" s="2246" t="str">
        <f t="shared" si="11"/>
        <v>5</v>
      </c>
      <c r="G84" s="2246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46" t="str">
        <f t="shared" si="14"/>
        <v>6</v>
      </c>
      <c r="E85" s="2246"/>
      <c r="F85" s="2246" t="str">
        <f t="shared" si="11"/>
        <v>6</v>
      </c>
      <c r="G85" s="2246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46" t="str">
        <f t="shared" si="14"/>
        <v>7</v>
      </c>
      <c r="E86" s="2246"/>
      <c r="F86" s="2246" t="str">
        <f t="shared" si="11"/>
        <v>7</v>
      </c>
      <c r="G86" s="2246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46" t="str">
        <f t="shared" si="14"/>
        <v>8</v>
      </c>
      <c r="E87" s="2246"/>
      <c r="F87" s="2246" t="str">
        <f t="shared" si="11"/>
        <v>8</v>
      </c>
      <c r="G87" s="2246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46" t="str">
        <f t="shared" si="14"/>
        <v>9</v>
      </c>
      <c r="E88" s="2246"/>
      <c r="F88" s="2246" t="str">
        <f t="shared" si="11"/>
        <v>9</v>
      </c>
      <c r="G88" s="2246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46" t="str">
        <f t="shared" si="14"/>
        <v>10</v>
      </c>
      <c r="E89" s="2246"/>
      <c r="F89" s="2246" t="str">
        <f t="shared" si="11"/>
        <v>10</v>
      </c>
      <c r="G89" s="2246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46" t="str">
        <f t="shared" si="14"/>
        <v>11</v>
      </c>
      <c r="E90" s="2246"/>
      <c r="F90" s="2246" t="str">
        <f t="shared" si="11"/>
        <v>11</v>
      </c>
      <c r="G90" s="2246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46" t="str">
        <f t="shared" si="14"/>
        <v>12</v>
      </c>
      <c r="E91" s="2246"/>
      <c r="F91" s="2246" t="str">
        <f t="shared" si="11"/>
        <v>12</v>
      </c>
      <c r="G91" s="2246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248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138</v>
      </c>
      <c r="C92" s="354">
        <v>1</v>
      </c>
      <c r="D92" s="2246" t="str">
        <f>A92&amp;B92&amp;C92</f>
        <v>29/1</v>
      </c>
      <c r="E92" s="2246"/>
      <c r="F92" s="2246" t="str">
        <f t="shared" si="11"/>
        <v>29/1</v>
      </c>
      <c r="G92" s="2246"/>
      <c r="H92" s="913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46" t="str">
        <f>A93&amp;B93&amp;C93</f>
        <v>2</v>
      </c>
      <c r="E93" s="2246"/>
      <c r="F93" s="2246" t="str">
        <f t="shared" si="11"/>
        <v>2</v>
      </c>
      <c r="G93" s="2246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46" t="str">
        <f t="shared" ref="D94:D103" si="15">A94&amp;B94&amp;C94</f>
        <v>3</v>
      </c>
      <c r="E94" s="2246"/>
      <c r="F94" s="2246" t="str">
        <f t="shared" si="11"/>
        <v>3</v>
      </c>
      <c r="G94" s="2246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46" t="str">
        <f t="shared" si="15"/>
        <v>4</v>
      </c>
      <c r="E95" s="2246"/>
      <c r="F95" s="2246" t="str">
        <f t="shared" si="11"/>
        <v>4</v>
      </c>
      <c r="G95" s="2246"/>
      <c r="H95" s="685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46" t="str">
        <f t="shared" si="15"/>
        <v>5</v>
      </c>
      <c r="E96" s="2246"/>
      <c r="F96" s="2246" t="str">
        <f t="shared" si="11"/>
        <v>5</v>
      </c>
      <c r="G96" s="2246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46" t="str">
        <f t="shared" si="15"/>
        <v>6</v>
      </c>
      <c r="E97" s="2246"/>
      <c r="F97" s="2246" t="str">
        <f t="shared" si="11"/>
        <v>6</v>
      </c>
      <c r="G97" s="2246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46" t="str">
        <f t="shared" si="15"/>
        <v>7</v>
      </c>
      <c r="E98" s="2246"/>
      <c r="F98" s="2246" t="str">
        <f t="shared" si="11"/>
        <v>7</v>
      </c>
      <c r="G98" s="2246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46" t="str">
        <f t="shared" si="15"/>
        <v>8</v>
      </c>
      <c r="E99" s="2246"/>
      <c r="F99" s="2246" t="str">
        <f t="shared" si="11"/>
        <v>8</v>
      </c>
      <c r="G99" s="2246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46" t="str">
        <f t="shared" si="15"/>
        <v>9</v>
      </c>
      <c r="E100" s="2246"/>
      <c r="F100" s="2246" t="str">
        <f t="shared" si="11"/>
        <v>9</v>
      </c>
      <c r="G100" s="2246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46" t="str">
        <f t="shared" si="15"/>
        <v>10</v>
      </c>
      <c r="E101" s="2246"/>
      <c r="F101" s="2246" t="str">
        <f t="shared" si="11"/>
        <v>10</v>
      </c>
      <c r="G101" s="2246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46" t="str">
        <f t="shared" si="15"/>
        <v>11</v>
      </c>
      <c r="E102" s="2246"/>
      <c r="F102" s="2246" t="str">
        <f t="shared" si="11"/>
        <v>11</v>
      </c>
      <c r="G102" s="2246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46" t="str">
        <f t="shared" si="15"/>
        <v>12</v>
      </c>
      <c r="E103" s="2246"/>
      <c r="F103" s="2246" t="str">
        <f t="shared" si="11"/>
        <v>12</v>
      </c>
      <c r="G103" s="2246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248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138</v>
      </c>
      <c r="C104" s="354">
        <v>1</v>
      </c>
      <c r="D104" s="2246">
        <v>1</v>
      </c>
      <c r="E104" s="2246"/>
      <c r="F104" s="2246">
        <v>1</v>
      </c>
      <c r="G104" s="2246"/>
      <c r="H104" s="913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46" t="str">
        <f>A105&amp;B105&amp;C105</f>
        <v>2</v>
      </c>
      <c r="E105" s="2246"/>
      <c r="F105" s="2246">
        <v>2</v>
      </c>
      <c r="G105" s="2246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33" t="s">
        <v>448</v>
      </c>
      <c r="C106" s="354">
        <v>3</v>
      </c>
      <c r="D106" s="2246">
        <v>3</v>
      </c>
      <c r="E106" s="2246"/>
      <c r="F106" s="2246">
        <v>3</v>
      </c>
      <c r="G106" s="2246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46" t="str">
        <f t="shared" ref="D107:D115" si="16">A107&amp;B107&amp;C107</f>
        <v>4</v>
      </c>
      <c r="E107" s="2246"/>
      <c r="F107" s="2356" t="s">
        <v>449</v>
      </c>
      <c r="G107" s="2356"/>
      <c r="H107" s="685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46" t="str">
        <f t="shared" si="16"/>
        <v>5</v>
      </c>
      <c r="E108" s="2246"/>
      <c r="F108" s="2246" t="str">
        <f t="shared" ref="F108:F115" si="17">A108&amp;B108&amp;C108</f>
        <v>5</v>
      </c>
      <c r="G108" s="2246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46" t="str">
        <f t="shared" si="16"/>
        <v>6</v>
      </c>
      <c r="E109" s="2246"/>
      <c r="F109" s="2246" t="str">
        <f t="shared" si="17"/>
        <v>6</v>
      </c>
      <c r="G109" s="2246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46" t="str">
        <f t="shared" si="16"/>
        <v>7</v>
      </c>
      <c r="E110" s="2246"/>
      <c r="F110" s="2246" t="str">
        <f t="shared" si="17"/>
        <v>7</v>
      </c>
      <c r="G110" s="2246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46" t="str">
        <f t="shared" si="16"/>
        <v>8</v>
      </c>
      <c r="E111" s="2246"/>
      <c r="F111" s="2246" t="str">
        <f t="shared" si="17"/>
        <v>8</v>
      </c>
      <c r="G111" s="2246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46" t="str">
        <f t="shared" si="16"/>
        <v>9</v>
      </c>
      <c r="E112" s="2246"/>
      <c r="F112" s="2246" t="str">
        <f t="shared" si="17"/>
        <v>9</v>
      </c>
      <c r="G112" s="2246"/>
      <c r="H112" s="452">
        <v>0.4</v>
      </c>
      <c r="I112" s="439">
        <v>0.8</v>
      </c>
      <c r="J112" s="439"/>
      <c r="K112" s="439"/>
      <c r="L112" s="452">
        <v>-3.3</v>
      </c>
      <c r="M112" s="459" t="s">
        <v>441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46" t="str">
        <f t="shared" si="16"/>
        <v>10</v>
      </c>
      <c r="E113" s="2246"/>
      <c r="F113" s="2246" t="str">
        <f t="shared" si="17"/>
        <v>10</v>
      </c>
      <c r="G113" s="2246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46" t="str">
        <f t="shared" si="16"/>
        <v>11</v>
      </c>
      <c r="E114" s="2246"/>
      <c r="F114" s="2246" t="str">
        <f t="shared" si="17"/>
        <v>11</v>
      </c>
      <c r="G114" s="2246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46" t="str">
        <f t="shared" si="16"/>
        <v>12</v>
      </c>
      <c r="E115" s="2246"/>
      <c r="F115" s="2246" t="str">
        <f t="shared" si="17"/>
        <v>12</v>
      </c>
      <c r="G115" s="2246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248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138</v>
      </c>
      <c r="C116" s="354">
        <v>1</v>
      </c>
      <c r="D116" s="2246">
        <v>1</v>
      </c>
      <c r="E116" s="2246"/>
      <c r="F116" s="2247" t="s">
        <v>450</v>
      </c>
      <c r="G116" s="2248"/>
      <c r="H116" s="913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46" t="str">
        <f>A117&amp;B117&amp;C117</f>
        <v>2</v>
      </c>
      <c r="E117" s="2246"/>
      <c r="F117" s="2246" t="str">
        <f t="shared" ref="F117:F127" si="18">A117&amp;B117&amp;C117</f>
        <v>2</v>
      </c>
      <c r="G117" s="2246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46" t="str">
        <f t="shared" ref="D118:D127" si="19">A118&amp;B118&amp;C118</f>
        <v>3</v>
      </c>
      <c r="E118" s="2246"/>
      <c r="F118" s="2246" t="str">
        <f t="shared" si="18"/>
        <v>3</v>
      </c>
      <c r="G118" s="2246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46" t="str">
        <f t="shared" si="19"/>
        <v>4</v>
      </c>
      <c r="E119" s="2246"/>
      <c r="F119" s="2246" t="str">
        <f t="shared" si="18"/>
        <v>4</v>
      </c>
      <c r="G119" s="2246"/>
      <c r="H119" s="685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46" t="str">
        <f t="shared" si="19"/>
        <v>5</v>
      </c>
      <c r="E120" s="2246"/>
      <c r="F120" s="2246" t="str">
        <f t="shared" si="18"/>
        <v>5</v>
      </c>
      <c r="G120" s="2246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46" t="str">
        <f t="shared" si="19"/>
        <v>6</v>
      </c>
      <c r="E121" s="2246"/>
      <c r="F121" s="2246" t="str">
        <f t="shared" si="18"/>
        <v>6</v>
      </c>
      <c r="G121" s="2246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46" t="str">
        <f t="shared" si="19"/>
        <v>7</v>
      </c>
      <c r="E122" s="2246"/>
      <c r="F122" s="2246" t="str">
        <f t="shared" si="18"/>
        <v>7</v>
      </c>
      <c r="G122" s="2246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46" t="str">
        <f t="shared" si="19"/>
        <v>8</v>
      </c>
      <c r="E123" s="2246"/>
      <c r="F123" s="2246" t="str">
        <f t="shared" si="18"/>
        <v>8</v>
      </c>
      <c r="G123" s="2246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46" t="str">
        <f t="shared" si="19"/>
        <v>9</v>
      </c>
      <c r="E124" s="2246"/>
      <c r="F124" s="2246" t="str">
        <f t="shared" si="18"/>
        <v>9</v>
      </c>
      <c r="G124" s="2246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46" t="str">
        <f t="shared" si="19"/>
        <v>10</v>
      </c>
      <c r="E125" s="2246"/>
      <c r="F125" s="2246" t="str">
        <f t="shared" si="18"/>
        <v>10</v>
      </c>
      <c r="G125" s="2246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f>BH125-BH124</f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46" t="str">
        <f t="shared" si="19"/>
        <v>11</v>
      </c>
      <c r="E126" s="2246"/>
      <c r="F126" s="2246" t="str">
        <f t="shared" si="18"/>
        <v>11</v>
      </c>
      <c r="G126" s="2246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f t="shared" ref="BI126:BI152" si="20">BH126-BH125</f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46" t="str">
        <f t="shared" si="19"/>
        <v>12</v>
      </c>
      <c r="E127" s="2246"/>
      <c r="F127" s="2246" t="str">
        <f t="shared" si="18"/>
        <v>12</v>
      </c>
      <c r="G127" s="2246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215">
        <f t="shared" si="20"/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138</v>
      </c>
      <c r="C128" s="354">
        <v>1</v>
      </c>
      <c r="D128" s="2246">
        <v>1</v>
      </c>
      <c r="E128" s="2246"/>
      <c r="F128" s="2247" t="s">
        <v>450</v>
      </c>
      <c r="G128" s="2248"/>
      <c r="H128" s="913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456">
        <v>93.3</v>
      </c>
      <c r="AF128" s="456">
        <v>93.5</v>
      </c>
      <c r="AG128" s="456">
        <v>99.1</v>
      </c>
      <c r="AH128" s="453"/>
      <c r="AI128" s="446">
        <v>101.1</v>
      </c>
      <c r="AJ128" s="446"/>
      <c r="AK128" s="446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1.49</v>
      </c>
      <c r="BH128" s="309">
        <v>1.23</v>
      </c>
      <c r="BI128" s="309">
        <f t="shared" si="20"/>
        <v>-1.0000000000000009E-2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46" t="str">
        <f>A129&amp;B129&amp;C129</f>
        <v>2</v>
      </c>
      <c r="E129" s="2246"/>
      <c r="F129" s="2246" t="str">
        <f t="shared" ref="F129:F139" si="21">A129&amp;B129&amp;C129</f>
        <v>2</v>
      </c>
      <c r="G129" s="2246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452">
        <v>94.5</v>
      </c>
      <c r="AF129" s="452">
        <v>94.6</v>
      </c>
      <c r="AG129" s="452">
        <v>98.7</v>
      </c>
      <c r="AH129" s="453"/>
      <c r="AI129" s="439">
        <v>103.6</v>
      </c>
      <c r="AJ129" s="439"/>
      <c r="AK129" s="439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1.26</v>
      </c>
      <c r="BI129" s="205">
        <f t="shared" si="20"/>
        <v>3.0000000000000027E-2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46" t="str">
        <f t="shared" ref="D130:D139" si="22">A130&amp;B130&amp;C130</f>
        <v>3</v>
      </c>
      <c r="E130" s="2246"/>
      <c r="F130" s="2246" t="str">
        <f t="shared" si="21"/>
        <v>3</v>
      </c>
      <c r="G130" s="2246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452">
        <v>105.1</v>
      </c>
      <c r="AF130" s="452"/>
      <c r="AG130" s="452">
        <v>96.2</v>
      </c>
      <c r="AH130" s="453"/>
      <c r="AI130" s="439">
        <v>115.5</v>
      </c>
      <c r="AJ130" s="439"/>
      <c r="AK130" s="439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1.39</v>
      </c>
      <c r="BH130" s="205">
        <v>1.19</v>
      </c>
      <c r="BI130" s="205">
        <f t="shared" si="20"/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46" t="str">
        <f t="shared" si="22"/>
        <v>4</v>
      </c>
      <c r="E131" s="2246"/>
      <c r="F131" s="2246" t="str">
        <f t="shared" si="21"/>
        <v>4</v>
      </c>
      <c r="G131" s="2246"/>
      <c r="H131" s="685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452">
        <v>85.3</v>
      </c>
      <c r="AF131" s="452">
        <v>86.4</v>
      </c>
      <c r="AG131" s="452">
        <v>86.3</v>
      </c>
      <c r="AH131" s="453"/>
      <c r="AI131" s="439">
        <v>102.8</v>
      </c>
      <c r="AJ131" s="439"/>
      <c r="AK131" s="439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1.31</v>
      </c>
      <c r="BH131" s="205">
        <v>1.1200000000000001</v>
      </c>
      <c r="BI131" s="205">
        <f t="shared" si="20"/>
        <v>-6.999999999999984E-2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46" t="str">
        <f t="shared" si="22"/>
        <v>5</v>
      </c>
      <c r="E132" s="2246"/>
      <c r="F132" s="2246" t="str">
        <f t="shared" si="21"/>
        <v>5</v>
      </c>
      <c r="G132" s="2246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452">
        <v>71.5</v>
      </c>
      <c r="AF132" s="452"/>
      <c r="AG132" s="452">
        <v>77.2</v>
      </c>
      <c r="AH132" s="453"/>
      <c r="AI132" s="439">
        <v>90.2</v>
      </c>
      <c r="AJ132" s="439"/>
      <c r="AK132" s="439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1.01</v>
      </c>
      <c r="BI132" s="205">
        <f t="shared" si="20"/>
        <v>-0.1100000000000001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46" t="str">
        <f t="shared" si="22"/>
        <v>6</v>
      </c>
      <c r="E133" s="2246"/>
      <c r="F133" s="2246" t="str">
        <f t="shared" si="21"/>
        <v>6</v>
      </c>
      <c r="G133" s="2246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452">
        <v>82.7</v>
      </c>
      <c r="AF133" s="452"/>
      <c r="AG133" s="452">
        <v>81</v>
      </c>
      <c r="AH133" s="453"/>
      <c r="AI133" s="439">
        <v>98.7</v>
      </c>
      <c r="AJ133" s="439"/>
      <c r="AK133" s="439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1.01</v>
      </c>
      <c r="BI133" s="205">
        <f t="shared" si="20"/>
        <v>0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46" t="str">
        <f t="shared" si="22"/>
        <v>7</v>
      </c>
      <c r="E134" s="2246"/>
      <c r="F134" s="2246" t="str">
        <f t="shared" si="21"/>
        <v>7</v>
      </c>
      <c r="G134" s="2246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452">
        <v>90</v>
      </c>
      <c r="AF134" s="452"/>
      <c r="AG134" s="452">
        <v>86.6</v>
      </c>
      <c r="AH134" s="453"/>
      <c r="AI134" s="439">
        <v>101.4</v>
      </c>
      <c r="AJ134" s="439"/>
      <c r="AK134" s="439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1.08</v>
      </c>
      <c r="BH134" s="205">
        <v>1</v>
      </c>
      <c r="BI134" s="205">
        <f t="shared" si="20"/>
        <v>-1.0000000000000009E-2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46" t="str">
        <f t="shared" si="22"/>
        <v>8</v>
      </c>
      <c r="E135" s="2246"/>
      <c r="F135" s="2246" t="str">
        <f t="shared" si="21"/>
        <v>8</v>
      </c>
      <c r="G135" s="2246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452">
        <v>79.8</v>
      </c>
      <c r="AF135" s="452"/>
      <c r="AG135" s="452">
        <v>88.3</v>
      </c>
      <c r="AH135" s="453"/>
      <c r="AI135" s="439">
        <v>96.6</v>
      </c>
      <c r="AJ135" s="439"/>
      <c r="AK135" s="439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</v>
      </c>
      <c r="BI135" s="205">
        <f t="shared" si="20"/>
        <v>0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46" t="str">
        <f t="shared" si="22"/>
        <v>9</v>
      </c>
      <c r="E136" s="2246"/>
      <c r="F136" s="2246" t="str">
        <f t="shared" si="21"/>
        <v>9</v>
      </c>
      <c r="G136" s="2246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452">
        <v>95.4</v>
      </c>
      <c r="AF136" s="452"/>
      <c r="AG136" s="452">
        <v>91.6</v>
      </c>
      <c r="AH136" s="453"/>
      <c r="AI136" s="439">
        <v>107.6</v>
      </c>
      <c r="AJ136" s="439"/>
      <c r="AK136" s="439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f t="shared" si="20"/>
        <v>2.0000000000000018E-2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46" t="str">
        <f t="shared" si="22"/>
        <v>10</v>
      </c>
      <c r="E137" s="2246"/>
      <c r="F137" s="2246" t="str">
        <f t="shared" si="21"/>
        <v>10</v>
      </c>
      <c r="G137" s="2246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452">
        <v>97</v>
      </c>
      <c r="AF137" s="452"/>
      <c r="AG137" s="452">
        <v>93.5</v>
      </c>
      <c r="AH137" s="453"/>
      <c r="AI137" s="439">
        <v>109.3</v>
      </c>
      <c r="AJ137" s="439"/>
      <c r="AK137" s="439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1.05</v>
      </c>
      <c r="BH137" s="205">
        <v>1.04</v>
      </c>
      <c r="BI137" s="205">
        <f t="shared" si="20"/>
        <v>2.0000000000000018E-2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46" t="str">
        <f t="shared" si="22"/>
        <v>11</v>
      </c>
      <c r="E138" s="2246"/>
      <c r="F138" s="2246" t="str">
        <f t="shared" si="21"/>
        <v>11</v>
      </c>
      <c r="G138" s="2246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452">
        <v>95.3</v>
      </c>
      <c r="AF138" s="452"/>
      <c r="AG138" s="452">
        <v>94.2</v>
      </c>
      <c r="AH138" s="453"/>
      <c r="AI138" s="439">
        <v>107</v>
      </c>
      <c r="AJ138" s="439"/>
      <c r="AK138" s="439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1.05</v>
      </c>
      <c r="BI138" s="205">
        <f t="shared" si="20"/>
        <v>1.0000000000000009E-2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46" t="str">
        <f t="shared" si="22"/>
        <v>12</v>
      </c>
      <c r="E139" s="2246"/>
      <c r="F139" s="2246" t="str">
        <f t="shared" si="21"/>
        <v>12</v>
      </c>
      <c r="G139" s="2246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453">
        <v>97.8</v>
      </c>
      <c r="AF139" s="453"/>
      <c r="AG139" s="453">
        <v>94</v>
      </c>
      <c r="AH139" s="453"/>
      <c r="AI139" s="211">
        <v>110.6</v>
      </c>
      <c r="AJ139" s="211"/>
      <c r="AK139" s="211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1.06</v>
      </c>
      <c r="BH139" s="215">
        <v>1.05</v>
      </c>
      <c r="BI139" s="215">
        <f t="shared" si="20"/>
        <v>0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138</v>
      </c>
      <c r="C140" s="354">
        <v>1</v>
      </c>
      <c r="D140" s="2246">
        <v>1</v>
      </c>
      <c r="E140" s="2246"/>
      <c r="F140" s="2247" t="s">
        <v>450</v>
      </c>
      <c r="G140" s="2248"/>
      <c r="H140" s="913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256">
        <v>88.4</v>
      </c>
      <c r="AF140" s="456"/>
      <c r="AG140" s="1256">
        <v>95.8</v>
      </c>
      <c r="AH140" s="453"/>
      <c r="AI140" s="1264">
        <v>118.4</v>
      </c>
      <c r="AJ140" s="1264"/>
      <c r="AK140" s="1264">
        <v>127.3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1.08</v>
      </c>
      <c r="BH140" s="309">
        <v>1.08</v>
      </c>
      <c r="BI140" s="309">
        <f t="shared" si="20"/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46" t="str">
        <f>A141&amp;B141&amp;C141</f>
        <v>2</v>
      </c>
      <c r="E141" s="2246"/>
      <c r="F141" s="2246" t="str">
        <f t="shared" ref="F141:F151" si="23">A141&amp;B141&amp;C141</f>
        <v>2</v>
      </c>
      <c r="G141" s="2246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1257">
        <v>92</v>
      </c>
      <c r="AF141" s="452"/>
      <c r="AG141" s="1257">
        <v>95.7</v>
      </c>
      <c r="AH141" s="453"/>
      <c r="AI141" s="1265">
        <v>116.4</v>
      </c>
      <c r="AJ141" s="1265"/>
      <c r="AK141" s="1265">
        <v>119.7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1.1000000000000001</v>
      </c>
      <c r="BI141" s="205">
        <f t="shared" si="20"/>
        <v>2.0000000000000018E-2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46" t="str">
        <f t="shared" ref="D142:D151" si="24">A142&amp;B142&amp;C142</f>
        <v>3</v>
      </c>
      <c r="E142" s="2246"/>
      <c r="F142" s="2246" t="str">
        <f t="shared" si="23"/>
        <v>3</v>
      </c>
      <c r="G142" s="2246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1257">
        <v>108.9</v>
      </c>
      <c r="AF142" s="452"/>
      <c r="AG142" s="1257">
        <v>97.3</v>
      </c>
      <c r="AH142" s="453"/>
      <c r="AI142" s="1265">
        <v>135.5</v>
      </c>
      <c r="AJ142" s="1265"/>
      <c r="AK142" s="1265">
        <v>123.5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1.1399999999999999</v>
      </c>
      <c r="BI142" s="205">
        <f t="shared" si="20"/>
        <v>3.9999999999999813E-2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46" t="str">
        <f t="shared" si="24"/>
        <v>4</v>
      </c>
      <c r="E143" s="2246"/>
      <c r="F143" s="2246" t="str">
        <f t="shared" si="23"/>
        <v>4</v>
      </c>
      <c r="G143" s="2246"/>
      <c r="H143" s="685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1257">
        <v>98.6</v>
      </c>
      <c r="AF143" s="452"/>
      <c r="AG143" s="1257">
        <v>98.4</v>
      </c>
      <c r="AH143" s="453"/>
      <c r="AI143" s="1265">
        <v>123.4</v>
      </c>
      <c r="AJ143" s="1265"/>
      <c r="AK143" s="1265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f t="shared" si="20"/>
        <v>2.0000000000000018E-2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46" t="str">
        <f t="shared" si="24"/>
        <v>5</v>
      </c>
      <c r="E144" s="2246"/>
      <c r="F144" s="2246" t="str">
        <f t="shared" si="23"/>
        <v>5</v>
      </c>
      <c r="G144" s="2246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1257">
        <v>86.5</v>
      </c>
      <c r="AF144" s="452"/>
      <c r="AG144" s="1257">
        <v>92.3</v>
      </c>
      <c r="AH144" s="453"/>
      <c r="AI144" s="1265">
        <v>113.2</v>
      </c>
      <c r="AJ144" s="1265"/>
      <c r="AK144" s="1265">
        <v>121.8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1.1000000000000001</v>
      </c>
      <c r="BH144" s="205">
        <v>1.18</v>
      </c>
      <c r="BI144" s="205">
        <f t="shared" si="20"/>
        <v>2.0000000000000018E-2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1:105" ht="24.75" customHeight="1">
      <c r="C145" s="354">
        <v>6</v>
      </c>
      <c r="D145" s="2246" t="str">
        <f t="shared" si="24"/>
        <v>6</v>
      </c>
      <c r="E145" s="2246"/>
      <c r="F145" s="2246" t="str">
        <f t="shared" si="23"/>
        <v>6</v>
      </c>
      <c r="G145" s="2246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1257">
        <v>101.6</v>
      </c>
      <c r="AF145" s="452"/>
      <c r="AG145" s="1257">
        <v>98.9</v>
      </c>
      <c r="AH145" s="453"/>
      <c r="AI145" s="1265">
        <v>129.80000000000001</v>
      </c>
      <c r="AJ145" s="1265"/>
      <c r="AK145" s="1265">
        <v>130.5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1.21</v>
      </c>
      <c r="BI145" s="205">
        <f t="shared" si="20"/>
        <v>3.0000000000000027E-2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1:105" ht="24.75" customHeight="1">
      <c r="C146" s="354">
        <v>7</v>
      </c>
      <c r="D146" s="2246" t="str">
        <f t="shared" si="24"/>
        <v>7</v>
      </c>
      <c r="E146" s="2246"/>
      <c r="F146" s="2246" t="str">
        <f t="shared" si="23"/>
        <v>7</v>
      </c>
      <c r="G146" s="2246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1257">
        <v>100</v>
      </c>
      <c r="AF146" s="452"/>
      <c r="AG146" s="1257">
        <v>98.1</v>
      </c>
      <c r="AH146" s="453"/>
      <c r="AI146" s="1265">
        <v>132.5</v>
      </c>
      <c r="AJ146" s="1265"/>
      <c r="AK146" s="1265">
        <v>131.80000000000001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1.1399999999999999</v>
      </c>
      <c r="BH146" s="205">
        <v>1.23</v>
      </c>
      <c r="BI146" s="205">
        <f t="shared" si="20"/>
        <v>2.0000000000000018E-2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1:105" ht="24.75" customHeight="1">
      <c r="C147" s="354">
        <v>8</v>
      </c>
      <c r="D147" s="2246" t="str">
        <f t="shared" si="24"/>
        <v>8</v>
      </c>
      <c r="E147" s="2246"/>
      <c r="F147" s="2246" t="str">
        <f t="shared" si="23"/>
        <v>8</v>
      </c>
      <c r="G147" s="2246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1257">
        <v>86.5</v>
      </c>
      <c r="AF147" s="452"/>
      <c r="AG147" s="1257">
        <v>96.2</v>
      </c>
      <c r="AH147" s="453"/>
      <c r="AI147" s="1265">
        <v>132.69999999999999</v>
      </c>
      <c r="AJ147" s="1265"/>
      <c r="AK147" s="1265">
        <v>137.80000000000001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1.1499999999999999</v>
      </c>
      <c r="BH147" s="205">
        <v>1.25</v>
      </c>
      <c r="BI147" s="205">
        <f t="shared" si="20"/>
        <v>2.0000000000000018E-2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1:105" ht="24.75" customHeight="1">
      <c r="C148" s="354">
        <v>9</v>
      </c>
      <c r="D148" s="2246" t="str">
        <f t="shared" si="24"/>
        <v>9</v>
      </c>
      <c r="E148" s="2246"/>
      <c r="F148" s="2246" t="str">
        <f t="shared" si="23"/>
        <v>9</v>
      </c>
      <c r="G148" s="2246"/>
      <c r="H148" s="452">
        <v>-1.3</v>
      </c>
      <c r="I148" s="439">
        <v>-4.5</v>
      </c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>
        <v>4.3</v>
      </c>
      <c r="R148" s="439">
        <v>11.4</v>
      </c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1257">
        <v>93</v>
      </c>
      <c r="AF148" s="452"/>
      <c r="AG148" s="1257">
        <v>89.9</v>
      </c>
      <c r="AH148" s="453"/>
      <c r="AI148" s="1265">
        <v>137.1</v>
      </c>
      <c r="AJ148" s="1265"/>
      <c r="AK148" s="1265">
        <v>131.19999999999999</v>
      </c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>
        <v>1.1499999999999999</v>
      </c>
      <c r="BH148" s="205">
        <v>1.24</v>
      </c>
      <c r="BI148" s="205">
        <f t="shared" si="20"/>
        <v>-1.0000000000000009E-2</v>
      </c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1:105" ht="24.75" customHeight="1">
      <c r="C149" s="354">
        <v>10</v>
      </c>
      <c r="D149" s="2246" t="str">
        <f t="shared" si="24"/>
        <v>10</v>
      </c>
      <c r="E149" s="2246"/>
      <c r="F149" s="2246" t="str">
        <f t="shared" si="23"/>
        <v>10</v>
      </c>
      <c r="G149" s="2246"/>
      <c r="H149" s="452">
        <v>0.9</v>
      </c>
      <c r="I149" s="439">
        <v>-2.1</v>
      </c>
      <c r="J149" s="439"/>
      <c r="K149" s="439"/>
      <c r="L149" s="452">
        <v>-32.200000000000003</v>
      </c>
      <c r="M149" s="439">
        <v>-31.2</v>
      </c>
      <c r="N149" s="439"/>
      <c r="O149" s="439"/>
      <c r="P149" s="439"/>
      <c r="Q149" s="452">
        <v>10.4</v>
      </c>
      <c r="R149" s="439">
        <v>33</v>
      </c>
      <c r="S149" s="439"/>
      <c r="T149" s="439"/>
      <c r="U149" s="439"/>
      <c r="V149" s="439"/>
      <c r="W149" s="452">
        <v>-19.8</v>
      </c>
      <c r="X149" s="439">
        <v>-60.2</v>
      </c>
      <c r="Y149" s="439"/>
      <c r="Z149" s="439"/>
      <c r="AA149" s="439"/>
      <c r="AB149" s="439"/>
      <c r="AC149" s="439"/>
      <c r="AD149" s="439"/>
      <c r="AE149" s="1257">
        <v>92.8</v>
      </c>
      <c r="AF149" s="452"/>
      <c r="AG149" s="1257">
        <v>91.8</v>
      </c>
      <c r="AH149" s="453"/>
      <c r="AI149" s="1265">
        <v>128.69999999999999</v>
      </c>
      <c r="AJ149" s="1265"/>
      <c r="AK149" s="1265">
        <v>127.4</v>
      </c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>
        <v>1.1599999999999999</v>
      </c>
      <c r="BH149" s="205">
        <v>1.25</v>
      </c>
      <c r="BI149" s="205">
        <f t="shared" si="20"/>
        <v>1.0000000000000009E-2</v>
      </c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>
        <v>99.9</v>
      </c>
      <c r="CD149" s="452">
        <v>0.1</v>
      </c>
      <c r="CE149" s="439">
        <v>100.7</v>
      </c>
      <c r="CF149" s="439">
        <v>0.6</v>
      </c>
      <c r="CG149" s="8"/>
      <c r="CH149" s="8"/>
      <c r="CI149" s="8"/>
      <c r="CJ149" s="8"/>
      <c r="CK149" s="8"/>
      <c r="CL149" s="8"/>
      <c r="CM149" s="8"/>
      <c r="CN149" s="207">
        <v>98464</v>
      </c>
      <c r="CO149" s="207">
        <v>525</v>
      </c>
      <c r="CP149" s="208">
        <v>690</v>
      </c>
      <c r="CQ149" s="208"/>
      <c r="CR149" s="208"/>
      <c r="CS149" s="208"/>
      <c r="CT149" s="208"/>
      <c r="CU149" s="208">
        <v>1</v>
      </c>
      <c r="CV149" s="8"/>
      <c r="CW149" s="8"/>
      <c r="CX149" s="8"/>
      <c r="CY149" s="8"/>
      <c r="DA149" s="6">
        <v>0</v>
      </c>
    </row>
    <row r="150" spans="1:105" ht="24.75" customHeight="1">
      <c r="C150" s="354">
        <v>11</v>
      </c>
      <c r="D150" s="2246" t="str">
        <f t="shared" si="24"/>
        <v>11</v>
      </c>
      <c r="E150" s="2246"/>
      <c r="F150" s="2246" t="str">
        <f t="shared" si="23"/>
        <v>11</v>
      </c>
      <c r="G150" s="2246"/>
      <c r="H150" s="452">
        <v>1.5</v>
      </c>
      <c r="I150" s="439">
        <v>-3</v>
      </c>
      <c r="J150" s="439"/>
      <c r="K150" s="439"/>
      <c r="L150" s="452">
        <v>-13.4</v>
      </c>
      <c r="M150" s="439">
        <v>-12.2</v>
      </c>
      <c r="N150" s="439"/>
      <c r="O150" s="439"/>
      <c r="P150" s="439"/>
      <c r="Q150" s="452">
        <v>3.7</v>
      </c>
      <c r="R150" s="439">
        <v>-5.0999999999999996</v>
      </c>
      <c r="S150" s="439"/>
      <c r="T150" s="439"/>
      <c r="U150" s="439"/>
      <c r="V150" s="439"/>
      <c r="W150" s="452">
        <v>-14.5</v>
      </c>
      <c r="X150" s="439">
        <v>-72.2</v>
      </c>
      <c r="Y150" s="439"/>
      <c r="Z150" s="439"/>
      <c r="AA150" s="439"/>
      <c r="AB150" s="439"/>
      <c r="AC150" s="439"/>
      <c r="AD150" s="439"/>
      <c r="AE150" s="1257">
        <v>99.9</v>
      </c>
      <c r="AF150" s="452"/>
      <c r="AG150" s="1257">
        <v>96.4</v>
      </c>
      <c r="AH150" s="453"/>
      <c r="AI150" s="1265">
        <v>130.5</v>
      </c>
      <c r="AJ150" s="1265"/>
      <c r="AK150" s="1265">
        <v>127.7</v>
      </c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>
        <v>1.17</v>
      </c>
      <c r="BH150" s="205">
        <v>1.25</v>
      </c>
      <c r="BI150" s="205">
        <f t="shared" si="20"/>
        <v>0</v>
      </c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>
        <v>100.1</v>
      </c>
      <c r="CD150" s="452">
        <v>0.6</v>
      </c>
      <c r="CE150" s="439">
        <v>100.7</v>
      </c>
      <c r="CF150" s="439">
        <v>0.9</v>
      </c>
      <c r="CG150" s="8"/>
      <c r="CH150" s="8"/>
      <c r="CI150" s="8"/>
      <c r="CJ150" s="8"/>
      <c r="CK150" s="8"/>
      <c r="CL150" s="8"/>
      <c r="CM150" s="8"/>
      <c r="CN150" s="207">
        <v>94110</v>
      </c>
      <c r="CO150" s="207">
        <v>510</v>
      </c>
      <c r="CP150" s="208">
        <v>0</v>
      </c>
      <c r="CQ150" s="208"/>
      <c r="CR150" s="208"/>
      <c r="CS150" s="208"/>
      <c r="CT150" s="208"/>
      <c r="CU150" s="208">
        <v>0</v>
      </c>
      <c r="CV150" s="8"/>
      <c r="CW150" s="8"/>
      <c r="CX150" s="8"/>
      <c r="CY150" s="8"/>
      <c r="DA150" s="6">
        <v>0</v>
      </c>
    </row>
    <row r="151" spans="1:105" ht="24.75" customHeight="1">
      <c r="C151" s="354">
        <v>12</v>
      </c>
      <c r="D151" s="2246" t="str">
        <f t="shared" si="24"/>
        <v>12</v>
      </c>
      <c r="E151" s="2246"/>
      <c r="F151" s="2246" t="str">
        <f t="shared" si="23"/>
        <v>12</v>
      </c>
      <c r="G151" s="2246"/>
      <c r="H151" s="453">
        <v>1.4</v>
      </c>
      <c r="I151" s="211">
        <v>-2.4</v>
      </c>
      <c r="J151" s="211"/>
      <c r="K151" s="211"/>
      <c r="L151" s="453">
        <v>-11.1</v>
      </c>
      <c r="M151" s="211">
        <v>-10.9</v>
      </c>
      <c r="N151" s="211"/>
      <c r="O151" s="211"/>
      <c r="P151" s="211"/>
      <c r="Q151" s="453">
        <v>4.2</v>
      </c>
      <c r="R151" s="211">
        <v>-5.6</v>
      </c>
      <c r="S151" s="211"/>
      <c r="T151" s="211"/>
      <c r="U151" s="211"/>
      <c r="V151" s="211"/>
      <c r="W151" s="453">
        <v>-6.6</v>
      </c>
      <c r="X151" s="211">
        <v>-42.3</v>
      </c>
      <c r="Y151" s="211"/>
      <c r="Z151" s="211"/>
      <c r="AA151" s="211"/>
      <c r="AB151" s="211"/>
      <c r="AC151" s="211"/>
      <c r="AD151" s="211"/>
      <c r="AE151" s="1258">
        <v>100</v>
      </c>
      <c r="AF151" s="453"/>
      <c r="AG151" s="1258">
        <v>96.6</v>
      </c>
      <c r="AH151" s="453"/>
      <c r="AI151" s="1266">
        <v>137.5</v>
      </c>
      <c r="AJ151" s="1266"/>
      <c r="AK151" s="1266">
        <v>130.69999999999999</v>
      </c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>
        <v>1.17</v>
      </c>
      <c r="BH151" s="215">
        <v>1.28</v>
      </c>
      <c r="BI151" s="215">
        <f t="shared" si="20"/>
        <v>3.0000000000000027E-2</v>
      </c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>
        <v>100.1</v>
      </c>
      <c r="CD151" s="453">
        <v>0.8</v>
      </c>
      <c r="CE151" s="211">
        <v>100.3</v>
      </c>
      <c r="CF151" s="211">
        <v>0.6</v>
      </c>
      <c r="CG151" s="8"/>
      <c r="CH151" s="8"/>
      <c r="CI151" s="8"/>
      <c r="CJ151" s="8"/>
      <c r="CK151" s="8"/>
      <c r="CL151" s="8"/>
      <c r="CM151" s="8"/>
      <c r="CN151" s="217">
        <v>93181</v>
      </c>
      <c r="CO151" s="217">
        <v>504</v>
      </c>
      <c r="CP151" s="218">
        <v>13394</v>
      </c>
      <c r="CQ151" s="218"/>
      <c r="CR151" s="218"/>
      <c r="CS151" s="218"/>
      <c r="CT151" s="218"/>
      <c r="CU151" s="218">
        <v>7</v>
      </c>
      <c r="CV151" s="8"/>
      <c r="CW151" s="8"/>
      <c r="CX151" s="8"/>
      <c r="CY151" s="8"/>
      <c r="DA151" s="6">
        <v>0</v>
      </c>
    </row>
    <row r="152" spans="1:105" ht="24.75" customHeight="1">
      <c r="A152" s="354">
        <v>4</v>
      </c>
      <c r="B152" s="354" t="s">
        <v>138</v>
      </c>
      <c r="C152" s="354">
        <v>1</v>
      </c>
      <c r="D152" s="2246">
        <v>1</v>
      </c>
      <c r="E152" s="2246"/>
      <c r="F152" s="2247" t="s">
        <v>450</v>
      </c>
      <c r="G152" s="2248"/>
      <c r="H152" s="913">
        <v>2.6</v>
      </c>
      <c r="I152" s="1457">
        <v>-1.1000000000000001</v>
      </c>
      <c r="J152" s="446"/>
      <c r="K152" s="446"/>
      <c r="L152" s="456">
        <v>-16.100000000000001</v>
      </c>
      <c r="M152" s="446">
        <v>-18.2</v>
      </c>
      <c r="N152" s="446"/>
      <c r="O152" s="446"/>
      <c r="P152" s="446"/>
      <c r="Q152" s="456">
        <v>2.1</v>
      </c>
      <c r="R152" s="446">
        <v>29.7</v>
      </c>
      <c r="S152" s="446"/>
      <c r="T152" s="446"/>
      <c r="U152" s="446"/>
      <c r="V152" s="446"/>
      <c r="W152" s="456">
        <v>-17.7</v>
      </c>
      <c r="X152" s="446">
        <v>-69.8</v>
      </c>
      <c r="Y152" s="446"/>
      <c r="Z152" s="446"/>
      <c r="AA152" s="446"/>
      <c r="AB152" s="446"/>
      <c r="AC152" s="459"/>
      <c r="AD152" s="446"/>
      <c r="AE152" s="1544">
        <v>87.7</v>
      </c>
      <c r="AF152" s="913">
        <v>88</v>
      </c>
      <c r="AG152" s="1544">
        <v>94.3</v>
      </c>
      <c r="AH152" s="453"/>
      <c r="AI152" s="1264">
        <v>124.9</v>
      </c>
      <c r="AJ152" s="1264"/>
      <c r="AK152" s="1264">
        <v>132.69999999999999</v>
      </c>
      <c r="AL152" s="211"/>
      <c r="AM152" s="46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359">
        <v>1.2</v>
      </c>
      <c r="BH152" s="309">
        <v>1.32</v>
      </c>
      <c r="BI152" s="309">
        <f t="shared" si="20"/>
        <v>4.0000000000000036E-2</v>
      </c>
      <c r="BJ152" s="211"/>
      <c r="BK152" s="211"/>
      <c r="BL152" s="461"/>
      <c r="BM152" s="211"/>
      <c r="BN152" s="211"/>
      <c r="BO152" s="211"/>
      <c r="BP152" s="211"/>
      <c r="BQ152" s="211"/>
      <c r="BR152" s="211"/>
      <c r="BS152" s="211"/>
      <c r="BT152" s="211"/>
      <c r="BU152" s="211"/>
      <c r="BV152" s="211"/>
      <c r="BW152" s="211"/>
      <c r="BX152" s="211"/>
      <c r="BY152" s="211"/>
      <c r="BZ152" s="211"/>
      <c r="CA152" s="211"/>
      <c r="CB152" s="211"/>
      <c r="CC152" s="456">
        <v>100.3</v>
      </c>
      <c r="CD152" s="456">
        <v>0.5</v>
      </c>
      <c r="CE152" s="446">
        <v>100.3</v>
      </c>
      <c r="CF152" s="446">
        <v>0.2</v>
      </c>
      <c r="CG152" s="8"/>
      <c r="CH152" s="8"/>
      <c r="CI152" s="8"/>
      <c r="CJ152" s="8"/>
      <c r="CK152" s="8"/>
      <c r="CL152" s="8"/>
      <c r="CM152" s="8"/>
      <c r="CN152" s="265">
        <v>66940</v>
      </c>
      <c r="CO152" s="265">
        <v>452</v>
      </c>
      <c r="CP152" s="225">
        <v>137</v>
      </c>
      <c r="CQ152" s="225"/>
      <c r="CR152" s="225"/>
      <c r="CS152" s="225"/>
      <c r="CT152" s="225"/>
      <c r="CU152" s="225">
        <v>3</v>
      </c>
      <c r="CV152" s="8"/>
      <c r="CW152" s="8"/>
      <c r="CX152" s="8"/>
      <c r="CY152" s="8"/>
      <c r="DA152" s="6">
        <v>0</v>
      </c>
    </row>
    <row r="153" spans="1:105" ht="24.75" customHeight="1">
      <c r="C153" s="354">
        <v>2</v>
      </c>
      <c r="D153" s="2246" t="str">
        <f>A153&amp;B153&amp;C153</f>
        <v>2</v>
      </c>
      <c r="E153" s="2246"/>
      <c r="F153" s="2246" t="str">
        <f t="shared" ref="F153:F163" si="25">A153&amp;B153&amp;C153</f>
        <v>2</v>
      </c>
      <c r="G153" s="2246"/>
      <c r="H153" s="452">
        <v>0.1</v>
      </c>
      <c r="I153" s="439">
        <v>-3.9</v>
      </c>
      <c r="J153" s="439"/>
      <c r="K153" s="439"/>
      <c r="L153" s="452">
        <v>-19.899999999999999</v>
      </c>
      <c r="M153" s="439">
        <v>-18.5</v>
      </c>
      <c r="N153" s="439"/>
      <c r="O153" s="439"/>
      <c r="P153" s="439"/>
      <c r="Q153" s="452">
        <v>6.3</v>
      </c>
      <c r="R153" s="439">
        <v>-24.2</v>
      </c>
      <c r="S153" s="439"/>
      <c r="T153" s="439"/>
      <c r="U153" s="459"/>
      <c r="V153" s="439"/>
      <c r="W153" s="452">
        <v>-9.1</v>
      </c>
      <c r="X153" s="439">
        <v>-46.4</v>
      </c>
      <c r="Y153" s="439"/>
      <c r="Z153" s="439"/>
      <c r="AA153" s="439"/>
      <c r="AB153" s="439"/>
      <c r="AC153" s="459"/>
      <c r="AD153" s="439"/>
      <c r="AE153" s="1545">
        <v>92.5</v>
      </c>
      <c r="AF153" s="1545"/>
      <c r="AG153" s="1545">
        <v>96.2</v>
      </c>
      <c r="AH153" s="453"/>
      <c r="AI153" s="1675">
        <v>116.3</v>
      </c>
      <c r="AJ153" s="1546">
        <v>116.3</v>
      </c>
      <c r="AK153" s="1675">
        <v>119.6</v>
      </c>
      <c r="AL153" s="211"/>
      <c r="AM153" s="46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04">
        <v>1.21</v>
      </c>
      <c r="BH153" s="205">
        <v>1.37</v>
      </c>
      <c r="BI153" s="205">
        <v>0.05</v>
      </c>
      <c r="BJ153" s="211"/>
      <c r="BK153" s="211"/>
      <c r="BL153" s="461"/>
      <c r="BM153" s="211"/>
      <c r="BN153" s="211"/>
      <c r="BO153" s="211"/>
      <c r="BP153" s="211"/>
      <c r="BQ153" s="211"/>
      <c r="BR153" s="211"/>
      <c r="BS153" s="211"/>
      <c r="BT153" s="211"/>
      <c r="BU153" s="211"/>
      <c r="BV153" s="211"/>
      <c r="BW153" s="211"/>
      <c r="BX153" s="211"/>
      <c r="BY153" s="211"/>
      <c r="BZ153" s="211"/>
      <c r="CA153" s="211"/>
      <c r="CB153" s="211"/>
      <c r="CC153" s="452">
        <v>100.7</v>
      </c>
      <c r="CD153" s="452">
        <v>0.9</v>
      </c>
      <c r="CE153" s="439">
        <v>100.6</v>
      </c>
      <c r="CF153" s="439">
        <v>0.6</v>
      </c>
      <c r="CG153" s="8"/>
      <c r="CH153" s="8"/>
      <c r="CI153" s="8"/>
      <c r="CJ153" s="8"/>
      <c r="CK153" s="8"/>
      <c r="CL153" s="8"/>
      <c r="CM153" s="8"/>
      <c r="CN153" s="207">
        <v>70990</v>
      </c>
      <c r="CO153" s="207">
        <v>459</v>
      </c>
      <c r="CP153" s="208">
        <v>347</v>
      </c>
      <c r="CQ153" s="208"/>
      <c r="CR153" s="208"/>
      <c r="CS153" s="208"/>
      <c r="CT153" s="208"/>
      <c r="CU153" s="208">
        <v>5</v>
      </c>
      <c r="CV153" s="8"/>
      <c r="CW153" s="8"/>
      <c r="CX153" s="8"/>
      <c r="CY153" s="8"/>
      <c r="DA153" s="6">
        <v>0</v>
      </c>
    </row>
    <row r="154" spans="1:105" ht="24.75" customHeight="1">
      <c r="C154" s="354">
        <v>3</v>
      </c>
      <c r="D154" s="2246" t="str">
        <f t="shared" ref="D154:D163" si="26">A154&amp;B154&amp;C154</f>
        <v>3</v>
      </c>
      <c r="E154" s="2246"/>
      <c r="F154" s="2246" t="str">
        <f t="shared" si="25"/>
        <v>3</v>
      </c>
      <c r="G154" s="2246"/>
      <c r="H154" s="452">
        <v>1.5</v>
      </c>
      <c r="I154" s="439">
        <v>-2.2000000000000002</v>
      </c>
      <c r="J154" s="439"/>
      <c r="K154" s="439"/>
      <c r="L154" s="452">
        <v>-16.5</v>
      </c>
      <c r="M154" s="439">
        <v>-22.4</v>
      </c>
      <c r="N154" s="439"/>
      <c r="O154" s="439"/>
      <c r="P154" s="439"/>
      <c r="Q154" s="452">
        <v>6</v>
      </c>
      <c r="R154" s="439">
        <v>43.1</v>
      </c>
      <c r="S154" s="439"/>
      <c r="T154" s="439"/>
      <c r="U154" s="439"/>
      <c r="V154" s="439"/>
      <c r="W154" s="452">
        <v>-4.3</v>
      </c>
      <c r="X154" s="439">
        <v>-42.5</v>
      </c>
      <c r="Y154" s="439"/>
      <c r="Z154" s="439"/>
      <c r="AA154" s="439"/>
      <c r="AB154" s="439"/>
      <c r="AC154" s="459"/>
      <c r="AD154" s="439"/>
      <c r="AE154" s="1545">
        <v>107.1</v>
      </c>
      <c r="AF154" s="1545"/>
      <c r="AG154" s="1545">
        <v>96.5</v>
      </c>
      <c r="AH154" s="453"/>
      <c r="AI154" s="1265">
        <v>132.6</v>
      </c>
      <c r="AJ154" s="1547"/>
      <c r="AK154" s="1265">
        <v>122.3</v>
      </c>
      <c r="AL154" s="211"/>
      <c r="AM154" s="46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04">
        <v>1.22</v>
      </c>
      <c r="BH154" s="205">
        <v>1.35</v>
      </c>
      <c r="BI154" s="205">
        <v>-0.02</v>
      </c>
      <c r="BJ154" s="211"/>
      <c r="BK154" s="211"/>
      <c r="BL154" s="461"/>
      <c r="BM154" s="211"/>
      <c r="BN154" s="211"/>
      <c r="BO154" s="211"/>
      <c r="BP154" s="211"/>
      <c r="BQ154" s="211"/>
      <c r="BR154" s="211"/>
      <c r="BS154" s="211"/>
      <c r="BT154" s="211"/>
      <c r="BU154" s="211"/>
      <c r="BV154" s="211"/>
      <c r="BW154" s="211"/>
      <c r="BX154" s="211"/>
      <c r="BY154" s="211"/>
      <c r="BZ154" s="211"/>
      <c r="CA154" s="211"/>
      <c r="CB154" s="211"/>
      <c r="CC154" s="452">
        <v>101</v>
      </c>
      <c r="CD154" s="452">
        <v>1.2</v>
      </c>
      <c r="CE154" s="439">
        <v>101.4</v>
      </c>
      <c r="CF154" s="439">
        <v>1.2</v>
      </c>
      <c r="CG154" s="8"/>
      <c r="CH154" s="8"/>
      <c r="CI154" s="8"/>
      <c r="CJ154" s="8"/>
      <c r="CK154" s="8"/>
      <c r="CL154" s="8"/>
      <c r="CM154" s="8"/>
      <c r="CN154" s="207">
        <v>169673</v>
      </c>
      <c r="CO154" s="207">
        <v>593</v>
      </c>
      <c r="CP154" s="208">
        <v>225</v>
      </c>
      <c r="CQ154" s="208"/>
      <c r="CR154" s="208"/>
      <c r="CS154" s="208"/>
      <c r="CT154" s="208"/>
      <c r="CU154" s="208">
        <v>4</v>
      </c>
      <c r="CV154" s="8"/>
      <c r="CW154" s="8"/>
      <c r="CX154" s="8"/>
      <c r="CY154" s="8"/>
      <c r="DA154" s="6">
        <v>0</v>
      </c>
    </row>
    <row r="155" spans="1:105" ht="24.75" customHeight="1">
      <c r="C155" s="354">
        <v>4</v>
      </c>
      <c r="D155" s="2246" t="str">
        <f t="shared" si="26"/>
        <v>4</v>
      </c>
      <c r="E155" s="2246"/>
      <c r="F155" s="2246" t="str">
        <f t="shared" si="25"/>
        <v>4</v>
      </c>
      <c r="G155" s="2246"/>
      <c r="H155" s="685">
        <v>4</v>
      </c>
      <c r="I155" s="439">
        <v>-1.8</v>
      </c>
      <c r="J155" s="439"/>
      <c r="K155" s="439"/>
      <c r="L155" s="452">
        <v>-15.3</v>
      </c>
      <c r="M155" s="439">
        <v>-10.9</v>
      </c>
      <c r="N155" s="439"/>
      <c r="O155" s="439"/>
      <c r="P155" s="439"/>
      <c r="Q155" s="452">
        <v>2.2000000000000002</v>
      </c>
      <c r="R155" s="439">
        <v>9.6</v>
      </c>
      <c r="S155" s="439"/>
      <c r="T155" s="439"/>
      <c r="U155" s="439"/>
      <c r="V155" s="439"/>
      <c r="W155" s="452">
        <v>-4</v>
      </c>
      <c r="X155" s="439">
        <v>-29.5</v>
      </c>
      <c r="Y155" s="439"/>
      <c r="Z155" s="439"/>
      <c r="AA155" s="439"/>
      <c r="AB155" s="439"/>
      <c r="AC155" s="439"/>
      <c r="AD155" s="439"/>
      <c r="AE155" s="452">
        <v>93.8</v>
      </c>
      <c r="AF155" s="452"/>
      <c r="AG155" s="452">
        <v>95.1</v>
      </c>
      <c r="AH155" s="453"/>
      <c r="AI155" s="1265">
        <v>127.8</v>
      </c>
      <c r="AJ155" s="439"/>
      <c r="AK155" s="1265">
        <v>131.6</v>
      </c>
      <c r="AL155" s="211"/>
      <c r="AM155" s="46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04">
        <v>1.23</v>
      </c>
      <c r="BH155" s="205">
        <v>1.34</v>
      </c>
      <c r="BI155" s="205">
        <v>-0.01</v>
      </c>
      <c r="BJ155" s="211"/>
      <c r="BK155" s="211"/>
      <c r="BL155" s="46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  <c r="CA155" s="211"/>
      <c r="CB155" s="211"/>
      <c r="CC155" s="452">
        <v>101.5</v>
      </c>
      <c r="CD155" s="452">
        <v>2.5</v>
      </c>
      <c r="CE155" s="439">
        <v>101.8</v>
      </c>
      <c r="CF155" s="439">
        <v>2.2999999999999998</v>
      </c>
      <c r="CG155" s="8"/>
      <c r="CH155" s="8"/>
      <c r="CI155" s="8"/>
      <c r="CJ155" s="8"/>
      <c r="CK155" s="8"/>
      <c r="CL155" s="8"/>
      <c r="CM155" s="8"/>
      <c r="CN155" s="207">
        <v>81253</v>
      </c>
      <c r="CO155" s="207">
        <v>486</v>
      </c>
      <c r="CP155" s="208">
        <v>864</v>
      </c>
      <c r="CQ155" s="208"/>
      <c r="CR155" s="208"/>
      <c r="CS155" s="208"/>
      <c r="CT155" s="208"/>
      <c r="CU155" s="208">
        <v>4</v>
      </c>
      <c r="CV155" s="8"/>
      <c r="CW155" s="8"/>
      <c r="CX155" s="8"/>
      <c r="CY155" s="8"/>
      <c r="DA155" s="6">
        <v>0</v>
      </c>
    </row>
    <row r="156" spans="1:105" ht="24.75" customHeight="1">
      <c r="C156" s="354">
        <v>5</v>
      </c>
      <c r="D156" s="2246" t="str">
        <f t="shared" si="26"/>
        <v>5</v>
      </c>
      <c r="E156" s="2246"/>
      <c r="F156" s="2246" t="str">
        <f t="shared" si="25"/>
        <v>5</v>
      </c>
      <c r="G156" s="2246"/>
      <c r="H156" s="452">
        <v>8.5</v>
      </c>
      <c r="I156" s="439">
        <v>0.5</v>
      </c>
      <c r="J156" s="439"/>
      <c r="K156" s="439"/>
      <c r="L156" s="452">
        <v>-19</v>
      </c>
      <c r="M156" s="439">
        <v>-12.1</v>
      </c>
      <c r="N156" s="439"/>
      <c r="O156" s="439"/>
      <c r="P156" s="439"/>
      <c r="Q156" s="452">
        <v>-4.3</v>
      </c>
      <c r="R156" s="439">
        <v>-2.2999999999999998</v>
      </c>
      <c r="S156" s="439"/>
      <c r="T156" s="439"/>
      <c r="U156" s="439"/>
      <c r="V156" s="439"/>
      <c r="W156" s="452">
        <v>-10.3</v>
      </c>
      <c r="X156" s="439">
        <v>-41.4</v>
      </c>
      <c r="Y156" s="439"/>
      <c r="Z156" s="439"/>
      <c r="AA156" s="439"/>
      <c r="AB156" s="439"/>
      <c r="AC156" s="439"/>
      <c r="AD156" s="439"/>
      <c r="AE156" s="452">
        <v>83.8</v>
      </c>
      <c r="AF156" s="452"/>
      <c r="AG156" s="452">
        <v>88</v>
      </c>
      <c r="AH156" s="453"/>
      <c r="AI156" s="439">
        <v>127.5</v>
      </c>
      <c r="AJ156" s="439"/>
      <c r="AK156" s="439">
        <v>134.80000000000001</v>
      </c>
      <c r="AL156" s="211"/>
      <c r="AM156" s="46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04">
        <v>1.24</v>
      </c>
      <c r="BH156" s="205">
        <v>1.29</v>
      </c>
      <c r="BI156" s="205">
        <v>-0.05</v>
      </c>
      <c r="BJ156" s="211"/>
      <c r="BK156" s="211"/>
      <c r="BL156" s="461"/>
      <c r="BM156" s="211"/>
      <c r="BN156" s="211"/>
      <c r="BO156" s="211"/>
      <c r="BP156" s="211"/>
      <c r="BQ156" s="211"/>
      <c r="BR156" s="211"/>
      <c r="BS156" s="211"/>
      <c r="BT156" s="211"/>
      <c r="BU156" s="211"/>
      <c r="BV156" s="211"/>
      <c r="BW156" s="211"/>
      <c r="BX156" s="211"/>
      <c r="BY156" s="211"/>
      <c r="BZ156" s="211"/>
      <c r="CA156" s="211"/>
      <c r="CB156" s="211"/>
      <c r="CC156" s="452">
        <v>101.8</v>
      </c>
      <c r="CD156" s="452">
        <v>2.5</v>
      </c>
      <c r="CE156" s="439">
        <v>102.3</v>
      </c>
      <c r="CF156" s="439">
        <v>2.7</v>
      </c>
      <c r="CG156" s="8"/>
      <c r="CH156" s="8"/>
      <c r="CI156" s="8"/>
      <c r="CJ156" s="8"/>
      <c r="CK156" s="8"/>
      <c r="CL156" s="8"/>
      <c r="CM156" s="8"/>
      <c r="CN156" s="207">
        <v>87380</v>
      </c>
      <c r="CO156" s="207">
        <v>524</v>
      </c>
      <c r="CP156" s="208">
        <v>360</v>
      </c>
      <c r="CQ156" s="208"/>
      <c r="CR156" s="208"/>
      <c r="CS156" s="208"/>
      <c r="CT156" s="208"/>
      <c r="CU156" s="208">
        <v>3</v>
      </c>
      <c r="CV156" s="8"/>
      <c r="CW156" s="8"/>
      <c r="CX156" s="8"/>
      <c r="CY156" s="8"/>
      <c r="DA156" s="6">
        <v>0</v>
      </c>
    </row>
    <row r="157" spans="1:105" ht="24.75" customHeight="1">
      <c r="C157" s="354">
        <v>6</v>
      </c>
      <c r="D157" s="2246" t="str">
        <f t="shared" si="26"/>
        <v>6</v>
      </c>
      <c r="E157" s="2246"/>
      <c r="F157" s="2246" t="str">
        <f t="shared" si="25"/>
        <v>6</v>
      </c>
      <c r="G157" s="2246"/>
      <c r="H157" s="452"/>
      <c r="I157" s="439"/>
      <c r="J157" s="439"/>
      <c r="K157" s="439"/>
      <c r="L157" s="452">
        <v>-9.6</v>
      </c>
      <c r="M157" s="439">
        <v>-1.5</v>
      </c>
      <c r="N157" s="439"/>
      <c r="O157" s="439"/>
      <c r="P157" s="439"/>
      <c r="Q157" s="452"/>
      <c r="R157" s="439"/>
      <c r="S157" s="439"/>
      <c r="T157" s="439"/>
      <c r="U157" s="439"/>
      <c r="V157" s="439"/>
      <c r="W157" s="452">
        <v>0.1</v>
      </c>
      <c r="X157" s="439">
        <v>-10.5</v>
      </c>
      <c r="Y157" s="439"/>
      <c r="Z157" s="439"/>
      <c r="AA157" s="439"/>
      <c r="AB157" s="439"/>
      <c r="AC157" s="439"/>
      <c r="AD157" s="439"/>
      <c r="AE157" s="452"/>
      <c r="AF157" s="452"/>
      <c r="AG157" s="452"/>
      <c r="AH157" s="453"/>
      <c r="AI157" s="439"/>
      <c r="AJ157" s="439"/>
      <c r="AK157" s="439"/>
      <c r="AL157" s="211"/>
      <c r="AM157" s="46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04"/>
      <c r="BH157" s="205"/>
      <c r="BI157" s="205"/>
      <c r="BJ157" s="211"/>
      <c r="BK157" s="211"/>
      <c r="BL157" s="461"/>
      <c r="BM157" s="211"/>
      <c r="BN157" s="211"/>
      <c r="BO157" s="211"/>
      <c r="BP157" s="211"/>
      <c r="BQ157" s="211"/>
      <c r="BR157" s="211"/>
      <c r="BS157" s="211"/>
      <c r="BT157" s="211"/>
      <c r="BU157" s="211"/>
      <c r="BV157" s="211"/>
      <c r="BW157" s="211"/>
      <c r="BX157" s="211"/>
      <c r="BY157" s="211"/>
      <c r="BZ157" s="211"/>
      <c r="CA157" s="211"/>
      <c r="CB157" s="211"/>
      <c r="CC157" s="452">
        <v>101.8</v>
      </c>
      <c r="CD157" s="452">
        <v>2.4</v>
      </c>
      <c r="CE157" s="439">
        <v>102.6</v>
      </c>
      <c r="CF157" s="439">
        <v>2.2999999999999998</v>
      </c>
      <c r="CG157" s="8"/>
      <c r="CH157" s="8"/>
      <c r="CI157" s="8"/>
      <c r="CJ157" s="8"/>
      <c r="CK157" s="8"/>
      <c r="CL157" s="8"/>
      <c r="CM157" s="8"/>
      <c r="CN157" s="207">
        <v>1232583</v>
      </c>
      <c r="CO157" s="207">
        <v>546</v>
      </c>
      <c r="CP157" s="208">
        <v>253</v>
      </c>
      <c r="CQ157" s="208"/>
      <c r="CR157" s="208"/>
      <c r="CS157" s="208"/>
      <c r="CT157" s="208"/>
      <c r="CU157" s="208">
        <v>3</v>
      </c>
      <c r="CV157" s="8"/>
      <c r="CW157" s="8"/>
      <c r="CX157" s="8"/>
      <c r="CY157" s="8"/>
      <c r="DA157" s="6">
        <v>0</v>
      </c>
    </row>
    <row r="158" spans="1:105" ht="24.75" customHeight="1">
      <c r="C158" s="354">
        <v>7</v>
      </c>
      <c r="D158" s="2246" t="str">
        <f t="shared" si="26"/>
        <v>7</v>
      </c>
      <c r="E158" s="2246"/>
      <c r="F158" s="2246" t="str">
        <f t="shared" si="25"/>
        <v>7</v>
      </c>
      <c r="G158" s="2246"/>
      <c r="H158" s="452"/>
      <c r="I158" s="439"/>
      <c r="J158" s="439"/>
      <c r="K158" s="439"/>
      <c r="L158" s="452"/>
      <c r="M158" s="439"/>
      <c r="N158" s="439"/>
      <c r="O158" s="439"/>
      <c r="P158" s="439"/>
      <c r="Q158" s="452"/>
      <c r="R158" s="439"/>
      <c r="S158" s="439"/>
      <c r="T158" s="439"/>
      <c r="U158" s="439"/>
      <c r="V158" s="439"/>
      <c r="W158" s="452"/>
      <c r="X158" s="439"/>
      <c r="Y158" s="439"/>
      <c r="Z158" s="439"/>
      <c r="AA158" s="439"/>
      <c r="AB158" s="439"/>
      <c r="AC158" s="439"/>
      <c r="AD158" s="439"/>
      <c r="AE158" s="452"/>
      <c r="AF158" s="452"/>
      <c r="AG158" s="452"/>
      <c r="AH158" s="453"/>
      <c r="AI158" s="439"/>
      <c r="AJ158" s="439"/>
      <c r="AK158" s="439"/>
      <c r="AL158" s="211"/>
      <c r="AM158" s="46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04"/>
      <c r="BH158" s="205"/>
      <c r="BI158" s="205"/>
      <c r="BJ158" s="211"/>
      <c r="BK158" s="211"/>
      <c r="BL158" s="461"/>
      <c r="BM158" s="211"/>
      <c r="BN158" s="211"/>
      <c r="BO158" s="211"/>
      <c r="BP158" s="211"/>
      <c r="BQ158" s="211"/>
      <c r="BR158" s="211"/>
      <c r="BS158" s="211"/>
      <c r="BT158" s="211"/>
      <c r="BU158" s="211"/>
      <c r="BV158" s="211"/>
      <c r="BW158" s="211"/>
      <c r="BX158" s="211"/>
      <c r="BY158" s="211"/>
      <c r="BZ158" s="211"/>
      <c r="CA158" s="211"/>
      <c r="CB158" s="211"/>
      <c r="CC158" s="452"/>
      <c r="CD158" s="452"/>
      <c r="CE158" s="439"/>
      <c r="CF158" s="439"/>
      <c r="CG158" s="8"/>
      <c r="CH158" s="8"/>
      <c r="CI158" s="8"/>
      <c r="CJ158" s="8"/>
      <c r="CK158" s="8"/>
      <c r="CL158" s="8"/>
      <c r="CM158" s="8"/>
      <c r="CN158" s="207"/>
      <c r="CO158" s="207"/>
      <c r="CP158" s="208"/>
      <c r="CQ158" s="208"/>
      <c r="CR158" s="208"/>
      <c r="CS158" s="208"/>
      <c r="CT158" s="208"/>
      <c r="CU158" s="208"/>
      <c r="CV158" s="8"/>
      <c r="CW158" s="8"/>
      <c r="CX158" s="8"/>
      <c r="CY158" s="8"/>
      <c r="DA158" s="6">
        <v>0</v>
      </c>
    </row>
    <row r="159" spans="1:105" ht="24.75" customHeight="1">
      <c r="C159" s="354">
        <v>8</v>
      </c>
      <c r="D159" s="2246" t="str">
        <f t="shared" si="26"/>
        <v>8</v>
      </c>
      <c r="E159" s="2246"/>
      <c r="F159" s="2246" t="str">
        <f t="shared" si="25"/>
        <v>8</v>
      </c>
      <c r="G159" s="2246"/>
      <c r="H159" s="452"/>
      <c r="I159" s="439"/>
      <c r="J159" s="439"/>
      <c r="K159" s="439"/>
      <c r="L159" s="452"/>
      <c r="M159" s="439"/>
      <c r="N159" s="439"/>
      <c r="O159" s="439"/>
      <c r="P159" s="439"/>
      <c r="Q159" s="452"/>
      <c r="R159" s="439"/>
      <c r="S159" s="439"/>
      <c r="T159" s="439"/>
      <c r="U159" s="439"/>
      <c r="V159" s="439"/>
      <c r="W159" s="452"/>
      <c r="X159" s="439"/>
      <c r="Y159" s="439"/>
      <c r="Z159" s="439"/>
      <c r="AA159" s="439"/>
      <c r="AB159" s="439"/>
      <c r="AC159" s="439"/>
      <c r="AD159" s="439"/>
      <c r="AE159" s="452"/>
      <c r="AF159" s="452"/>
      <c r="AG159" s="452"/>
      <c r="AH159" s="453"/>
      <c r="AI159" s="439"/>
      <c r="AJ159" s="439"/>
      <c r="AK159" s="439"/>
      <c r="AL159" s="211"/>
      <c r="AM159" s="46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04"/>
      <c r="BH159" s="205"/>
      <c r="BI159" s="205"/>
      <c r="BJ159" s="211"/>
      <c r="BK159" s="211"/>
      <c r="BL159" s="461"/>
      <c r="BM159" s="211"/>
      <c r="BN159" s="211"/>
      <c r="BO159" s="211"/>
      <c r="BP159" s="211"/>
      <c r="BQ159" s="211"/>
      <c r="BR159" s="211"/>
      <c r="BS159" s="211"/>
      <c r="BT159" s="211"/>
      <c r="BU159" s="211"/>
      <c r="BV159" s="211"/>
      <c r="BW159" s="211"/>
      <c r="BX159" s="211"/>
      <c r="BY159" s="211"/>
      <c r="BZ159" s="211"/>
      <c r="CA159" s="211"/>
      <c r="CB159" s="211"/>
      <c r="CC159" s="452"/>
      <c r="CD159" s="452"/>
      <c r="CE159" s="439"/>
      <c r="CF159" s="439"/>
      <c r="CG159" s="8"/>
      <c r="CH159" s="8"/>
      <c r="CI159" s="8"/>
      <c r="CJ159" s="8"/>
      <c r="CK159" s="8"/>
      <c r="CL159" s="8"/>
      <c r="CM159" s="8"/>
      <c r="CN159" s="207"/>
      <c r="CO159" s="207"/>
      <c r="CP159" s="208"/>
      <c r="CQ159" s="208"/>
      <c r="CR159" s="208"/>
      <c r="CS159" s="208"/>
      <c r="CT159" s="208"/>
      <c r="CU159" s="208"/>
      <c r="CV159" s="8"/>
      <c r="CW159" s="8"/>
      <c r="CX159" s="8"/>
      <c r="CY159" s="8"/>
      <c r="DA159" s="6">
        <v>0</v>
      </c>
    </row>
    <row r="160" spans="1:105" ht="24.75" customHeight="1">
      <c r="C160" s="354">
        <v>9</v>
      </c>
      <c r="D160" s="2246" t="str">
        <f t="shared" si="26"/>
        <v>9</v>
      </c>
      <c r="E160" s="2246"/>
      <c r="F160" s="2246" t="str">
        <f t="shared" si="25"/>
        <v>9</v>
      </c>
      <c r="G160" s="2246"/>
      <c r="H160" s="452"/>
      <c r="I160" s="439"/>
      <c r="J160" s="439"/>
      <c r="K160" s="439"/>
      <c r="L160" s="452"/>
      <c r="M160" s="459"/>
      <c r="N160" s="439"/>
      <c r="O160" s="439"/>
      <c r="P160" s="439"/>
      <c r="Q160" s="452"/>
      <c r="R160" s="439"/>
      <c r="S160" s="439"/>
      <c r="T160" s="439"/>
      <c r="U160" s="439"/>
      <c r="V160" s="439"/>
      <c r="W160" s="452"/>
      <c r="X160" s="439"/>
      <c r="Y160" s="439"/>
      <c r="Z160" s="439"/>
      <c r="AA160" s="439"/>
      <c r="AB160" s="439"/>
      <c r="AC160" s="439"/>
      <c r="AD160" s="439"/>
      <c r="AE160" s="452"/>
      <c r="AF160" s="452"/>
      <c r="AG160" s="452"/>
      <c r="AH160" s="453"/>
      <c r="AI160" s="439"/>
      <c r="AJ160" s="439"/>
      <c r="AK160" s="439"/>
      <c r="AL160" s="211"/>
      <c r="AM160" s="46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04"/>
      <c r="BH160" s="205"/>
      <c r="BI160" s="205"/>
      <c r="BJ160" s="211"/>
      <c r="BK160" s="211"/>
      <c r="BL160" s="461"/>
      <c r="BM160" s="211"/>
      <c r="BN160" s="211"/>
      <c r="BO160" s="211"/>
      <c r="BP160" s="211"/>
      <c r="BQ160" s="211"/>
      <c r="BR160" s="211"/>
      <c r="BS160" s="211"/>
      <c r="BT160" s="211"/>
      <c r="BU160" s="211"/>
      <c r="BV160" s="211"/>
      <c r="BW160" s="211"/>
      <c r="BX160" s="211"/>
      <c r="BY160" s="211"/>
      <c r="BZ160" s="211"/>
      <c r="CA160" s="211"/>
      <c r="CB160" s="211"/>
      <c r="CC160" s="452"/>
      <c r="CD160" s="452"/>
      <c r="CE160" s="439"/>
      <c r="CF160" s="439"/>
      <c r="CG160" s="8"/>
      <c r="CH160" s="8"/>
      <c r="CI160" s="8"/>
      <c r="CJ160" s="8"/>
      <c r="CK160" s="8"/>
      <c r="CL160" s="8"/>
      <c r="CM160" s="8"/>
      <c r="CN160" s="207"/>
      <c r="CO160" s="207"/>
      <c r="CP160" s="208"/>
      <c r="CQ160" s="208"/>
      <c r="CR160" s="208"/>
      <c r="CS160" s="208"/>
      <c r="CT160" s="208"/>
      <c r="CU160" s="208"/>
      <c r="CV160" s="8"/>
      <c r="CW160" s="8"/>
      <c r="CX160" s="8"/>
      <c r="CY160" s="8"/>
      <c r="DA160" s="6">
        <v>0</v>
      </c>
    </row>
    <row r="161" spans="3:105" ht="24.75" customHeight="1">
      <c r="C161" s="354">
        <v>10</v>
      </c>
      <c r="D161" s="2246" t="str">
        <f t="shared" si="26"/>
        <v>10</v>
      </c>
      <c r="E161" s="2246"/>
      <c r="F161" s="2246" t="str">
        <f t="shared" si="25"/>
        <v>10</v>
      </c>
      <c r="G161" s="2246"/>
      <c r="H161" s="452"/>
      <c r="I161" s="439"/>
      <c r="J161" s="439"/>
      <c r="K161" s="439"/>
      <c r="L161" s="452"/>
      <c r="M161" s="439"/>
      <c r="N161" s="439"/>
      <c r="O161" s="439"/>
      <c r="P161" s="439"/>
      <c r="Q161" s="452"/>
      <c r="R161" s="439"/>
      <c r="S161" s="439"/>
      <c r="T161" s="439"/>
      <c r="U161" s="439"/>
      <c r="V161" s="439"/>
      <c r="W161" s="452"/>
      <c r="X161" s="439"/>
      <c r="Y161" s="439"/>
      <c r="Z161" s="439"/>
      <c r="AA161" s="439"/>
      <c r="AB161" s="439"/>
      <c r="AC161" s="439"/>
      <c r="AD161" s="439"/>
      <c r="AE161" s="452"/>
      <c r="AF161" s="452"/>
      <c r="AG161" s="452"/>
      <c r="AH161" s="453"/>
      <c r="AI161" s="439"/>
      <c r="AJ161" s="439"/>
      <c r="AK161" s="439"/>
      <c r="AL161" s="211"/>
      <c r="AM161" s="46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04"/>
      <c r="BH161" s="205"/>
      <c r="BI161" s="205"/>
      <c r="BJ161" s="211"/>
      <c r="BK161" s="211"/>
      <c r="BL161" s="461"/>
      <c r="BM161" s="211"/>
      <c r="BN161" s="211"/>
      <c r="BO161" s="211"/>
      <c r="BP161" s="211"/>
      <c r="BQ161" s="211"/>
      <c r="BR161" s="211"/>
      <c r="BS161" s="211"/>
      <c r="BT161" s="211"/>
      <c r="BU161" s="211"/>
      <c r="BV161" s="211"/>
      <c r="BW161" s="211"/>
      <c r="BX161" s="211"/>
      <c r="BY161" s="211"/>
      <c r="BZ161" s="211"/>
      <c r="CA161" s="211"/>
      <c r="CB161" s="211"/>
      <c r="CC161" s="452"/>
      <c r="CD161" s="452"/>
      <c r="CE161" s="439"/>
      <c r="CF161" s="439"/>
      <c r="CG161" s="8"/>
      <c r="CH161" s="8"/>
      <c r="CI161" s="8"/>
      <c r="CJ161" s="8"/>
      <c r="CK161" s="8"/>
      <c r="CL161" s="8"/>
      <c r="CM161" s="8"/>
      <c r="CN161" s="207"/>
      <c r="CO161" s="207"/>
      <c r="CP161" s="208"/>
      <c r="CQ161" s="208"/>
      <c r="CR161" s="208"/>
      <c r="CS161" s="208"/>
      <c r="CT161" s="208"/>
      <c r="CU161" s="208"/>
      <c r="CV161" s="8"/>
      <c r="CW161" s="8"/>
      <c r="CX161" s="8"/>
      <c r="CY161" s="8"/>
      <c r="DA161" s="6">
        <v>0</v>
      </c>
    </row>
    <row r="162" spans="3:105" ht="24.75" customHeight="1">
      <c r="C162" s="354">
        <v>11</v>
      </c>
      <c r="D162" s="2246" t="str">
        <f t="shared" si="26"/>
        <v>11</v>
      </c>
      <c r="E162" s="2246"/>
      <c r="F162" s="2246" t="str">
        <f t="shared" si="25"/>
        <v>11</v>
      </c>
      <c r="G162" s="2246"/>
      <c r="H162" s="452"/>
      <c r="I162" s="439"/>
      <c r="J162" s="439"/>
      <c r="K162" s="439"/>
      <c r="L162" s="452"/>
      <c r="M162" s="439"/>
      <c r="N162" s="439"/>
      <c r="O162" s="439"/>
      <c r="P162" s="439"/>
      <c r="Q162" s="452"/>
      <c r="R162" s="439"/>
      <c r="S162" s="439"/>
      <c r="T162" s="439"/>
      <c r="U162" s="439"/>
      <c r="V162" s="439"/>
      <c r="W162" s="452"/>
      <c r="X162" s="439"/>
      <c r="Y162" s="439"/>
      <c r="Z162" s="439"/>
      <c r="AA162" s="439"/>
      <c r="AB162" s="439"/>
      <c r="AC162" s="439"/>
      <c r="AD162" s="439"/>
      <c r="AE162" s="452"/>
      <c r="AF162" s="452"/>
      <c r="AG162" s="452"/>
      <c r="AH162" s="453"/>
      <c r="AI162" s="439"/>
      <c r="AJ162" s="439"/>
      <c r="AK162" s="439"/>
      <c r="AL162" s="211"/>
      <c r="AM162" s="46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04"/>
      <c r="BH162" s="205"/>
      <c r="BI162" s="205"/>
      <c r="BJ162" s="211"/>
      <c r="BK162" s="211"/>
      <c r="BL162" s="461"/>
      <c r="BM162" s="211"/>
      <c r="BN162" s="211"/>
      <c r="BO162" s="211"/>
      <c r="BP162" s="211"/>
      <c r="BQ162" s="211"/>
      <c r="BR162" s="211"/>
      <c r="BS162" s="211"/>
      <c r="BT162" s="211"/>
      <c r="BU162" s="211"/>
      <c r="BV162" s="211"/>
      <c r="BW162" s="211"/>
      <c r="BX162" s="211"/>
      <c r="BY162" s="211"/>
      <c r="BZ162" s="211"/>
      <c r="CA162" s="211"/>
      <c r="CB162" s="211"/>
      <c r="CC162" s="452"/>
      <c r="CD162" s="452"/>
      <c r="CE162" s="439"/>
      <c r="CF162" s="439"/>
      <c r="CG162" s="8"/>
      <c r="CH162" s="8"/>
      <c r="CI162" s="8"/>
      <c r="CJ162" s="8"/>
      <c r="CK162" s="8"/>
      <c r="CL162" s="8"/>
      <c r="CM162" s="8"/>
      <c r="CN162" s="207"/>
      <c r="CO162" s="207"/>
      <c r="CP162" s="208"/>
      <c r="CQ162" s="208"/>
      <c r="CR162" s="208"/>
      <c r="CS162" s="208"/>
      <c r="CT162" s="208"/>
      <c r="CU162" s="208"/>
      <c r="CV162" s="8"/>
      <c r="CW162" s="8"/>
      <c r="CX162" s="8"/>
      <c r="CY162" s="8"/>
      <c r="DA162" s="6">
        <v>0</v>
      </c>
    </row>
    <row r="163" spans="3:105" ht="24.75" customHeight="1">
      <c r="C163" s="354">
        <v>12</v>
      </c>
      <c r="D163" s="2246" t="str">
        <f t="shared" si="26"/>
        <v>12</v>
      </c>
      <c r="E163" s="2246"/>
      <c r="F163" s="2246" t="str">
        <f t="shared" si="25"/>
        <v>12</v>
      </c>
      <c r="G163" s="2246"/>
      <c r="H163" s="453"/>
      <c r="I163" s="211"/>
      <c r="J163" s="211"/>
      <c r="K163" s="211"/>
      <c r="L163" s="453"/>
      <c r="M163" s="211"/>
      <c r="N163" s="211"/>
      <c r="O163" s="211"/>
      <c r="P163" s="211"/>
      <c r="Q163" s="453"/>
      <c r="R163" s="211"/>
      <c r="S163" s="211"/>
      <c r="T163" s="211"/>
      <c r="U163" s="211"/>
      <c r="V163" s="211"/>
      <c r="W163" s="453"/>
      <c r="X163" s="211"/>
      <c r="Y163" s="211"/>
      <c r="Z163" s="211"/>
      <c r="AA163" s="211"/>
      <c r="AB163" s="211"/>
      <c r="AC163" s="211"/>
      <c r="AD163" s="211"/>
      <c r="AE163" s="453"/>
      <c r="AF163" s="453"/>
      <c r="AG163" s="453"/>
      <c r="AH163" s="453"/>
      <c r="AI163" s="211"/>
      <c r="AJ163" s="211"/>
      <c r="AK163" s="211"/>
      <c r="AL163" s="211"/>
      <c r="AM163" s="46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4"/>
      <c r="BH163" s="215"/>
      <c r="BI163" s="215"/>
      <c r="BJ163" s="211"/>
      <c r="BK163" s="211"/>
      <c r="BL163" s="461"/>
      <c r="BM163" s="211"/>
      <c r="BN163" s="211"/>
      <c r="BO163" s="211"/>
      <c r="BP163" s="211"/>
      <c r="BQ163" s="211"/>
      <c r="BR163" s="211"/>
      <c r="BS163" s="211"/>
      <c r="BT163" s="211"/>
      <c r="BU163" s="211"/>
      <c r="BV163" s="211"/>
      <c r="BW163" s="211"/>
      <c r="BX163" s="211"/>
      <c r="BY163" s="211"/>
      <c r="BZ163" s="211"/>
      <c r="CA163" s="211"/>
      <c r="CB163" s="211"/>
      <c r="CC163" s="453"/>
      <c r="CD163" s="453"/>
      <c r="CE163" s="211"/>
      <c r="CF163" s="211"/>
      <c r="CG163" s="8"/>
      <c r="CH163" s="8"/>
      <c r="CI163" s="8"/>
      <c r="CJ163" s="8"/>
      <c r="CK163" s="8"/>
      <c r="CL163" s="8"/>
      <c r="CM163" s="8"/>
      <c r="CN163" s="217"/>
      <c r="CO163" s="217"/>
      <c r="CP163" s="218"/>
      <c r="CQ163" s="218"/>
      <c r="CR163" s="218"/>
      <c r="CS163" s="218"/>
      <c r="CT163" s="218"/>
      <c r="CU163" s="218"/>
      <c r="CV163" s="8"/>
      <c r="CW163" s="8"/>
      <c r="CX163" s="8"/>
      <c r="CY163" s="8"/>
      <c r="DA163" s="6">
        <v>0</v>
      </c>
    </row>
    <row r="164" spans="3:105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3:105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3:105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3:105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3:105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3:105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3:105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3:105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3:105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3:105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3:105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3:105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3:105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  <row r="179" spans="8:103"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55"/>
      <c r="CQ179" s="8"/>
      <c r="CR179" s="8"/>
      <c r="CS179" s="8"/>
      <c r="CT179" s="8"/>
      <c r="CU179" s="8"/>
      <c r="CV179" s="8"/>
      <c r="CW179" s="8"/>
      <c r="CX179" s="8"/>
      <c r="CY179" s="8"/>
    </row>
    <row r="180" spans="8:103"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55"/>
      <c r="CQ180" s="8"/>
      <c r="CR180" s="8"/>
      <c r="CS180" s="8"/>
      <c r="CT180" s="8"/>
      <c r="CU180" s="8"/>
      <c r="CV180" s="8"/>
      <c r="CW180" s="8"/>
      <c r="CX180" s="8"/>
      <c r="CY180" s="8"/>
    </row>
    <row r="181" spans="8:103"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55"/>
      <c r="CQ181" s="8"/>
      <c r="CR181" s="8"/>
      <c r="CS181" s="8"/>
      <c r="CT181" s="8"/>
      <c r="CU181" s="8"/>
      <c r="CV181" s="8"/>
      <c r="CW181" s="8"/>
      <c r="CX181" s="8"/>
      <c r="CY181" s="8"/>
    </row>
    <row r="182" spans="8:103"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55"/>
      <c r="CQ182" s="8"/>
      <c r="CR182" s="8"/>
      <c r="CS182" s="8"/>
      <c r="CT182" s="8"/>
      <c r="CU182" s="8"/>
      <c r="CV182" s="8"/>
      <c r="CW182" s="8"/>
      <c r="CX182" s="8"/>
      <c r="CY182" s="8"/>
    </row>
    <row r="183" spans="8:103"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55"/>
      <c r="CQ183" s="8"/>
      <c r="CR183" s="8"/>
      <c r="CS183" s="8"/>
      <c r="CT183" s="8"/>
      <c r="CU183" s="8"/>
      <c r="CV183" s="8"/>
      <c r="CW183" s="8"/>
      <c r="CX183" s="8"/>
      <c r="CY183" s="8"/>
    </row>
    <row r="184" spans="8:103"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55"/>
      <c r="CQ184" s="8"/>
      <c r="CR184" s="8"/>
      <c r="CS184" s="8"/>
      <c r="CT184" s="8"/>
      <c r="CU184" s="8"/>
      <c r="CV184" s="8"/>
      <c r="CW184" s="8"/>
      <c r="CX184" s="8"/>
      <c r="CY184" s="8"/>
    </row>
    <row r="185" spans="8:103"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55"/>
      <c r="CQ185" s="8"/>
      <c r="CR185" s="8"/>
      <c r="CS185" s="8"/>
      <c r="CT185" s="8"/>
      <c r="CU185" s="8"/>
      <c r="CV185" s="8"/>
      <c r="CW185" s="8"/>
      <c r="CX185" s="8"/>
      <c r="CY185" s="8"/>
    </row>
    <row r="186" spans="8:103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55"/>
      <c r="CQ186" s="8"/>
      <c r="CR186" s="8"/>
      <c r="CS186" s="8"/>
      <c r="CT186" s="8"/>
      <c r="CU186" s="8"/>
      <c r="CV186" s="8"/>
      <c r="CW186" s="8"/>
      <c r="CX186" s="8"/>
      <c r="CY186" s="8"/>
    </row>
    <row r="187" spans="8:103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55"/>
      <c r="CQ187" s="8"/>
      <c r="CR187" s="8"/>
      <c r="CS187" s="8"/>
      <c r="CT187" s="8"/>
      <c r="CU187" s="8"/>
      <c r="CV187" s="8"/>
      <c r="CW187" s="8"/>
      <c r="CX187" s="8"/>
      <c r="CY187" s="8"/>
    </row>
    <row r="188" spans="8:103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55"/>
      <c r="CQ188" s="8"/>
      <c r="CR188" s="8"/>
      <c r="CS188" s="8"/>
      <c r="CT188" s="8"/>
      <c r="CU188" s="8"/>
      <c r="CV188" s="8"/>
      <c r="CW188" s="8"/>
      <c r="CX188" s="8"/>
      <c r="CY188" s="8"/>
    </row>
    <row r="189" spans="8:103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55"/>
      <c r="CQ189" s="8"/>
      <c r="CR189" s="8"/>
      <c r="CS189" s="8"/>
      <c r="CT189" s="8"/>
      <c r="CU189" s="8"/>
      <c r="CV189" s="8"/>
      <c r="CW189" s="8"/>
      <c r="CX189" s="8"/>
      <c r="CY189" s="8"/>
    </row>
    <row r="190" spans="8:103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55"/>
      <c r="CQ190" s="8"/>
      <c r="CR190" s="8"/>
      <c r="CS190" s="8"/>
      <c r="CT190" s="8"/>
      <c r="CU190" s="8"/>
      <c r="CV190" s="8"/>
      <c r="CW190" s="8"/>
      <c r="CX190" s="8"/>
      <c r="CY190" s="8"/>
    </row>
  </sheetData>
  <mergeCells count="347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62:E162"/>
    <mergeCell ref="F162:G162"/>
    <mergeCell ref="D163:E163"/>
    <mergeCell ref="F163:G163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64:CY65548 AF19:AF55 AH19 CN4:CP4 CN5:CO5 AH20:BH55 BJ20:CC55">
    <cfRule type="expression" dxfId="43" priority="52" stopIfTrue="1">
      <formula>ISERR</formula>
    </cfRule>
  </conditionalFormatting>
  <conditionalFormatting sqref="A56:G67 H56:AD58 I59:AD59 H60:AD67 AF56:AF67 AH56:BH67 BJ56:CY67">
    <cfRule type="expression" dxfId="42" priority="51" stopIfTrue="1">
      <formula>ISERR</formula>
    </cfRule>
  </conditionalFormatting>
  <conditionalFormatting sqref="A104:G115 H106:BH106 I107:BH107 H105:AD105 AF104:AF105 AH104:BH105 I104:AD104 H108:BH115 BJ104:CY115">
    <cfRule type="expression" dxfId="41" priority="50" stopIfTrue="1">
      <formula>ISERR</formula>
    </cfRule>
  </conditionalFormatting>
  <conditionalFormatting sqref="AE19:AE67 AE104:AE105">
    <cfRule type="expression" dxfId="40" priority="49" stopIfTrue="1">
      <formula>ISERR</formula>
    </cfRule>
  </conditionalFormatting>
  <conditionalFormatting sqref="AG19:AG67 AG104:AG105">
    <cfRule type="expression" dxfId="39" priority="48" stopIfTrue="1">
      <formula>ISERR</formula>
    </cfRule>
  </conditionalFormatting>
  <conditionalFormatting sqref="A68:G79 H70:BH70 I71:BH71 H72:BH79 H68:AD69 AF68:AF69 AH68:BH69 BJ68:CY79">
    <cfRule type="expression" dxfId="38" priority="47" stopIfTrue="1">
      <formula>ISERR</formula>
    </cfRule>
  </conditionalFormatting>
  <conditionalFormatting sqref="AE68:AE69">
    <cfRule type="expression" dxfId="37" priority="46" stopIfTrue="1">
      <formula>ISERR</formula>
    </cfRule>
  </conditionalFormatting>
  <conditionalFormatting sqref="AG68:AG69">
    <cfRule type="expression" dxfId="36" priority="45" stopIfTrue="1">
      <formula>ISERR</formula>
    </cfRule>
  </conditionalFormatting>
  <conditionalFormatting sqref="H104">
    <cfRule type="expression" dxfId="35" priority="44" stopIfTrue="1">
      <formula>ISERR</formula>
    </cfRule>
  </conditionalFormatting>
  <conditionalFormatting sqref="A80:G91 H82:BH82 I83:BH83 H84:BH91 H81:AD81 AF80:AF81 AH80:BH81 I80:AD80 BJ80:CY91">
    <cfRule type="expression" dxfId="34" priority="43" stopIfTrue="1">
      <formula>ISERR</formula>
    </cfRule>
  </conditionalFormatting>
  <conditionalFormatting sqref="AE80:AE81">
    <cfRule type="expression" dxfId="33" priority="42" stopIfTrue="1">
      <formula>ISERR</formula>
    </cfRule>
  </conditionalFormatting>
  <conditionalFormatting sqref="AG80:AG81">
    <cfRule type="expression" dxfId="32" priority="41" stopIfTrue="1">
      <formula>ISERR</formula>
    </cfRule>
  </conditionalFormatting>
  <conditionalFormatting sqref="H80">
    <cfRule type="expression" dxfId="31" priority="40" stopIfTrue="1">
      <formula>ISERR</formula>
    </cfRule>
  </conditionalFormatting>
  <conditionalFormatting sqref="A92:G103 H94:BH94 I95:BH95 H96:BH103 H93:AD93 AF92:AF93 AH92:BH93 I92:AD92 BJ92:CY103">
    <cfRule type="expression" dxfId="30" priority="39" stopIfTrue="1">
      <formula>ISERR</formula>
    </cfRule>
  </conditionalFormatting>
  <conditionalFormatting sqref="AE92:AE93">
    <cfRule type="expression" dxfId="29" priority="38" stopIfTrue="1">
      <formula>ISERR</formula>
    </cfRule>
  </conditionalFormatting>
  <conditionalFormatting sqref="AG92:AG93">
    <cfRule type="expression" dxfId="28" priority="37" stopIfTrue="1">
      <formula>ISERR</formula>
    </cfRule>
  </conditionalFormatting>
  <conditionalFormatting sqref="H92">
    <cfRule type="expression" dxfId="27" priority="36" stopIfTrue="1">
      <formula>ISERR</formula>
    </cfRule>
  </conditionalFormatting>
  <conditionalFormatting sqref="A128:G139 H130:BH130 I131:BH131 H129:AD129 AF128:AF129 I128:AD128 H132:BH139 AH128:BH129 BJ128:CY139">
    <cfRule type="expression" dxfId="26" priority="35" stopIfTrue="1">
      <formula>ISERR</formula>
    </cfRule>
  </conditionalFormatting>
  <conditionalFormatting sqref="AE128:AE129">
    <cfRule type="expression" dxfId="25" priority="34" stopIfTrue="1">
      <formula>ISERR</formula>
    </cfRule>
  </conditionalFormatting>
  <conditionalFormatting sqref="AG128:AG129">
    <cfRule type="expression" dxfId="24" priority="33" stopIfTrue="1">
      <formula>ISERR</formula>
    </cfRule>
  </conditionalFormatting>
  <conditionalFormatting sqref="H128">
    <cfRule type="expression" dxfId="23" priority="32" stopIfTrue="1">
      <formula>ISERR</formula>
    </cfRule>
  </conditionalFormatting>
  <conditionalFormatting sqref="A116:G127 H118:BH118 I119:BH119 H117:AD117 AF116:AF117 AH116:BH117 I116:AD116 H120:BH127 BJ116:CY127">
    <cfRule type="expression" dxfId="22" priority="31" stopIfTrue="1">
      <formula>ISERR</formula>
    </cfRule>
  </conditionalFormatting>
  <conditionalFormatting sqref="AE116:AE117">
    <cfRule type="expression" dxfId="21" priority="30" stopIfTrue="1">
      <formula>ISERR</formula>
    </cfRule>
  </conditionalFormatting>
  <conditionalFormatting sqref="AG116:AG117">
    <cfRule type="expression" dxfId="20" priority="29" stopIfTrue="1">
      <formula>ISERR</formula>
    </cfRule>
  </conditionalFormatting>
  <conditionalFormatting sqref="H116">
    <cfRule type="expression" dxfId="19" priority="28" stopIfTrue="1">
      <formula>ISERR</formula>
    </cfRule>
  </conditionalFormatting>
  <conditionalFormatting sqref="A140:G151 H142:BH142 I143:BH143 H141:AD141 AF140:AF141 I140:AD140 H144:BH151 AH140:BH141 BJ140:CY151">
    <cfRule type="expression" dxfId="18" priority="26" stopIfTrue="1">
      <formula>ISERR</formula>
    </cfRule>
  </conditionalFormatting>
  <conditionalFormatting sqref="AE140:AE141">
    <cfRule type="expression" dxfId="17" priority="25" stopIfTrue="1">
      <formula>ISERR</formula>
    </cfRule>
  </conditionalFormatting>
  <conditionalFormatting sqref="AG140:AG141">
    <cfRule type="expression" dxfId="16" priority="24" stopIfTrue="1">
      <formula>ISERR</formula>
    </cfRule>
  </conditionalFormatting>
  <conditionalFormatting sqref="H140">
    <cfRule type="expression" dxfId="15" priority="23" stopIfTrue="1">
      <formula>ISERR</formula>
    </cfRule>
  </conditionalFormatting>
  <conditionalFormatting sqref="BI20:BI55">
    <cfRule type="expression" dxfId="14" priority="22" stopIfTrue="1">
      <formula>ISERR</formula>
    </cfRule>
  </conditionalFormatting>
  <conditionalFormatting sqref="BI56:BI67">
    <cfRule type="expression" dxfId="13" priority="21" stopIfTrue="1">
      <formula>ISERR</formula>
    </cfRule>
  </conditionalFormatting>
  <conditionalFormatting sqref="BI68:BI79">
    <cfRule type="expression" dxfId="12" priority="19" stopIfTrue="1">
      <formula>ISERR</formula>
    </cfRule>
  </conditionalFormatting>
  <conditionalFormatting sqref="BI80:BI124">
    <cfRule type="expression" dxfId="11" priority="13" stopIfTrue="1">
      <formula>ISERR</formula>
    </cfRule>
  </conditionalFormatting>
  <conditionalFormatting sqref="A152:G163 CD152:CY163 H154:CC154 I155:CC155 H153:AD153 AF153 AH153:CC153 J152:AD152 H156:CC163 AH152 BJ152:CC152 AL152:BH152">
    <cfRule type="expression" dxfId="10" priority="12" stopIfTrue="1">
      <formula>ISERR</formula>
    </cfRule>
  </conditionalFormatting>
  <conditionalFormatting sqref="AE153">
    <cfRule type="expression" dxfId="9" priority="11" stopIfTrue="1">
      <formula>ISERR</formula>
    </cfRule>
  </conditionalFormatting>
  <conditionalFormatting sqref="AG153">
    <cfRule type="expression" dxfId="8" priority="10" stopIfTrue="1">
      <formula>ISERR</formula>
    </cfRule>
  </conditionalFormatting>
  <conditionalFormatting sqref="H152">
    <cfRule type="expression" dxfId="7" priority="9" stopIfTrue="1">
      <formula>ISERR</formula>
    </cfRule>
  </conditionalFormatting>
  <conditionalFormatting sqref="BI128:BI139">
    <cfRule type="expression" dxfId="6" priority="7" stopIfTrue="1">
      <formula>ISERR</formula>
    </cfRule>
  </conditionalFormatting>
  <conditionalFormatting sqref="BI125:BI127">
    <cfRule type="expression" dxfId="5" priority="6" stopIfTrue="1">
      <formula>ISERR</formula>
    </cfRule>
  </conditionalFormatting>
  <conditionalFormatting sqref="BI140:BI151">
    <cfRule type="expression" dxfId="4" priority="5" stopIfTrue="1">
      <formula>ISERR</formula>
    </cfRule>
  </conditionalFormatting>
  <conditionalFormatting sqref="BI152">
    <cfRule type="expression" dxfId="3" priority="4" stopIfTrue="1">
      <formula>ISERR</formula>
    </cfRule>
  </conditionalFormatting>
  <conditionalFormatting sqref="AE152:AG152">
    <cfRule type="expression" dxfId="2" priority="3" stopIfTrue="1">
      <formula>ISERR</formula>
    </cfRule>
  </conditionalFormatting>
  <conditionalFormatting sqref="AI152:AK152">
    <cfRule type="expression" dxfId="1" priority="2" stopIfTrue="1">
      <formula>ISERR</formula>
    </cfRule>
  </conditionalFormatting>
  <conditionalFormatting sqref="I152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view="pageBreakPreview" topLeftCell="A7" zoomScaleNormal="100" zoomScaleSheetLayoutView="100" workbookViewId="0">
      <selection sqref="A1:M1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89" t="s">
        <v>516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1480"/>
    </row>
    <row r="3" spans="1:34" ht="18.75" customHeight="1">
      <c r="A3" s="805" t="s">
        <v>212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92" t="s">
        <v>541</v>
      </c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1792"/>
      <c r="N5" s="1792"/>
      <c r="O5" s="1792"/>
      <c r="Q5" s="1790"/>
      <c r="R5" s="1790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</row>
    <row r="6" spans="1:34" ht="10.5" customHeight="1">
      <c r="A6" s="377"/>
      <c r="B6" s="1792"/>
      <c r="C6" s="1792"/>
      <c r="D6" s="1792"/>
      <c r="E6" s="1792"/>
      <c r="F6" s="1792"/>
      <c r="G6" s="1792"/>
      <c r="H6" s="1792"/>
      <c r="I6" s="1792"/>
      <c r="J6" s="1792"/>
      <c r="K6" s="1792"/>
      <c r="L6" s="1792"/>
      <c r="M6" s="1792"/>
      <c r="N6" s="1792"/>
      <c r="O6" s="1792"/>
      <c r="Q6" s="1790"/>
      <c r="R6" s="1790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</row>
    <row r="7" spans="1:34" ht="19.5" customHeight="1">
      <c r="A7" s="377"/>
      <c r="B7" s="1793" t="s">
        <v>542</v>
      </c>
      <c r="C7" s="1793"/>
      <c r="D7" s="1793"/>
      <c r="E7" s="1793"/>
      <c r="F7" s="1793"/>
      <c r="G7" s="1793"/>
      <c r="H7" s="1793"/>
      <c r="I7" s="1793"/>
      <c r="J7" s="1793"/>
      <c r="K7" s="1793"/>
      <c r="L7" s="1793"/>
      <c r="M7" s="1793"/>
      <c r="N7" s="1793"/>
      <c r="O7" s="1793"/>
      <c r="Q7" s="1790"/>
      <c r="R7" s="1790"/>
      <c r="S7" s="673"/>
      <c r="T7" s="673"/>
      <c r="U7" s="673"/>
      <c r="V7" s="673"/>
      <c r="W7" s="673"/>
      <c r="X7" s="673"/>
      <c r="Y7" s="673"/>
      <c r="Z7" s="673"/>
      <c r="AA7" s="673"/>
      <c r="AB7" s="673"/>
      <c r="AC7" s="673"/>
      <c r="AD7" s="673"/>
      <c r="AE7" s="673"/>
      <c r="AF7" s="673"/>
      <c r="AG7" s="673"/>
      <c r="AH7" s="673"/>
    </row>
    <row r="8" spans="1:34" ht="23.25" customHeight="1">
      <c r="A8" s="377"/>
      <c r="B8" s="1793"/>
      <c r="C8" s="1793"/>
      <c r="D8" s="1793"/>
      <c r="E8" s="1793"/>
      <c r="F8" s="1793"/>
      <c r="G8" s="1793"/>
      <c r="H8" s="1793"/>
      <c r="I8" s="1793"/>
      <c r="J8" s="1793"/>
      <c r="K8" s="1793"/>
      <c r="L8" s="1793"/>
      <c r="M8" s="1793"/>
      <c r="N8" s="1793"/>
      <c r="O8" s="1793"/>
      <c r="Q8" s="1790"/>
      <c r="R8" s="1790"/>
      <c r="S8" s="673"/>
      <c r="T8" s="673"/>
      <c r="U8" s="673"/>
      <c r="V8" s="673"/>
      <c r="W8" s="673"/>
      <c r="X8" s="673"/>
      <c r="Y8" s="673"/>
      <c r="Z8" s="673"/>
      <c r="AA8" s="673"/>
      <c r="AB8" s="673"/>
      <c r="AC8" s="673"/>
      <c r="AD8" s="673"/>
      <c r="AE8" s="673"/>
      <c r="AF8" s="673"/>
      <c r="AG8" s="673"/>
      <c r="AH8" s="673"/>
    </row>
    <row r="9" spans="1:34" ht="23.25" customHeight="1">
      <c r="A9" s="377"/>
      <c r="B9" s="1793"/>
      <c r="C9" s="1793"/>
      <c r="D9" s="1793"/>
      <c r="E9" s="1793"/>
      <c r="F9" s="1793"/>
      <c r="G9" s="1793"/>
      <c r="H9" s="1793"/>
      <c r="I9" s="1793"/>
      <c r="J9" s="1793"/>
      <c r="K9" s="1793"/>
      <c r="L9" s="1793"/>
      <c r="M9" s="1793"/>
      <c r="N9" s="1793"/>
      <c r="O9" s="1793"/>
      <c r="Q9" s="1790"/>
      <c r="R9" s="1790"/>
      <c r="S9" s="673"/>
      <c r="T9" s="673"/>
      <c r="U9" s="673"/>
      <c r="V9" s="673"/>
      <c r="W9" s="673"/>
      <c r="X9" s="673"/>
      <c r="Y9" s="673"/>
      <c r="Z9" s="673"/>
      <c r="AA9" s="673"/>
      <c r="AB9" s="673"/>
      <c r="AC9" s="673"/>
      <c r="AD9" s="673"/>
      <c r="AE9" s="673"/>
      <c r="AF9" s="673"/>
      <c r="AG9" s="673"/>
      <c r="AH9" s="673"/>
    </row>
    <row r="10" spans="1:34" ht="23.25" customHeight="1">
      <c r="A10" s="377" t="s">
        <v>519</v>
      </c>
      <c r="B10" s="1793"/>
      <c r="C10" s="1793"/>
      <c r="D10" s="1793"/>
      <c r="E10" s="1793"/>
      <c r="F10" s="1793"/>
      <c r="G10" s="1793"/>
      <c r="H10" s="1793"/>
      <c r="I10" s="1793"/>
      <c r="J10" s="1793"/>
      <c r="K10" s="1793"/>
      <c r="L10" s="1793"/>
      <c r="M10" s="1793"/>
      <c r="N10" s="1793"/>
      <c r="O10" s="1793"/>
      <c r="Q10" s="1790"/>
      <c r="R10" s="1790"/>
      <c r="S10" s="673"/>
      <c r="T10" s="673"/>
      <c r="U10" s="673"/>
      <c r="V10" s="673"/>
      <c r="W10" s="673"/>
      <c r="X10" s="673"/>
      <c r="Y10" s="673"/>
      <c r="Z10" s="673"/>
      <c r="AA10" s="673"/>
      <c r="AB10" s="673"/>
      <c r="AC10" s="673"/>
      <c r="AD10" s="673"/>
      <c r="AE10" s="673"/>
      <c r="AF10" s="673"/>
      <c r="AG10" s="673"/>
      <c r="AH10" s="673"/>
    </row>
    <row r="11" spans="1:34" ht="23.25" customHeight="1">
      <c r="A11" s="377"/>
      <c r="B11" s="1793"/>
      <c r="C11" s="1793"/>
      <c r="D11" s="1793"/>
      <c r="E11" s="1793"/>
      <c r="F11" s="1793"/>
      <c r="G11" s="1793"/>
      <c r="H11" s="1793"/>
      <c r="I11" s="1793"/>
      <c r="J11" s="1793"/>
      <c r="K11" s="1793"/>
      <c r="L11" s="1793"/>
      <c r="M11" s="1793"/>
      <c r="N11" s="1793"/>
      <c r="O11" s="1793"/>
      <c r="Q11" s="1790"/>
      <c r="R11" s="1790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</row>
    <row r="12" spans="1:34" ht="23.25" customHeight="1">
      <c r="A12" s="377"/>
      <c r="B12" s="1793"/>
      <c r="C12" s="1793"/>
      <c r="D12" s="1793"/>
      <c r="E12" s="1793"/>
      <c r="F12" s="1793"/>
      <c r="G12" s="1793"/>
      <c r="H12" s="1793"/>
      <c r="I12" s="1793"/>
      <c r="J12" s="1793"/>
      <c r="K12" s="1793"/>
      <c r="L12" s="1793"/>
      <c r="M12" s="1793"/>
      <c r="N12" s="1793"/>
      <c r="O12" s="1793"/>
      <c r="Q12" s="673"/>
      <c r="R12" s="673"/>
      <c r="S12" s="673"/>
      <c r="T12" s="673"/>
      <c r="U12" s="673"/>
      <c r="V12" s="673"/>
      <c r="W12" s="673"/>
      <c r="X12" s="673"/>
      <c r="Y12" s="673"/>
      <c r="Z12" s="673"/>
      <c r="AA12" s="673"/>
      <c r="AB12" s="673"/>
      <c r="AC12" s="673"/>
      <c r="AD12" s="673"/>
      <c r="AE12" s="673"/>
      <c r="AF12" s="673"/>
      <c r="AG12" s="673"/>
      <c r="AH12" s="673"/>
    </row>
    <row r="13" spans="1:34" ht="23.25" customHeight="1">
      <c r="A13" s="377"/>
      <c r="B13" s="1793"/>
      <c r="C13" s="1793"/>
      <c r="D13" s="1793"/>
      <c r="E13" s="1793"/>
      <c r="F13" s="1793"/>
      <c r="G13" s="1793"/>
      <c r="H13" s="1793"/>
      <c r="I13" s="1793"/>
      <c r="J13" s="1793"/>
      <c r="K13" s="1793"/>
      <c r="L13" s="1793"/>
      <c r="M13" s="1793"/>
      <c r="N13" s="1793"/>
      <c r="O13" s="1793"/>
    </row>
    <row r="14" spans="1:34" ht="39.75" customHeight="1">
      <c r="A14" s="377"/>
      <c r="B14" s="1793"/>
      <c r="C14" s="1793"/>
      <c r="D14" s="1793"/>
      <c r="E14" s="1793"/>
      <c r="F14" s="1793"/>
      <c r="G14" s="1793"/>
      <c r="H14" s="1793"/>
      <c r="I14" s="1793"/>
      <c r="J14" s="1793"/>
      <c r="K14" s="1793"/>
      <c r="L14" s="1793"/>
      <c r="M14" s="1793"/>
      <c r="N14" s="1793"/>
      <c r="O14" s="1793"/>
      <c r="W14" s="488"/>
    </row>
    <row r="15" spans="1:34" s="904" customFormat="1" ht="26.25" customHeight="1">
      <c r="A15" s="377"/>
      <c r="B15" s="229" t="s">
        <v>539</v>
      </c>
      <c r="C15" s="161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283"/>
      <c r="Q15" s="380"/>
      <c r="R15" s="380"/>
      <c r="S15" s="380"/>
    </row>
    <row r="16" spans="1:34" s="904" customFormat="1" ht="20.25" customHeight="1">
      <c r="B16" s="1613"/>
      <c r="C16" s="229" t="s">
        <v>333</v>
      </c>
      <c r="D16" s="1614"/>
      <c r="E16" s="1614"/>
      <c r="F16" s="1614"/>
      <c r="G16" s="1614"/>
      <c r="H16" s="1614"/>
      <c r="I16" s="1614"/>
      <c r="J16" s="1614"/>
      <c r="K16" s="1614"/>
      <c r="L16" s="1614"/>
      <c r="M16" s="1614"/>
      <c r="N16" s="1614"/>
      <c r="O16" s="1614"/>
      <c r="P16" s="1284"/>
      <c r="Q16" s="377"/>
      <c r="R16" s="377"/>
      <c r="S16" s="377"/>
    </row>
    <row r="17" spans="2:29" s="905" customFormat="1" ht="36" customHeight="1">
      <c r="B17" s="1791" t="s">
        <v>547</v>
      </c>
      <c r="C17" s="1791"/>
      <c r="D17" s="1791"/>
      <c r="E17" s="1791"/>
      <c r="F17" s="1791"/>
      <c r="G17" s="1791"/>
      <c r="H17" s="1791"/>
      <c r="I17" s="1791"/>
      <c r="J17" s="1791"/>
      <c r="K17" s="1791"/>
      <c r="L17" s="1791"/>
      <c r="M17" s="1791"/>
      <c r="N17" s="1791"/>
      <c r="O17" s="1791"/>
      <c r="P17" s="278"/>
      <c r="Q17" s="278"/>
      <c r="AC17" s="1083"/>
    </row>
    <row r="18" spans="2:29" s="904" customFormat="1" ht="16.5" customHeight="1">
      <c r="C18" s="1764" t="s">
        <v>170</v>
      </c>
      <c r="D18" s="1786" t="s">
        <v>548</v>
      </c>
      <c r="E18" s="1786"/>
      <c r="F18" s="1786"/>
      <c r="G18" s="1786"/>
      <c r="H18" s="1786"/>
      <c r="I18" s="1786"/>
      <c r="J18" s="1786"/>
      <c r="K18" s="1786"/>
      <c r="L18" s="1786"/>
      <c r="M18" s="1786"/>
      <c r="N18" s="1786"/>
      <c r="O18" s="1786"/>
      <c r="P18" s="295"/>
      <c r="Q18" s="295"/>
    </row>
    <row r="19" spans="2:29" s="904" customFormat="1" ht="16.5" customHeight="1">
      <c r="C19" s="1764" t="s">
        <v>427</v>
      </c>
      <c r="D19" s="1786" t="s">
        <v>508</v>
      </c>
      <c r="E19" s="1786"/>
      <c r="F19" s="1786"/>
      <c r="G19" s="1786"/>
      <c r="H19" s="1786"/>
      <c r="I19" s="1786"/>
      <c r="J19" s="1786"/>
      <c r="K19" s="1786"/>
      <c r="L19" s="1786"/>
      <c r="M19" s="1786"/>
      <c r="N19" s="1786"/>
      <c r="O19" s="1786"/>
      <c r="P19" s="295"/>
      <c r="Q19" s="295"/>
    </row>
    <row r="20" spans="2:29" s="904" customFormat="1" ht="16.5" customHeight="1">
      <c r="C20" s="1764" t="s">
        <v>481</v>
      </c>
      <c r="D20" s="1786" t="s">
        <v>545</v>
      </c>
      <c r="E20" s="1786"/>
      <c r="F20" s="1786"/>
      <c r="G20" s="1786"/>
      <c r="H20" s="1786"/>
      <c r="I20" s="1786"/>
      <c r="J20" s="1786"/>
      <c r="K20" s="1786"/>
      <c r="L20" s="1786"/>
      <c r="M20" s="1786"/>
      <c r="N20" s="1786"/>
      <c r="O20" s="1786"/>
      <c r="P20" s="295"/>
      <c r="Q20" s="295"/>
    </row>
    <row r="21" spans="2:29" s="904" customFormat="1" ht="16.5" customHeight="1">
      <c r="C21" s="1764" t="s">
        <v>481</v>
      </c>
      <c r="D21" s="1788" t="s">
        <v>555</v>
      </c>
      <c r="E21" s="1786"/>
      <c r="F21" s="1786"/>
      <c r="G21" s="1786"/>
      <c r="H21" s="1786"/>
      <c r="I21" s="1786"/>
      <c r="J21" s="1786"/>
      <c r="K21" s="1786"/>
      <c r="L21" s="1786"/>
      <c r="M21" s="1786"/>
      <c r="N21" s="1786"/>
      <c r="O21" s="1786"/>
      <c r="P21" s="295"/>
      <c r="Q21" s="295"/>
    </row>
    <row r="22" spans="2:29" s="904" customFormat="1" ht="16.5" customHeight="1">
      <c r="C22" s="1764" t="s">
        <v>170</v>
      </c>
      <c r="D22" s="1786" t="s">
        <v>505</v>
      </c>
      <c r="E22" s="1786"/>
      <c r="F22" s="1786"/>
      <c r="G22" s="1786"/>
      <c r="H22" s="1786"/>
      <c r="I22" s="1786"/>
      <c r="J22" s="1786"/>
      <c r="K22" s="1786"/>
      <c r="L22" s="1786"/>
      <c r="M22" s="1786"/>
      <c r="N22" s="1786"/>
      <c r="O22" s="1786"/>
      <c r="P22" s="295"/>
      <c r="Q22" s="295"/>
    </row>
    <row r="23" spans="2:29" s="904" customFormat="1" ht="16.5" customHeight="1">
      <c r="C23" s="1764" t="s">
        <v>481</v>
      </c>
      <c r="D23" s="1786" t="s">
        <v>549</v>
      </c>
      <c r="E23" s="1786"/>
      <c r="F23" s="1786"/>
      <c r="G23" s="1786"/>
      <c r="H23" s="1786"/>
      <c r="I23" s="1786"/>
      <c r="J23" s="1786"/>
      <c r="K23" s="1786"/>
      <c r="L23" s="1786"/>
      <c r="M23" s="1786"/>
      <c r="N23" s="1786"/>
      <c r="O23" s="1786"/>
      <c r="P23" s="295"/>
      <c r="Q23" s="295"/>
    </row>
    <row r="24" spans="2:29" s="904" customFormat="1" ht="16.5" customHeight="1">
      <c r="C24" s="1764" t="s">
        <v>481</v>
      </c>
      <c r="D24" s="1786" t="s">
        <v>504</v>
      </c>
      <c r="E24" s="1786"/>
      <c r="F24" s="1786"/>
      <c r="G24" s="1786"/>
      <c r="H24" s="1786"/>
      <c r="I24" s="1786"/>
      <c r="J24" s="1786"/>
      <c r="K24" s="1786"/>
      <c r="L24" s="1786"/>
      <c r="M24" s="1786"/>
      <c r="N24" s="1786"/>
      <c r="O24" s="1786"/>
      <c r="P24" s="295"/>
      <c r="Q24" s="295"/>
    </row>
    <row r="25" spans="2:29" s="904" customFormat="1" ht="16.5" customHeight="1">
      <c r="C25" s="1764" t="s">
        <v>484</v>
      </c>
      <c r="D25" s="1786" t="s">
        <v>546</v>
      </c>
      <c r="E25" s="1786"/>
      <c r="F25" s="1786"/>
      <c r="G25" s="1786"/>
      <c r="H25" s="1786"/>
      <c r="I25" s="1786"/>
      <c r="J25" s="1786"/>
      <c r="K25" s="1786"/>
      <c r="L25" s="1786"/>
      <c r="M25" s="1786"/>
      <c r="N25" s="1786"/>
      <c r="O25" s="1786"/>
      <c r="P25" s="295"/>
      <c r="Q25" s="295"/>
    </row>
    <row r="26" spans="2:29" s="904" customFormat="1" ht="16.5" customHeight="1">
      <c r="C26" s="1764" t="s">
        <v>481</v>
      </c>
      <c r="D26" s="1788" t="s">
        <v>556</v>
      </c>
      <c r="E26" s="1786"/>
      <c r="F26" s="1786"/>
      <c r="G26" s="1786"/>
      <c r="H26" s="1786"/>
      <c r="I26" s="1786"/>
      <c r="J26" s="1786"/>
      <c r="K26" s="1786"/>
      <c r="L26" s="1786"/>
      <c r="M26" s="1786"/>
      <c r="N26" s="1786"/>
      <c r="O26" s="1786"/>
      <c r="P26" s="295"/>
      <c r="Q26" s="295"/>
    </row>
    <row r="27" spans="2:29" s="904" customFormat="1" ht="16.5" customHeight="1">
      <c r="C27" s="1764" t="s">
        <v>481</v>
      </c>
      <c r="D27" s="1788" t="s">
        <v>553</v>
      </c>
      <c r="E27" s="1786"/>
      <c r="F27" s="1786"/>
      <c r="G27" s="1786"/>
      <c r="H27" s="1786"/>
      <c r="I27" s="1786"/>
      <c r="J27" s="1786"/>
      <c r="K27" s="1786"/>
      <c r="L27" s="1786"/>
      <c r="M27" s="1786"/>
      <c r="N27" s="1786"/>
      <c r="O27" s="1786"/>
      <c r="P27" s="295"/>
      <c r="Q27" s="295"/>
    </row>
    <row r="28" spans="2:29" s="904" customFormat="1" ht="17.25" customHeight="1">
      <c r="C28" s="1764" t="s">
        <v>481</v>
      </c>
      <c r="D28" s="1787" t="s">
        <v>506</v>
      </c>
      <c r="E28" s="1787"/>
      <c r="F28" s="1787"/>
      <c r="G28" s="1787"/>
      <c r="H28" s="1787"/>
      <c r="I28" s="1787"/>
      <c r="J28" s="1787"/>
      <c r="K28" s="1787"/>
      <c r="L28" s="1787"/>
      <c r="M28" s="1787"/>
      <c r="N28" s="1787"/>
      <c r="O28" s="1787"/>
      <c r="P28" s="295"/>
      <c r="Q28" s="295"/>
    </row>
    <row r="29" spans="2:29" s="904" customFormat="1" ht="17.25" customHeight="1">
      <c r="C29" s="1764" t="s">
        <v>481</v>
      </c>
      <c r="D29" s="1787" t="s">
        <v>550</v>
      </c>
      <c r="E29" s="1787"/>
      <c r="F29" s="1787"/>
      <c r="G29" s="1787"/>
      <c r="H29" s="1787"/>
      <c r="I29" s="1787"/>
      <c r="J29" s="1787"/>
      <c r="K29" s="1787"/>
      <c r="L29" s="1787"/>
      <c r="M29" s="1787"/>
      <c r="N29" s="1787"/>
      <c r="O29" s="1787"/>
      <c r="P29" s="295"/>
      <c r="Q29" s="295"/>
    </row>
    <row r="30" spans="2:29" s="904" customFormat="1" ht="16.5" customHeight="1">
      <c r="C30" s="1764" t="s">
        <v>482</v>
      </c>
      <c r="D30" s="1786" t="s">
        <v>513</v>
      </c>
      <c r="E30" s="1786"/>
      <c r="F30" s="1786"/>
      <c r="G30" s="1786"/>
      <c r="H30" s="1786"/>
      <c r="I30" s="1786"/>
      <c r="J30" s="1786"/>
      <c r="K30" s="1786"/>
      <c r="L30" s="1786"/>
      <c r="M30" s="1786"/>
      <c r="N30" s="1786"/>
      <c r="O30" s="1786"/>
      <c r="P30" s="295"/>
      <c r="Q30" s="295"/>
    </row>
    <row r="31" spans="2:29" s="904" customFormat="1" ht="16.5" customHeight="1">
      <c r="C31" s="1764" t="s">
        <v>428</v>
      </c>
      <c r="D31" s="1788" t="s">
        <v>554</v>
      </c>
      <c r="E31" s="1786"/>
      <c r="F31" s="1786"/>
      <c r="G31" s="1786"/>
      <c r="H31" s="1786"/>
      <c r="I31" s="1786"/>
      <c r="J31" s="1786"/>
      <c r="K31" s="1786"/>
      <c r="L31" s="1786"/>
      <c r="M31" s="1786"/>
      <c r="N31" s="1786"/>
      <c r="O31" s="1786"/>
      <c r="P31" s="295"/>
      <c r="Q31" s="295"/>
    </row>
    <row r="32" spans="2:29" s="904" customFormat="1" ht="9" customHeight="1">
      <c r="C32" s="1764"/>
      <c r="D32" s="1786"/>
      <c r="E32" s="1786"/>
      <c r="F32" s="1786"/>
      <c r="G32" s="1786"/>
      <c r="H32" s="1786"/>
      <c r="I32" s="1786"/>
      <c r="J32" s="1786"/>
      <c r="K32" s="1786"/>
      <c r="L32" s="1786"/>
      <c r="M32" s="1786"/>
      <c r="N32" s="1786"/>
      <c r="O32" s="1786"/>
      <c r="P32" s="295"/>
      <c r="Q32" s="295"/>
    </row>
    <row r="33" spans="1:18" s="904" customFormat="1" ht="63.75" customHeight="1">
      <c r="A33" s="1084" t="s">
        <v>434</v>
      </c>
      <c r="B33" s="1794" t="s">
        <v>551</v>
      </c>
      <c r="C33" s="1794"/>
      <c r="D33" s="1794"/>
      <c r="E33" s="1794"/>
      <c r="F33" s="1794"/>
      <c r="G33" s="1794"/>
      <c r="H33" s="1794"/>
      <c r="I33" s="1794"/>
      <c r="J33" s="1794"/>
      <c r="K33" s="1794"/>
      <c r="L33" s="1794"/>
      <c r="M33" s="1794"/>
      <c r="N33" s="1794"/>
      <c r="O33" s="1794"/>
      <c r="P33" s="1794"/>
      <c r="Q33" s="386"/>
      <c r="R33" s="386"/>
    </row>
    <row r="34" spans="1:18" s="804" customFormat="1" ht="36.75" customHeight="1" thickBot="1">
      <c r="A34" s="1085"/>
      <c r="B34" s="1765" t="s">
        <v>424</v>
      </c>
      <c r="C34" s="1766"/>
      <c r="D34" s="1085"/>
      <c r="E34" s="1086"/>
      <c r="F34" s="1086"/>
      <c r="G34" s="1086"/>
      <c r="H34" s="1086"/>
      <c r="I34" s="1086"/>
      <c r="J34" s="1086"/>
      <c r="K34" s="1086"/>
      <c r="L34" s="1086"/>
      <c r="M34" s="1086"/>
      <c r="N34" s="1086"/>
      <c r="O34" s="1086"/>
      <c r="P34" s="1086"/>
      <c r="R34" s="1087"/>
    </row>
    <row r="35" spans="1:18" ht="15.75" customHeight="1" thickBot="1">
      <c r="A35" s="229"/>
      <c r="B35" s="868"/>
      <c r="C35" s="869"/>
      <c r="D35" s="870" t="s">
        <v>410</v>
      </c>
      <c r="E35" s="871" t="s">
        <v>411</v>
      </c>
      <c r="F35" s="871" t="s">
        <v>412</v>
      </c>
      <c r="G35" s="871" t="s">
        <v>413</v>
      </c>
      <c r="H35" s="871" t="s">
        <v>414</v>
      </c>
      <c r="I35" s="871" t="s">
        <v>415</v>
      </c>
      <c r="J35" s="871" t="s">
        <v>416</v>
      </c>
      <c r="K35" s="871" t="s">
        <v>417</v>
      </c>
      <c r="L35" s="871" t="s">
        <v>418</v>
      </c>
      <c r="M35" s="871" t="s">
        <v>419</v>
      </c>
      <c r="N35" s="871" t="s">
        <v>420</v>
      </c>
      <c r="O35" s="872" t="s">
        <v>421</v>
      </c>
      <c r="Q35" s="671"/>
    </row>
    <row r="36" spans="1:18" ht="15.75" hidden="1" customHeight="1" thickTop="1">
      <c r="A36" s="229"/>
      <c r="B36" s="958">
        <v>2014</v>
      </c>
      <c r="C36" s="891" t="s">
        <v>425</v>
      </c>
      <c r="D36" s="878" t="s">
        <v>327</v>
      </c>
      <c r="E36" s="879" t="s">
        <v>423</v>
      </c>
      <c r="F36" s="879" t="s">
        <v>327</v>
      </c>
      <c r="G36" s="879" t="s">
        <v>327</v>
      </c>
      <c r="H36" s="879" t="s">
        <v>327</v>
      </c>
      <c r="I36" s="879" t="s">
        <v>327</v>
      </c>
      <c r="J36" s="879" t="s">
        <v>422</v>
      </c>
      <c r="K36" s="879" t="s">
        <v>422</v>
      </c>
      <c r="L36" s="879" t="s">
        <v>327</v>
      </c>
      <c r="M36" s="879" t="s">
        <v>327</v>
      </c>
      <c r="N36" s="879" t="s">
        <v>327</v>
      </c>
      <c r="O36" s="880" t="s">
        <v>327</v>
      </c>
      <c r="Q36" s="671"/>
    </row>
    <row r="37" spans="1:18" ht="15.75" hidden="1" customHeight="1">
      <c r="A37" s="229"/>
      <c r="B37" s="959"/>
      <c r="C37" s="888" t="s">
        <v>426</v>
      </c>
      <c r="D37" s="874" t="s">
        <v>423</v>
      </c>
      <c r="E37" s="875" t="s">
        <v>327</v>
      </c>
      <c r="F37" s="875" t="s">
        <v>327</v>
      </c>
      <c r="G37" s="875" t="s">
        <v>422</v>
      </c>
      <c r="H37" s="875" t="s">
        <v>327</v>
      </c>
      <c r="I37" s="875" t="s">
        <v>327</v>
      </c>
      <c r="J37" s="875" t="s">
        <v>423</v>
      </c>
      <c r="K37" s="875" t="s">
        <v>327</v>
      </c>
      <c r="L37" s="875" t="s">
        <v>422</v>
      </c>
      <c r="M37" s="875" t="s">
        <v>422</v>
      </c>
      <c r="N37" s="875" t="s">
        <v>327</v>
      </c>
      <c r="O37" s="876" t="s">
        <v>327</v>
      </c>
      <c r="Q37" s="671"/>
    </row>
    <row r="38" spans="1:18" ht="15.75" hidden="1" customHeight="1" thickTop="1">
      <c r="A38" s="229"/>
      <c r="B38" s="958">
        <v>2015</v>
      </c>
      <c r="C38" s="889" t="s">
        <v>425</v>
      </c>
      <c r="D38" s="881" t="s">
        <v>327</v>
      </c>
      <c r="E38" s="882" t="s">
        <v>423</v>
      </c>
      <c r="F38" s="882" t="s">
        <v>327</v>
      </c>
      <c r="G38" s="882" t="s">
        <v>327</v>
      </c>
      <c r="H38" s="882" t="s">
        <v>327</v>
      </c>
      <c r="I38" s="882" t="s">
        <v>327</v>
      </c>
      <c r="J38" s="882" t="s">
        <v>327</v>
      </c>
      <c r="K38" s="882" t="s">
        <v>327</v>
      </c>
      <c r="L38" s="882" t="s">
        <v>327</v>
      </c>
      <c r="M38" s="882" t="s">
        <v>327</v>
      </c>
      <c r="N38" s="882" t="s">
        <v>327</v>
      </c>
      <c r="O38" s="894" t="s">
        <v>422</v>
      </c>
      <c r="Q38" s="671"/>
    </row>
    <row r="39" spans="1:18" ht="15.75" hidden="1" customHeight="1">
      <c r="A39" s="229"/>
      <c r="B39" s="959"/>
      <c r="C39" s="890" t="s">
        <v>426</v>
      </c>
      <c r="D39" s="883" t="s">
        <v>327</v>
      </c>
      <c r="E39" s="877" t="s">
        <v>327</v>
      </c>
      <c r="F39" s="877" t="s">
        <v>423</v>
      </c>
      <c r="G39" s="875" t="s">
        <v>327</v>
      </c>
      <c r="H39" s="884" t="s">
        <v>327</v>
      </c>
      <c r="I39" s="884" t="s">
        <v>327</v>
      </c>
      <c r="J39" s="885" t="s">
        <v>327</v>
      </c>
      <c r="K39" s="884" t="s">
        <v>327</v>
      </c>
      <c r="L39" s="875" t="s">
        <v>327</v>
      </c>
      <c r="M39" s="875" t="s">
        <v>422</v>
      </c>
      <c r="N39" s="884" t="s">
        <v>327</v>
      </c>
      <c r="O39" s="895" t="s">
        <v>327</v>
      </c>
      <c r="Q39" s="671"/>
    </row>
    <row r="40" spans="1:18" ht="15.75" customHeight="1" thickTop="1">
      <c r="A40" s="229"/>
      <c r="B40" s="958">
        <v>2016</v>
      </c>
      <c r="C40" s="892" t="s">
        <v>425</v>
      </c>
      <c r="D40" s="897" t="s">
        <v>327</v>
      </c>
      <c r="E40" s="882" t="s">
        <v>327</v>
      </c>
      <c r="F40" s="882" t="s">
        <v>327</v>
      </c>
      <c r="G40" s="912" t="s">
        <v>327</v>
      </c>
      <c r="H40" s="882" t="s">
        <v>327</v>
      </c>
      <c r="I40" s="882" t="s">
        <v>327</v>
      </c>
      <c r="J40" s="882" t="s">
        <v>327</v>
      </c>
      <c r="K40" s="882" t="s">
        <v>327</v>
      </c>
      <c r="L40" s="882" t="s">
        <v>327</v>
      </c>
      <c r="M40" s="882" t="s">
        <v>327</v>
      </c>
      <c r="N40" s="882" t="s">
        <v>327</v>
      </c>
      <c r="O40" s="894" t="s">
        <v>327</v>
      </c>
      <c r="Q40" s="671"/>
    </row>
    <row r="41" spans="1:18" ht="15.75" customHeight="1">
      <c r="A41" s="229"/>
      <c r="B41" s="959"/>
      <c r="C41" s="887" t="s">
        <v>426</v>
      </c>
      <c r="D41" s="926" t="s">
        <v>327</v>
      </c>
      <c r="E41" s="873" t="s">
        <v>327</v>
      </c>
      <c r="F41" s="873" t="s">
        <v>422</v>
      </c>
      <c r="G41" s="927" t="s">
        <v>327</v>
      </c>
      <c r="H41" s="927" t="s">
        <v>327</v>
      </c>
      <c r="I41" s="927" t="s">
        <v>327</v>
      </c>
      <c r="J41" s="927" t="s">
        <v>327</v>
      </c>
      <c r="K41" s="927" t="s">
        <v>327</v>
      </c>
      <c r="L41" s="927" t="s">
        <v>327</v>
      </c>
      <c r="M41" s="928" t="s">
        <v>327</v>
      </c>
      <c r="N41" s="927" t="s">
        <v>327</v>
      </c>
      <c r="O41" s="895" t="s">
        <v>423</v>
      </c>
      <c r="Q41" s="671"/>
    </row>
    <row r="42" spans="1:18" ht="15.75" customHeight="1">
      <c r="A42" s="229"/>
      <c r="B42" s="958">
        <v>2017</v>
      </c>
      <c r="C42" s="889" t="s">
        <v>425</v>
      </c>
      <c r="D42" s="897" t="s">
        <v>327</v>
      </c>
      <c r="E42" s="882" t="s">
        <v>327</v>
      </c>
      <c r="F42" s="882" t="s">
        <v>327</v>
      </c>
      <c r="G42" s="882" t="s">
        <v>327</v>
      </c>
      <c r="H42" s="882" t="s">
        <v>327</v>
      </c>
      <c r="I42" s="882" t="s">
        <v>327</v>
      </c>
      <c r="J42" s="882" t="s">
        <v>423</v>
      </c>
      <c r="K42" s="882" t="s">
        <v>327</v>
      </c>
      <c r="L42" s="882" t="s">
        <v>327</v>
      </c>
      <c r="M42" s="882" t="s">
        <v>327</v>
      </c>
      <c r="N42" s="882" t="s">
        <v>327</v>
      </c>
      <c r="O42" s="894" t="s">
        <v>327</v>
      </c>
      <c r="Q42" s="671"/>
    </row>
    <row r="43" spans="1:18" ht="15.75" customHeight="1">
      <c r="A43" s="229"/>
      <c r="B43" s="961"/>
      <c r="C43" s="887" t="s">
        <v>426</v>
      </c>
      <c r="D43" s="926" t="s">
        <v>327</v>
      </c>
      <c r="E43" s="873" t="s">
        <v>327</v>
      </c>
      <c r="F43" s="928" t="s">
        <v>327</v>
      </c>
      <c r="G43" s="873" t="s">
        <v>327</v>
      </c>
      <c r="H43" s="873" t="s">
        <v>327</v>
      </c>
      <c r="I43" s="873" t="s">
        <v>423</v>
      </c>
      <c r="J43" s="873" t="s">
        <v>327</v>
      </c>
      <c r="K43" s="873" t="s">
        <v>327</v>
      </c>
      <c r="L43" s="873" t="s">
        <v>327</v>
      </c>
      <c r="M43" s="927" t="s">
        <v>327</v>
      </c>
      <c r="N43" s="927" t="s">
        <v>327</v>
      </c>
      <c r="O43" s="987" t="s">
        <v>327</v>
      </c>
      <c r="Q43" s="671"/>
    </row>
    <row r="44" spans="1:18" ht="15.75" customHeight="1">
      <c r="A44" s="229"/>
      <c r="B44" s="958">
        <v>2018</v>
      </c>
      <c r="C44" s="889" t="s">
        <v>425</v>
      </c>
      <c r="D44" s="897" t="s">
        <v>327</v>
      </c>
      <c r="E44" s="882" t="s">
        <v>327</v>
      </c>
      <c r="F44" s="882" t="s">
        <v>327</v>
      </c>
      <c r="G44" s="882" t="s">
        <v>327</v>
      </c>
      <c r="H44" s="882" t="s">
        <v>327</v>
      </c>
      <c r="I44" s="882" t="s">
        <v>327</v>
      </c>
      <c r="J44" s="882" t="s">
        <v>327</v>
      </c>
      <c r="K44" s="882" t="s">
        <v>327</v>
      </c>
      <c r="L44" s="882" t="s">
        <v>327</v>
      </c>
      <c r="M44" s="882" t="s">
        <v>327</v>
      </c>
      <c r="N44" s="882" t="s">
        <v>327</v>
      </c>
      <c r="O44" s="894" t="s">
        <v>327</v>
      </c>
      <c r="Q44" s="671"/>
    </row>
    <row r="45" spans="1:18" ht="15.75" customHeight="1">
      <c r="A45" s="229"/>
      <c r="B45" s="1088"/>
      <c r="C45" s="887" t="s">
        <v>426</v>
      </c>
      <c r="D45" s="1089" t="s">
        <v>423</v>
      </c>
      <c r="E45" s="927" t="s">
        <v>327</v>
      </c>
      <c r="F45" s="927" t="s">
        <v>327</v>
      </c>
      <c r="G45" s="927" t="s">
        <v>327</v>
      </c>
      <c r="H45" s="927" t="s">
        <v>327</v>
      </c>
      <c r="I45" s="927" t="s">
        <v>327</v>
      </c>
      <c r="J45" s="927" t="s">
        <v>327</v>
      </c>
      <c r="K45" s="927" t="s">
        <v>327</v>
      </c>
      <c r="L45" s="927" t="s">
        <v>327</v>
      </c>
      <c r="M45" s="927" t="s">
        <v>327</v>
      </c>
      <c r="N45" s="927" t="s">
        <v>552</v>
      </c>
      <c r="O45" s="1090" t="s">
        <v>327</v>
      </c>
      <c r="Q45" s="671"/>
    </row>
    <row r="46" spans="1:18" ht="15.75" customHeight="1">
      <c r="A46" s="229"/>
      <c r="B46" s="958">
        <v>2019</v>
      </c>
      <c r="C46" s="889" t="s">
        <v>425</v>
      </c>
      <c r="D46" s="882" t="s">
        <v>327</v>
      </c>
      <c r="E46" s="882" t="s">
        <v>327</v>
      </c>
      <c r="F46" s="882" t="s">
        <v>327</v>
      </c>
      <c r="G46" s="882" t="s">
        <v>327</v>
      </c>
      <c r="H46" s="882" t="s">
        <v>327</v>
      </c>
      <c r="I46" s="882" t="s">
        <v>422</v>
      </c>
      <c r="J46" s="882" t="s">
        <v>327</v>
      </c>
      <c r="K46" s="882" t="s">
        <v>327</v>
      </c>
      <c r="L46" s="882" t="s">
        <v>327</v>
      </c>
      <c r="M46" s="882" t="s">
        <v>327</v>
      </c>
      <c r="N46" s="882" t="s">
        <v>327</v>
      </c>
      <c r="O46" s="894" t="s">
        <v>327</v>
      </c>
      <c r="Q46" s="671"/>
    </row>
    <row r="47" spans="1:18" ht="15.75" customHeight="1">
      <c r="A47" s="229"/>
      <c r="B47" s="961"/>
      <c r="C47" s="890" t="s">
        <v>426</v>
      </c>
      <c r="D47" s="1093" t="s">
        <v>327</v>
      </c>
      <c r="E47" s="884" t="s">
        <v>327</v>
      </c>
      <c r="F47" s="884" t="s">
        <v>422</v>
      </c>
      <c r="G47" s="884" t="s">
        <v>327</v>
      </c>
      <c r="H47" s="884" t="s">
        <v>422</v>
      </c>
      <c r="I47" s="884" t="s">
        <v>327</v>
      </c>
      <c r="J47" s="884" t="s">
        <v>327</v>
      </c>
      <c r="K47" s="884" t="s">
        <v>327</v>
      </c>
      <c r="L47" s="884" t="s">
        <v>327</v>
      </c>
      <c r="M47" s="884" t="s">
        <v>422</v>
      </c>
      <c r="N47" s="884" t="s">
        <v>327</v>
      </c>
      <c r="O47" s="895" t="s">
        <v>422</v>
      </c>
      <c r="Q47" s="671"/>
    </row>
    <row r="48" spans="1:18" ht="15.75" customHeight="1">
      <c r="A48" s="229"/>
      <c r="B48" s="1091">
        <v>2020</v>
      </c>
      <c r="C48" s="892" t="s">
        <v>425</v>
      </c>
      <c r="D48" s="1092" t="s">
        <v>327</v>
      </c>
      <c r="E48" s="1092" t="s">
        <v>327</v>
      </c>
      <c r="F48" s="1092" t="s">
        <v>422</v>
      </c>
      <c r="G48" s="1092" t="s">
        <v>327</v>
      </c>
      <c r="H48" s="1092" t="s">
        <v>422</v>
      </c>
      <c r="I48" s="1092" t="s">
        <v>422</v>
      </c>
      <c r="J48" s="1092" t="s">
        <v>327</v>
      </c>
      <c r="K48" s="1092" t="s">
        <v>327</v>
      </c>
      <c r="L48" s="1092" t="s">
        <v>327</v>
      </c>
      <c r="M48" s="1092" t="s">
        <v>327</v>
      </c>
      <c r="N48" s="1092" t="s">
        <v>327</v>
      </c>
      <c r="O48" s="894" t="s">
        <v>423</v>
      </c>
      <c r="Q48" s="671"/>
    </row>
    <row r="49" spans="1:18" ht="15.75" customHeight="1">
      <c r="A49" s="229"/>
      <c r="B49" s="1088"/>
      <c r="C49" s="887" t="s">
        <v>426</v>
      </c>
      <c r="D49" s="1089" t="s">
        <v>327</v>
      </c>
      <c r="E49" s="927" t="s">
        <v>327</v>
      </c>
      <c r="F49" s="927" t="s">
        <v>422</v>
      </c>
      <c r="G49" s="927" t="s">
        <v>422</v>
      </c>
      <c r="H49" s="927" t="s">
        <v>327</v>
      </c>
      <c r="I49" s="927" t="s">
        <v>423</v>
      </c>
      <c r="J49" s="927" t="s">
        <v>423</v>
      </c>
      <c r="K49" s="927" t="s">
        <v>327</v>
      </c>
      <c r="L49" s="927" t="s">
        <v>327</v>
      </c>
      <c r="M49" s="927" t="s">
        <v>327</v>
      </c>
      <c r="N49" s="927" t="s">
        <v>327</v>
      </c>
      <c r="O49" s="1090" t="s">
        <v>327</v>
      </c>
      <c r="Q49" s="671"/>
    </row>
    <row r="50" spans="1:18" ht="15.75" customHeight="1">
      <c r="A50" s="229"/>
      <c r="B50" s="958">
        <v>2021</v>
      </c>
      <c r="C50" s="889" t="s">
        <v>425</v>
      </c>
      <c r="D50" s="897" t="s">
        <v>327</v>
      </c>
      <c r="E50" s="882" t="s">
        <v>327</v>
      </c>
      <c r="F50" s="882" t="s">
        <v>327</v>
      </c>
      <c r="G50" s="882" t="s">
        <v>327</v>
      </c>
      <c r="H50" s="882" t="s">
        <v>327</v>
      </c>
      <c r="I50" s="882" t="s">
        <v>327</v>
      </c>
      <c r="J50" s="882" t="s">
        <v>327</v>
      </c>
      <c r="K50" s="882" t="s">
        <v>491</v>
      </c>
      <c r="L50" s="882" t="s">
        <v>327</v>
      </c>
      <c r="M50" s="882" t="s">
        <v>327</v>
      </c>
      <c r="N50" s="882" t="s">
        <v>327</v>
      </c>
      <c r="O50" s="894" t="s">
        <v>423</v>
      </c>
      <c r="Q50" s="671"/>
    </row>
    <row r="51" spans="1:18" ht="15.75" customHeight="1">
      <c r="A51" s="229"/>
      <c r="B51" s="1088"/>
      <c r="C51" s="887" t="s">
        <v>426</v>
      </c>
      <c r="D51" s="1089" t="s">
        <v>327</v>
      </c>
      <c r="E51" s="927" t="s">
        <v>422</v>
      </c>
      <c r="F51" s="927" t="s">
        <v>327</v>
      </c>
      <c r="G51" s="927" t="s">
        <v>327</v>
      </c>
      <c r="H51" s="927" t="s">
        <v>422</v>
      </c>
      <c r="I51" s="927" t="s">
        <v>327</v>
      </c>
      <c r="J51" s="927" t="s">
        <v>327</v>
      </c>
      <c r="K51" s="927" t="s">
        <v>491</v>
      </c>
      <c r="L51" s="927" t="s">
        <v>422</v>
      </c>
      <c r="M51" s="927" t="s">
        <v>327</v>
      </c>
      <c r="N51" s="927" t="s">
        <v>327</v>
      </c>
      <c r="O51" s="1090" t="s">
        <v>423</v>
      </c>
      <c r="Q51" s="671"/>
    </row>
    <row r="52" spans="1:18" ht="15.75" customHeight="1">
      <c r="A52" s="229"/>
      <c r="B52" s="958">
        <v>2022</v>
      </c>
      <c r="C52" s="889" t="s">
        <v>425</v>
      </c>
      <c r="D52" s="882" t="s">
        <v>423</v>
      </c>
      <c r="E52" s="882" t="s">
        <v>327</v>
      </c>
      <c r="F52" s="882" t="s">
        <v>327</v>
      </c>
      <c r="G52" s="882" t="s">
        <v>422</v>
      </c>
      <c r="H52" s="882" t="s">
        <v>327</v>
      </c>
      <c r="I52" s="882" t="s">
        <v>327</v>
      </c>
      <c r="J52" s="1234" t="s">
        <v>423</v>
      </c>
      <c r="K52" s="882"/>
      <c r="L52" s="882"/>
      <c r="M52" s="882"/>
      <c r="N52" s="882"/>
      <c r="O52" s="894"/>
      <c r="Q52" s="671"/>
    </row>
    <row r="53" spans="1:18" ht="15.75" customHeight="1" thickBot="1">
      <c r="A53" s="229"/>
      <c r="B53" s="960"/>
      <c r="C53" s="893" t="s">
        <v>426</v>
      </c>
      <c r="D53" s="1308" t="s">
        <v>327</v>
      </c>
      <c r="E53" s="886" t="s">
        <v>422</v>
      </c>
      <c r="F53" s="886" t="s">
        <v>327</v>
      </c>
      <c r="G53" s="886" t="s">
        <v>423</v>
      </c>
      <c r="H53" s="886" t="s">
        <v>327</v>
      </c>
      <c r="I53" s="886" t="s">
        <v>327</v>
      </c>
      <c r="J53" s="886" t="s">
        <v>423</v>
      </c>
      <c r="K53" s="886"/>
      <c r="L53" s="886"/>
      <c r="M53" s="886"/>
      <c r="N53" s="886"/>
      <c r="O53" s="1303"/>
      <c r="Q53" s="671"/>
    </row>
    <row r="54" spans="1:18" ht="18.75" customHeight="1">
      <c r="A54" s="377"/>
      <c r="B54" s="229"/>
      <c r="P54" s="379"/>
      <c r="R54" s="671"/>
    </row>
    <row r="55" spans="1:18" ht="35.25" customHeight="1">
      <c r="B55" s="229"/>
    </row>
    <row r="56" spans="1:18">
      <c r="B56" s="229"/>
    </row>
    <row r="58" spans="1:18">
      <c r="F58" s="374"/>
    </row>
  </sheetData>
  <mergeCells count="21">
    <mergeCell ref="B33:P33"/>
    <mergeCell ref="D29:O29"/>
    <mergeCell ref="D24:O24"/>
    <mergeCell ref="D31:O31"/>
    <mergeCell ref="D32:O32"/>
    <mergeCell ref="D30:O30"/>
    <mergeCell ref="D25:O25"/>
    <mergeCell ref="D26:O26"/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</mergeCells>
  <phoneticPr fontId="47"/>
  <printOptions horizontalCentered="1"/>
  <pageMargins left="0.98425196850393704" right="0.19685039370078741" top="0.59055118110236227" bottom="0.19685039370078741" header="0.19685039370078741" footer="0.59055118110236227"/>
  <pageSetup paperSize="9" scale="81" orientation="portrait" useFirstPageNumber="1" r:id="rId1"/>
  <headerFooter>
    <oddHeader xml:space="preserve">&amp;C
</oddHead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79"/>
  <sheetViews>
    <sheetView view="pageBreakPreview" zoomScale="85" zoomScaleNormal="60" zoomScaleSheetLayoutView="85" workbookViewId="0">
      <pane xSplit="6" ySplit="7" topLeftCell="G137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899"/>
      <c r="B1" s="1899"/>
      <c r="C1" s="1899"/>
      <c r="D1" s="1899"/>
      <c r="E1" s="1899"/>
      <c r="F1" s="1899"/>
      <c r="G1" s="1899"/>
      <c r="H1" s="1899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99" t="s">
        <v>240</v>
      </c>
      <c r="B2" s="1899"/>
      <c r="C2" s="1899"/>
      <c r="D2" s="1899"/>
      <c r="E2" s="1899"/>
      <c r="F2" s="1899"/>
      <c r="G2" s="1899"/>
      <c r="H2" s="1899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914" t="s">
        <v>56</v>
      </c>
      <c r="O3" s="1914"/>
      <c r="P3" s="1914"/>
      <c r="Q3" s="1914"/>
      <c r="R3" s="1914"/>
      <c r="S3" s="1914"/>
      <c r="T3" s="1914"/>
      <c r="U3" s="1914"/>
      <c r="V3" s="1914"/>
    </row>
    <row r="4" spans="1:22" s="6" customFormat="1" ht="20.100000000000001" customHeight="1">
      <c r="A4" s="1900" t="s">
        <v>105</v>
      </c>
      <c r="B4" s="1901"/>
      <c r="C4" s="1901"/>
      <c r="D4" s="1901"/>
      <c r="E4" s="1901"/>
      <c r="F4" s="1902"/>
      <c r="G4" s="1909" t="s">
        <v>1</v>
      </c>
      <c r="H4" s="1910"/>
      <c r="I4" s="1910"/>
      <c r="J4" s="1911"/>
      <c r="K4" s="1909" t="s">
        <v>2</v>
      </c>
      <c r="L4" s="1910"/>
      <c r="M4" s="1910"/>
      <c r="N4" s="1911"/>
      <c r="O4" s="1909" t="s">
        <v>3</v>
      </c>
      <c r="P4" s="1911"/>
      <c r="Q4" s="1909" t="s">
        <v>4</v>
      </c>
      <c r="R4" s="1911"/>
      <c r="S4" s="1909" t="s">
        <v>5</v>
      </c>
      <c r="T4" s="1911"/>
      <c r="U4" s="1909" t="s">
        <v>6</v>
      </c>
      <c r="V4" s="1911"/>
    </row>
    <row r="5" spans="1:22" s="6" customFormat="1" ht="20.100000000000001" customHeight="1">
      <c r="A5" s="1903"/>
      <c r="B5" s="1904"/>
      <c r="C5" s="1904"/>
      <c r="D5" s="1904"/>
      <c r="E5" s="1904"/>
      <c r="F5" s="1905"/>
      <c r="G5" s="1924" t="s">
        <v>431</v>
      </c>
      <c r="H5" s="1925"/>
      <c r="I5" s="1913" t="s">
        <v>92</v>
      </c>
      <c r="J5" s="1922"/>
      <c r="K5" s="1912" t="s">
        <v>213</v>
      </c>
      <c r="L5" s="1913"/>
      <c r="M5" s="1913" t="s">
        <v>91</v>
      </c>
      <c r="N5" s="1915"/>
      <c r="O5" s="1916" t="s">
        <v>214</v>
      </c>
      <c r="P5" s="1917"/>
      <c r="Q5" s="1912" t="s">
        <v>215</v>
      </c>
      <c r="R5" s="1915"/>
      <c r="S5" s="1912" t="s">
        <v>216</v>
      </c>
      <c r="T5" s="1915"/>
      <c r="U5" s="1912" t="s">
        <v>51</v>
      </c>
      <c r="V5" s="1915"/>
    </row>
    <row r="6" spans="1:22" s="6" customFormat="1" ht="20.100000000000001" customHeight="1">
      <c r="A6" s="1903"/>
      <c r="B6" s="1904"/>
      <c r="C6" s="1904"/>
      <c r="D6" s="1904"/>
      <c r="E6" s="1904"/>
      <c r="F6" s="1905"/>
      <c r="G6" s="1926"/>
      <c r="H6" s="1927"/>
      <c r="I6" s="1923"/>
      <c r="J6" s="1922"/>
      <c r="K6" s="1912"/>
      <c r="L6" s="1913"/>
      <c r="M6" s="1913"/>
      <c r="N6" s="1915"/>
      <c r="O6" s="1916"/>
      <c r="P6" s="1917"/>
      <c r="Q6" s="1912"/>
      <c r="R6" s="1915"/>
      <c r="S6" s="1912"/>
      <c r="T6" s="1915"/>
      <c r="U6" s="1912"/>
      <c r="V6" s="1915"/>
    </row>
    <row r="7" spans="1:22" s="6" customFormat="1" ht="20.100000000000001" customHeight="1" thickBot="1">
      <c r="A7" s="1906"/>
      <c r="B7" s="1907"/>
      <c r="C7" s="1907"/>
      <c r="D7" s="1907"/>
      <c r="E7" s="1907"/>
      <c r="F7" s="1908"/>
      <c r="G7" s="945" t="s">
        <v>7</v>
      </c>
      <c r="H7" s="946" t="s">
        <v>8</v>
      </c>
      <c r="I7" s="946" t="s">
        <v>7</v>
      </c>
      <c r="J7" s="669" t="s">
        <v>8</v>
      </c>
      <c r="K7" s="945" t="s">
        <v>7</v>
      </c>
      <c r="L7" s="946" t="s">
        <v>8</v>
      </c>
      <c r="M7" s="946" t="s">
        <v>7</v>
      </c>
      <c r="N7" s="669" t="s">
        <v>8</v>
      </c>
      <c r="O7" s="945" t="s">
        <v>7</v>
      </c>
      <c r="P7" s="669" t="s">
        <v>8</v>
      </c>
      <c r="Q7" s="945" t="s">
        <v>7</v>
      </c>
      <c r="R7" s="669" t="s">
        <v>8</v>
      </c>
      <c r="S7" s="945" t="s">
        <v>7</v>
      </c>
      <c r="T7" s="669" t="s">
        <v>26</v>
      </c>
      <c r="U7" s="945" t="s">
        <v>7</v>
      </c>
      <c r="V7" s="669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263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63">
        <v>-2.8</v>
      </c>
      <c r="P8" s="856">
        <v>-10.6</v>
      </c>
      <c r="Q8" s="506">
        <v>0.65</v>
      </c>
      <c r="R8" s="507">
        <v>0.54</v>
      </c>
      <c r="S8" s="462">
        <v>-0.3</v>
      </c>
      <c r="T8" s="465">
        <v>0</v>
      </c>
      <c r="U8" s="668">
        <v>-4.4000000000000004</v>
      </c>
      <c r="V8" s="464">
        <v>-20</v>
      </c>
    </row>
    <row r="9" spans="1:22" s="6" customFormat="1" ht="36.75" hidden="1" customHeight="1">
      <c r="A9" s="785"/>
      <c r="B9" s="696"/>
      <c r="C9" s="696">
        <v>24</v>
      </c>
      <c r="D9" s="696"/>
      <c r="E9" s="695" t="s">
        <v>263</v>
      </c>
      <c r="F9" s="696"/>
      <c r="G9" s="697">
        <v>-0.8</v>
      </c>
      <c r="H9" s="698">
        <v>1.5</v>
      </c>
      <c r="I9" s="698">
        <v>29.7</v>
      </c>
      <c r="J9" s="699">
        <v>28.9</v>
      </c>
      <c r="K9" s="697">
        <v>5.8</v>
      </c>
      <c r="L9" s="698">
        <v>58.3</v>
      </c>
      <c r="M9" s="698">
        <v>14.3</v>
      </c>
      <c r="N9" s="699">
        <v>79.099999999999994</v>
      </c>
      <c r="O9" s="864">
        <v>0.6</v>
      </c>
      <c r="P9" s="865">
        <v>6.9</v>
      </c>
      <c r="Q9" s="786">
        <v>0.8</v>
      </c>
      <c r="R9" s="787">
        <v>0.89</v>
      </c>
      <c r="S9" s="697">
        <v>0</v>
      </c>
      <c r="T9" s="788">
        <v>0</v>
      </c>
      <c r="U9" s="702">
        <v>-4.8</v>
      </c>
      <c r="V9" s="699">
        <v>-31.7</v>
      </c>
    </row>
    <row r="10" spans="1:22" s="6" customFormat="1" ht="36.75" hidden="1" customHeight="1">
      <c r="A10" s="785"/>
      <c r="B10" s="696"/>
      <c r="C10" s="696">
        <v>25</v>
      </c>
      <c r="D10" s="696"/>
      <c r="E10" s="695" t="s">
        <v>263</v>
      </c>
      <c r="F10" s="696"/>
      <c r="G10" s="697">
        <v>-0.4</v>
      </c>
      <c r="H10" s="698">
        <v>-3.3</v>
      </c>
      <c r="I10" s="698">
        <v>-0.2</v>
      </c>
      <c r="J10" s="699">
        <v>-4.7</v>
      </c>
      <c r="K10" s="697">
        <v>11</v>
      </c>
      <c r="L10" s="698">
        <v>21.6</v>
      </c>
      <c r="M10" s="698">
        <v>12.8</v>
      </c>
      <c r="N10" s="699">
        <v>22.8</v>
      </c>
      <c r="O10" s="864">
        <v>-0.8</v>
      </c>
      <c r="P10" s="865">
        <v>-0.7</v>
      </c>
      <c r="Q10" s="786">
        <v>0.93</v>
      </c>
      <c r="R10" s="787">
        <v>1.03</v>
      </c>
      <c r="S10" s="697">
        <v>0.4</v>
      </c>
      <c r="T10" s="788">
        <v>0.7</v>
      </c>
      <c r="U10" s="702">
        <v>-10.5</v>
      </c>
      <c r="V10" s="699">
        <v>0</v>
      </c>
    </row>
    <row r="11" spans="1:22" s="6" customFormat="1" ht="20.100000000000001" hidden="1" customHeight="1">
      <c r="A11" s="1918">
        <v>2017</v>
      </c>
      <c r="B11" s="1919"/>
      <c r="C11" s="1919">
        <v>2017</v>
      </c>
      <c r="D11" s="696"/>
      <c r="E11" s="695" t="s">
        <v>263</v>
      </c>
      <c r="F11" s="696"/>
      <c r="G11" s="697">
        <v>0</v>
      </c>
      <c r="H11" s="698">
        <v>-1</v>
      </c>
      <c r="I11" s="698">
        <v>5.8</v>
      </c>
      <c r="J11" s="699">
        <v>6.2</v>
      </c>
      <c r="K11" s="697">
        <v>-0.3</v>
      </c>
      <c r="L11" s="698">
        <v>-5.0999999999999996</v>
      </c>
      <c r="M11" s="698">
        <v>0.7</v>
      </c>
      <c r="N11" s="699">
        <v>6.4</v>
      </c>
      <c r="O11" s="697">
        <v>3.1</v>
      </c>
      <c r="P11" s="1080">
        <v>8.6</v>
      </c>
      <c r="Q11" s="786">
        <v>1.5</v>
      </c>
      <c r="R11" s="787">
        <v>1.4</v>
      </c>
      <c r="S11" s="697">
        <v>0.5</v>
      </c>
      <c r="T11" s="788">
        <v>1.3</v>
      </c>
      <c r="U11" s="702">
        <v>-0.5</v>
      </c>
      <c r="V11" s="699">
        <v>4.4000000000000004</v>
      </c>
    </row>
    <row r="12" spans="1:22" s="6" customFormat="1" ht="20.100000000000001" hidden="1" customHeight="1">
      <c r="A12" s="1918">
        <v>2018</v>
      </c>
      <c r="B12" s="1919"/>
      <c r="C12" s="1919">
        <v>2018</v>
      </c>
      <c r="D12" s="696"/>
      <c r="E12" s="695" t="s">
        <v>263</v>
      </c>
      <c r="F12" s="696"/>
      <c r="G12" s="697">
        <v>-0.5</v>
      </c>
      <c r="H12" s="698">
        <v>-2.1</v>
      </c>
      <c r="I12" s="698">
        <v>0.1</v>
      </c>
      <c r="J12" s="699">
        <v>-1.3</v>
      </c>
      <c r="K12" s="697">
        <v>-2.2999999999999998</v>
      </c>
      <c r="L12" s="698">
        <v>7.1</v>
      </c>
      <c r="M12" s="698">
        <v>-3.1</v>
      </c>
      <c r="N12" s="699">
        <v>-19.100000000000001</v>
      </c>
      <c r="O12" s="697">
        <v>1.1000000000000001</v>
      </c>
      <c r="P12" s="1080">
        <v>4.9000000000000004</v>
      </c>
      <c r="Q12" s="786">
        <v>1.61</v>
      </c>
      <c r="R12" s="787">
        <v>1.46</v>
      </c>
      <c r="S12" s="697">
        <v>1</v>
      </c>
      <c r="T12" s="788">
        <v>1.2</v>
      </c>
      <c r="U12" s="702">
        <v>-2</v>
      </c>
      <c r="V12" s="699">
        <v>-38.299999999999997</v>
      </c>
    </row>
    <row r="13" spans="1:22" s="6" customFormat="1" ht="20.100000000000001" customHeight="1">
      <c r="A13" s="1918">
        <v>2019</v>
      </c>
      <c r="B13" s="1919"/>
      <c r="C13" s="1919">
        <v>2018</v>
      </c>
      <c r="D13" s="696"/>
      <c r="E13" s="695" t="s">
        <v>263</v>
      </c>
      <c r="F13" s="696"/>
      <c r="G13" s="697">
        <v>-1.3</v>
      </c>
      <c r="H13" s="698">
        <v>-1.2</v>
      </c>
      <c r="I13" s="698">
        <v>-2.1</v>
      </c>
      <c r="J13" s="699">
        <v>-1.9</v>
      </c>
      <c r="K13" s="697">
        <v>-4</v>
      </c>
      <c r="L13" s="698">
        <v>1.1000000000000001</v>
      </c>
      <c r="M13" s="698">
        <v>6.6</v>
      </c>
      <c r="N13" s="699">
        <v>-13</v>
      </c>
      <c r="O13" s="697">
        <v>-3</v>
      </c>
      <c r="P13" s="1080">
        <v>-2.6</v>
      </c>
      <c r="Q13" s="786">
        <v>1.6</v>
      </c>
      <c r="R13" s="787">
        <v>1.39</v>
      </c>
      <c r="S13" s="697">
        <v>0.5</v>
      </c>
      <c r="T13" s="788">
        <v>0.2</v>
      </c>
      <c r="U13" s="702">
        <v>1.8</v>
      </c>
      <c r="V13" s="699">
        <v>44.8</v>
      </c>
    </row>
    <row r="14" spans="1:22" s="6" customFormat="1" ht="20.100000000000001" customHeight="1">
      <c r="A14" s="1930">
        <v>2020</v>
      </c>
      <c r="B14" s="1931"/>
      <c r="C14" s="1931">
        <v>2018</v>
      </c>
      <c r="D14" s="696"/>
      <c r="E14" s="695" t="s">
        <v>263</v>
      </c>
      <c r="F14" s="696"/>
      <c r="G14" s="697">
        <v>-6.6</v>
      </c>
      <c r="H14" s="698">
        <v>-3.1</v>
      </c>
      <c r="I14" s="698">
        <v>-11.4</v>
      </c>
      <c r="J14" s="699">
        <v>-12.4</v>
      </c>
      <c r="K14" s="697">
        <v>-9.9</v>
      </c>
      <c r="L14" s="698">
        <v>-29.6</v>
      </c>
      <c r="M14" s="698">
        <v>3.8</v>
      </c>
      <c r="N14" s="699">
        <v>1.8</v>
      </c>
      <c r="O14" s="697">
        <v>-10.4</v>
      </c>
      <c r="P14" s="1080">
        <v>-3.4</v>
      </c>
      <c r="Q14" s="786">
        <v>1.18</v>
      </c>
      <c r="R14" s="787">
        <v>1.0900000000000001</v>
      </c>
      <c r="S14" s="697">
        <v>0</v>
      </c>
      <c r="T14" s="788">
        <v>0</v>
      </c>
      <c r="U14" s="702">
        <v>-7.3</v>
      </c>
      <c r="V14" s="699">
        <v>0</v>
      </c>
    </row>
    <row r="15" spans="1:22" s="6" customFormat="1" ht="20.100000000000001" customHeight="1" thickBot="1">
      <c r="A15" s="1918">
        <v>2021</v>
      </c>
      <c r="B15" s="1919"/>
      <c r="C15" s="1919">
        <v>2018</v>
      </c>
      <c r="D15" s="444"/>
      <c r="E15" s="445" t="s">
        <v>263</v>
      </c>
      <c r="F15" s="444"/>
      <c r="G15" s="468">
        <v>0.6</v>
      </c>
      <c r="H15" s="466">
        <v>-2.1</v>
      </c>
      <c r="I15" s="466">
        <v>-3.5</v>
      </c>
      <c r="J15" s="467">
        <v>-6.2</v>
      </c>
      <c r="K15" s="468">
        <v>5</v>
      </c>
      <c r="L15" s="466">
        <v>11</v>
      </c>
      <c r="M15" s="466">
        <v>-7.2</v>
      </c>
      <c r="N15" s="467">
        <v>-44.8</v>
      </c>
      <c r="O15" s="468">
        <v>5.6</v>
      </c>
      <c r="P15" s="1080">
        <v>23.4</v>
      </c>
      <c r="Q15" s="915">
        <v>1.1299999999999999</v>
      </c>
      <c r="R15" s="504">
        <v>1.19</v>
      </c>
      <c r="S15" s="468">
        <v>-0.2</v>
      </c>
      <c r="T15" s="469">
        <v>0.2</v>
      </c>
      <c r="U15" s="655">
        <v>-22.4</v>
      </c>
      <c r="V15" s="467">
        <v>-40.5</v>
      </c>
    </row>
    <row r="16" spans="1:22" s="6" customFormat="1" ht="36.75" hidden="1" customHeight="1" thickBot="1">
      <c r="A16" s="785"/>
      <c r="B16" s="696"/>
      <c r="C16" s="696">
        <v>24</v>
      </c>
      <c r="D16" s="304" t="s">
        <v>263</v>
      </c>
      <c r="E16" s="433" t="s">
        <v>303</v>
      </c>
      <c r="F16" s="304"/>
      <c r="G16" s="462" t="s">
        <v>53</v>
      </c>
      <c r="H16" s="463" t="s">
        <v>53</v>
      </c>
      <c r="I16" s="470">
        <v>10.7</v>
      </c>
      <c r="J16" s="464">
        <v>4.5</v>
      </c>
      <c r="K16" s="462">
        <v>6.2</v>
      </c>
      <c r="L16" s="463">
        <v>56.8</v>
      </c>
      <c r="M16" s="463">
        <v>10.3</v>
      </c>
      <c r="N16" s="464">
        <v>24.6</v>
      </c>
      <c r="O16" s="997">
        <v>-0.7</v>
      </c>
      <c r="P16" s="1052">
        <v>-5.7</v>
      </c>
      <c r="Q16" s="505">
        <v>0.82</v>
      </c>
      <c r="R16" s="507">
        <v>0.94</v>
      </c>
      <c r="S16" s="462">
        <v>-0.3</v>
      </c>
      <c r="T16" s="465">
        <v>-0.1</v>
      </c>
      <c r="U16" s="668">
        <v>-7.8</v>
      </c>
      <c r="V16" s="464">
        <v>-25</v>
      </c>
    </row>
    <row r="17" spans="1:27" s="6" customFormat="1" ht="20.100000000000001" hidden="1" customHeight="1">
      <c r="A17" s="1932">
        <v>2017</v>
      </c>
      <c r="B17" s="1933"/>
      <c r="C17" s="1933"/>
      <c r="D17" s="696" t="s">
        <v>263</v>
      </c>
      <c r="E17" s="433" t="s">
        <v>303</v>
      </c>
      <c r="F17" s="304"/>
      <c r="G17" s="462">
        <v>0.5</v>
      </c>
      <c r="H17" s="463">
        <v>-0.9</v>
      </c>
      <c r="I17" s="470">
        <v>2.5</v>
      </c>
      <c r="J17" s="464">
        <v>1.5</v>
      </c>
      <c r="K17" s="462">
        <v>-2.8</v>
      </c>
      <c r="L17" s="463">
        <v>0.6</v>
      </c>
      <c r="M17" s="463">
        <v>-4.3</v>
      </c>
      <c r="N17" s="464">
        <v>5.6</v>
      </c>
      <c r="O17" s="1005">
        <v>2.9</v>
      </c>
      <c r="P17" s="1250">
        <v>8.3000000000000007</v>
      </c>
      <c r="Q17" s="506">
        <v>1.54</v>
      </c>
      <c r="R17" s="507">
        <v>1.42</v>
      </c>
      <c r="S17" s="462">
        <v>0.7</v>
      </c>
      <c r="T17" s="465">
        <v>1.4</v>
      </c>
      <c r="U17" s="668">
        <v>-0.2</v>
      </c>
      <c r="V17" s="464">
        <v>11.6</v>
      </c>
    </row>
    <row r="18" spans="1:27" s="6" customFormat="1" ht="20.100000000000001" hidden="1" customHeight="1">
      <c r="A18" s="1932">
        <v>2018</v>
      </c>
      <c r="B18" s="1933"/>
      <c r="C18" s="1933"/>
      <c r="D18" s="1252" t="s">
        <v>263</v>
      </c>
      <c r="E18" s="940" t="s">
        <v>303</v>
      </c>
      <c r="F18" s="696"/>
      <c r="G18" s="697">
        <v>-1</v>
      </c>
      <c r="H18" s="698">
        <v>-2</v>
      </c>
      <c r="I18" s="941">
        <v>0.3</v>
      </c>
      <c r="J18" s="699">
        <v>1</v>
      </c>
      <c r="K18" s="697">
        <v>0.7</v>
      </c>
      <c r="L18" s="698">
        <v>5.9</v>
      </c>
      <c r="M18" s="698">
        <v>1.1000000000000001</v>
      </c>
      <c r="N18" s="699">
        <v>-12.8</v>
      </c>
      <c r="O18" s="1006">
        <v>0.3</v>
      </c>
      <c r="P18" s="1565">
        <v>2.8</v>
      </c>
      <c r="Q18" s="786">
        <v>1.62</v>
      </c>
      <c r="R18" s="787">
        <v>1.45</v>
      </c>
      <c r="S18" s="697">
        <v>0.7</v>
      </c>
      <c r="T18" s="788">
        <v>0.9</v>
      </c>
      <c r="U18" s="702">
        <v>-3.1</v>
      </c>
      <c r="V18" s="699">
        <v>-27.1</v>
      </c>
    </row>
    <row r="19" spans="1:27" s="6" customFormat="1" ht="20.100000000000001" customHeight="1">
      <c r="A19" s="1928">
        <v>2019</v>
      </c>
      <c r="B19" s="1929"/>
      <c r="C19" s="1929"/>
      <c r="D19" s="696" t="s">
        <v>263</v>
      </c>
      <c r="E19" s="940" t="s">
        <v>303</v>
      </c>
      <c r="F19" s="696"/>
      <c r="G19" s="697">
        <v>-1.9</v>
      </c>
      <c r="H19" s="698">
        <v>-1.3</v>
      </c>
      <c r="I19" s="941">
        <v>-4.4000000000000004</v>
      </c>
      <c r="J19" s="699">
        <v>-6.6</v>
      </c>
      <c r="K19" s="697">
        <v>-7.3</v>
      </c>
      <c r="L19" s="698">
        <v>-7.5</v>
      </c>
      <c r="M19" s="698">
        <v>6.8</v>
      </c>
      <c r="N19" s="699">
        <v>-18</v>
      </c>
      <c r="O19" s="697">
        <v>-3.8</v>
      </c>
      <c r="P19" s="1251">
        <v>-2.1</v>
      </c>
      <c r="Q19" s="786">
        <v>1.55</v>
      </c>
      <c r="R19" s="787">
        <v>1.33</v>
      </c>
      <c r="S19" s="697">
        <v>0.5</v>
      </c>
      <c r="T19" s="788">
        <v>0.3</v>
      </c>
      <c r="U19" s="702">
        <v>6.4</v>
      </c>
      <c r="V19" s="699">
        <v>22.9</v>
      </c>
    </row>
    <row r="20" spans="1:27" s="6" customFormat="1" ht="20.100000000000001" customHeight="1">
      <c r="A20" s="1930">
        <v>2020</v>
      </c>
      <c r="B20" s="1931"/>
      <c r="C20" s="1931"/>
      <c r="D20" s="696" t="s">
        <v>263</v>
      </c>
      <c r="E20" s="940" t="s">
        <v>303</v>
      </c>
      <c r="F20" s="696"/>
      <c r="G20" s="697">
        <v>-6.3</v>
      </c>
      <c r="H20" s="698">
        <v>-3.3</v>
      </c>
      <c r="I20" s="941">
        <v>-7.5</v>
      </c>
      <c r="J20" s="699">
        <v>-7.6</v>
      </c>
      <c r="K20" s="697">
        <v>-8.1</v>
      </c>
      <c r="L20" s="698">
        <v>-24.9</v>
      </c>
      <c r="M20" s="698">
        <v>2.2999999999999998</v>
      </c>
      <c r="N20" s="699">
        <v>-8.9</v>
      </c>
      <c r="O20" s="697">
        <v>-9.5</v>
      </c>
      <c r="P20" s="698">
        <v>0.6</v>
      </c>
      <c r="Q20" s="786">
        <v>1.1000000000000001</v>
      </c>
      <c r="R20" s="787">
        <v>1.05</v>
      </c>
      <c r="S20" s="697">
        <v>-0.2</v>
      </c>
      <c r="T20" s="788">
        <v>-0.2</v>
      </c>
      <c r="U20" s="702">
        <v>-17</v>
      </c>
      <c r="V20" s="699">
        <v>-20.9</v>
      </c>
    </row>
    <row r="21" spans="1:27" s="6" customFormat="1" ht="20.100000000000001" customHeight="1" thickBot="1">
      <c r="A21" s="1920">
        <v>2021</v>
      </c>
      <c r="B21" s="1921"/>
      <c r="C21" s="1921"/>
      <c r="D21" s="444" t="s">
        <v>263</v>
      </c>
      <c r="E21" s="500" t="s">
        <v>303</v>
      </c>
      <c r="F21" s="444"/>
      <c r="G21" s="468">
        <v>1.6</v>
      </c>
      <c r="H21" s="466">
        <v>-2.2000000000000002</v>
      </c>
      <c r="I21" s="1247">
        <v>-10.1</v>
      </c>
      <c r="J21" s="467">
        <v>-13.5</v>
      </c>
      <c r="K21" s="468">
        <v>6.6</v>
      </c>
      <c r="L21" s="466">
        <v>15.3</v>
      </c>
      <c r="M21" s="466">
        <v>-8.6</v>
      </c>
      <c r="N21" s="467">
        <v>-40.6</v>
      </c>
      <c r="O21" s="468">
        <v>5.8</v>
      </c>
      <c r="P21" s="466">
        <v>18.899999999999999</v>
      </c>
      <c r="Q21" s="915">
        <v>1.1599999999999999</v>
      </c>
      <c r="R21" s="504">
        <v>1.26</v>
      </c>
      <c r="S21" s="468">
        <v>0.1</v>
      </c>
      <c r="T21" s="469">
        <v>0.5</v>
      </c>
      <c r="U21" s="655">
        <v>-16.5</v>
      </c>
      <c r="V21" s="467">
        <v>-11.8</v>
      </c>
    </row>
    <row r="22" spans="1:27" ht="36.75" hidden="1" customHeight="1">
      <c r="A22" s="1482">
        <v>24</v>
      </c>
      <c r="B22" s="646" t="s">
        <v>263</v>
      </c>
      <c r="C22" s="917">
        <v>1</v>
      </c>
      <c r="D22" s="646" t="s">
        <v>245</v>
      </c>
      <c r="E22" s="917">
        <v>3</v>
      </c>
      <c r="F22" s="646" t="s">
        <v>262</v>
      </c>
      <c r="G22" s="648">
        <v>1.3</v>
      </c>
      <c r="H22" s="703">
        <v>11.2</v>
      </c>
      <c r="I22" s="1483">
        <v>50.3</v>
      </c>
      <c r="J22" s="649">
        <v>87.4</v>
      </c>
      <c r="K22" s="648">
        <v>3.7</v>
      </c>
      <c r="L22" s="703">
        <v>30</v>
      </c>
      <c r="M22" s="703">
        <v>10.3</v>
      </c>
      <c r="N22" s="649">
        <v>355.6</v>
      </c>
      <c r="O22" s="998">
        <v>0.3</v>
      </c>
      <c r="P22" s="1057">
        <v>2.2000000000000002</v>
      </c>
      <c r="Q22" s="650">
        <v>0.75</v>
      </c>
      <c r="R22" s="651">
        <v>0.8</v>
      </c>
      <c r="S22" s="648">
        <v>0.3</v>
      </c>
      <c r="T22" s="649">
        <v>0.3</v>
      </c>
      <c r="U22" s="1484">
        <v>-0.8</v>
      </c>
      <c r="V22" s="649">
        <v>-28.6</v>
      </c>
    </row>
    <row r="23" spans="1:27" ht="36.75" hidden="1" customHeight="1">
      <c r="A23" s="602"/>
      <c r="B23" s="306"/>
      <c r="C23" s="603">
        <v>4</v>
      </c>
      <c r="D23" s="306" t="s">
        <v>25</v>
      </c>
      <c r="E23" s="603">
        <v>6</v>
      </c>
      <c r="F23" s="306" t="s">
        <v>262</v>
      </c>
      <c r="G23" s="474">
        <v>-1.3</v>
      </c>
      <c r="H23" s="471">
        <v>-2.2000000000000002</v>
      </c>
      <c r="I23" s="481">
        <v>66</v>
      </c>
      <c r="J23" s="472">
        <v>46.1</v>
      </c>
      <c r="K23" s="474">
        <v>6.2</v>
      </c>
      <c r="L23" s="471">
        <v>118.6</v>
      </c>
      <c r="M23" s="471">
        <v>15.5</v>
      </c>
      <c r="N23" s="472">
        <v>56.5</v>
      </c>
      <c r="O23" s="999">
        <v>6.8</v>
      </c>
      <c r="P23" s="1054">
        <v>12</v>
      </c>
      <c r="Q23" s="508">
        <v>0.8</v>
      </c>
      <c r="R23" s="606">
        <v>0.92</v>
      </c>
      <c r="S23" s="474">
        <v>0.2</v>
      </c>
      <c r="T23" s="472">
        <v>-0.1</v>
      </c>
      <c r="U23" s="475">
        <v>-5.6</v>
      </c>
      <c r="V23" s="472">
        <v>-6.7</v>
      </c>
    </row>
    <row r="24" spans="1:27" ht="36.75" hidden="1" customHeight="1">
      <c r="A24" s="602"/>
      <c r="B24" s="306"/>
      <c r="C24" s="603">
        <v>7</v>
      </c>
      <c r="D24" s="306" t="s">
        <v>25</v>
      </c>
      <c r="E24" s="603">
        <v>9</v>
      </c>
      <c r="F24" s="306" t="s">
        <v>262</v>
      </c>
      <c r="G24" s="474">
        <v>-2.2000000000000002</v>
      </c>
      <c r="H24" s="471">
        <v>-3.4</v>
      </c>
      <c r="I24" s="481">
        <v>16.399999999999999</v>
      </c>
      <c r="J24" s="472">
        <v>9.1</v>
      </c>
      <c r="K24" s="474">
        <v>-1.1000000000000001</v>
      </c>
      <c r="L24" s="471">
        <v>18.8</v>
      </c>
      <c r="M24" s="471">
        <v>13.3</v>
      </c>
      <c r="N24" s="472">
        <v>54.1</v>
      </c>
      <c r="O24" s="999">
        <v>-3.9</v>
      </c>
      <c r="P24" s="1054">
        <v>1</v>
      </c>
      <c r="Q24" s="508">
        <v>0.81</v>
      </c>
      <c r="R24" s="606">
        <v>0.93</v>
      </c>
      <c r="S24" s="474">
        <v>-0.4</v>
      </c>
      <c r="T24" s="472">
        <v>-0.4</v>
      </c>
      <c r="U24" s="475">
        <v>-5.9</v>
      </c>
      <c r="V24" s="472">
        <v>-61.1</v>
      </c>
    </row>
    <row r="25" spans="1:27" ht="36.75" hidden="1" customHeight="1">
      <c r="A25" s="501"/>
      <c r="B25" s="308"/>
      <c r="C25" s="502">
        <v>10</v>
      </c>
      <c r="D25" s="308" t="s">
        <v>25</v>
      </c>
      <c r="E25" s="502">
        <v>12</v>
      </c>
      <c r="F25" s="308" t="s">
        <v>262</v>
      </c>
      <c r="G25" s="478">
        <v>-0.7</v>
      </c>
      <c r="H25" s="476">
        <v>1.5</v>
      </c>
      <c r="I25" s="503">
        <v>-2.8</v>
      </c>
      <c r="J25" s="477">
        <v>-9.1</v>
      </c>
      <c r="K25" s="478">
        <v>15</v>
      </c>
      <c r="L25" s="476">
        <v>88</v>
      </c>
      <c r="M25" s="476">
        <v>17.7</v>
      </c>
      <c r="N25" s="477">
        <v>36.4</v>
      </c>
      <c r="O25" s="1000">
        <v>-5.9</v>
      </c>
      <c r="P25" s="1055">
        <v>3.1</v>
      </c>
      <c r="Q25" s="636">
        <v>0.82</v>
      </c>
      <c r="R25" s="637">
        <v>0.92</v>
      </c>
      <c r="S25" s="478">
        <v>-0.2</v>
      </c>
      <c r="T25" s="477">
        <v>-0.1</v>
      </c>
      <c r="U25" s="635">
        <v>-6.9</v>
      </c>
      <c r="V25" s="477">
        <v>-23.1</v>
      </c>
    </row>
    <row r="26" spans="1:27" ht="36.75" hidden="1" customHeight="1">
      <c r="A26" s="454">
        <v>25</v>
      </c>
      <c r="B26" s="455" t="s">
        <v>263</v>
      </c>
      <c r="C26" s="455">
        <v>1</v>
      </c>
      <c r="D26" s="455" t="s">
        <v>349</v>
      </c>
      <c r="E26" s="455">
        <v>3</v>
      </c>
      <c r="F26" s="455" t="s">
        <v>301</v>
      </c>
      <c r="G26" s="479">
        <v>-1.6</v>
      </c>
      <c r="H26" s="485">
        <v>-5.4</v>
      </c>
      <c r="I26" s="485">
        <v>-9.1999999999999993</v>
      </c>
      <c r="J26" s="480">
        <v>-12.5</v>
      </c>
      <c r="K26" s="479">
        <v>5.0999999999999996</v>
      </c>
      <c r="L26" s="485">
        <v>30.4</v>
      </c>
      <c r="M26" s="485">
        <v>-6</v>
      </c>
      <c r="N26" s="480">
        <v>-23.7</v>
      </c>
      <c r="O26" s="998">
        <v>-7.8</v>
      </c>
      <c r="P26" s="1053">
        <v>-0.8</v>
      </c>
      <c r="Q26" s="604">
        <v>0.86</v>
      </c>
      <c r="R26" s="628">
        <v>0.98</v>
      </c>
      <c r="S26" s="479">
        <v>-0.7</v>
      </c>
      <c r="T26" s="480">
        <v>0.1</v>
      </c>
      <c r="U26" s="634">
        <v>-12.7</v>
      </c>
      <c r="V26" s="480">
        <v>10</v>
      </c>
    </row>
    <row r="27" spans="1:27" ht="36.75" hidden="1" customHeight="1">
      <c r="A27" s="305"/>
      <c r="B27" s="306"/>
      <c r="C27" s="603">
        <v>4</v>
      </c>
      <c r="D27" s="306" t="s">
        <v>25</v>
      </c>
      <c r="E27" s="603">
        <v>6</v>
      </c>
      <c r="F27" s="306" t="s">
        <v>262</v>
      </c>
      <c r="G27" s="474">
        <v>0.2</v>
      </c>
      <c r="H27" s="471">
        <v>-3.6</v>
      </c>
      <c r="I27" s="471">
        <v>-7.5</v>
      </c>
      <c r="J27" s="472">
        <v>-12.5</v>
      </c>
      <c r="K27" s="474">
        <v>11.8</v>
      </c>
      <c r="L27" s="471">
        <v>3.7</v>
      </c>
      <c r="M27" s="471">
        <v>-52.7</v>
      </c>
      <c r="N27" s="472">
        <v>69</v>
      </c>
      <c r="O27" s="999">
        <v>-3</v>
      </c>
      <c r="P27" s="1054">
        <v>-4.0999999999999996</v>
      </c>
      <c r="Q27" s="508">
        <v>0.9</v>
      </c>
      <c r="R27" s="606">
        <v>1.01</v>
      </c>
      <c r="S27" s="474">
        <v>-0.2</v>
      </c>
      <c r="T27" s="472">
        <v>0.2</v>
      </c>
      <c r="U27" s="475">
        <v>-9.1</v>
      </c>
      <c r="V27" s="472">
        <v>-50</v>
      </c>
      <c r="AA27" s="374"/>
    </row>
    <row r="28" spans="1:27" ht="36.75" hidden="1" customHeight="1">
      <c r="A28" s="305"/>
      <c r="B28" s="306"/>
      <c r="C28" s="603">
        <v>7</v>
      </c>
      <c r="D28" s="306" t="s">
        <v>368</v>
      </c>
      <c r="E28" s="603">
        <v>9</v>
      </c>
      <c r="F28" s="306" t="s">
        <v>301</v>
      </c>
      <c r="G28" s="474">
        <v>-0.4</v>
      </c>
      <c r="H28" s="471">
        <v>-2.6</v>
      </c>
      <c r="I28" s="471">
        <v>1.7</v>
      </c>
      <c r="J28" s="472">
        <v>-4.2</v>
      </c>
      <c r="K28" s="474">
        <v>13.5</v>
      </c>
      <c r="L28" s="471">
        <v>33</v>
      </c>
      <c r="M28" s="471">
        <v>94.2</v>
      </c>
      <c r="N28" s="472">
        <v>18.600000000000001</v>
      </c>
      <c r="O28" s="999">
        <v>2.2999999999999998</v>
      </c>
      <c r="P28" s="1054">
        <v>1.2</v>
      </c>
      <c r="Q28" s="508">
        <v>0.95</v>
      </c>
      <c r="R28" s="606">
        <v>1.04</v>
      </c>
      <c r="S28" s="474">
        <v>0.8</v>
      </c>
      <c r="T28" s="472">
        <v>0.9</v>
      </c>
      <c r="U28" s="475">
        <v>-8.9</v>
      </c>
      <c r="V28" s="472">
        <v>57.1</v>
      </c>
    </row>
    <row r="29" spans="1:27" ht="36.75" hidden="1" customHeight="1" thickBot="1">
      <c r="A29" s="638"/>
      <c r="B29" s="639"/>
      <c r="C29" s="653">
        <v>10</v>
      </c>
      <c r="D29" s="639" t="s">
        <v>245</v>
      </c>
      <c r="E29" s="653">
        <v>12</v>
      </c>
      <c r="F29" s="639" t="s">
        <v>301</v>
      </c>
      <c r="G29" s="644">
        <v>0.2</v>
      </c>
      <c r="H29" s="640">
        <v>-1.7</v>
      </c>
      <c r="I29" s="640">
        <v>20.3</v>
      </c>
      <c r="J29" s="641">
        <v>17.100000000000001</v>
      </c>
      <c r="K29" s="644">
        <v>12.9</v>
      </c>
      <c r="L29" s="640">
        <v>22.6</v>
      </c>
      <c r="M29" s="640">
        <v>5</v>
      </c>
      <c r="N29" s="641">
        <v>29</v>
      </c>
      <c r="O29" s="999">
        <v>5.8</v>
      </c>
      <c r="P29" s="1056">
        <v>0.8</v>
      </c>
      <c r="Q29" s="642">
        <v>1.01</v>
      </c>
      <c r="R29" s="643">
        <v>1.0900000000000001</v>
      </c>
      <c r="S29" s="644">
        <v>1.5</v>
      </c>
      <c r="T29" s="641">
        <v>1.6</v>
      </c>
      <c r="U29" s="654">
        <v>-11</v>
      </c>
      <c r="V29" s="641">
        <v>20</v>
      </c>
    </row>
    <row r="30" spans="1:27" ht="20.100000000000001" hidden="1" customHeight="1">
      <c r="A30" s="454">
        <v>2017</v>
      </c>
      <c r="B30" s="455" t="s">
        <v>263</v>
      </c>
      <c r="C30" s="601">
        <v>1</v>
      </c>
      <c r="D30" s="455" t="s">
        <v>25</v>
      </c>
      <c r="E30" s="601">
        <v>3</v>
      </c>
      <c r="F30" s="455" t="s">
        <v>301</v>
      </c>
      <c r="G30" s="479">
        <v>-1.5</v>
      </c>
      <c r="H30" s="485">
        <v>-2</v>
      </c>
      <c r="I30" s="485">
        <v>7.8</v>
      </c>
      <c r="J30" s="480">
        <v>9.9</v>
      </c>
      <c r="K30" s="479">
        <v>3.2</v>
      </c>
      <c r="L30" s="485">
        <v>-14.7</v>
      </c>
      <c r="M30" s="485">
        <v>9.9</v>
      </c>
      <c r="N30" s="480">
        <v>-15.7</v>
      </c>
      <c r="O30" s="1007">
        <v>2.4</v>
      </c>
      <c r="P30" s="1074">
        <v>5.8</v>
      </c>
      <c r="Q30" s="604">
        <v>1.45</v>
      </c>
      <c r="R30" s="628">
        <v>1.38</v>
      </c>
      <c r="S30" s="479">
        <v>0.3</v>
      </c>
      <c r="T30" s="1158">
        <v>1</v>
      </c>
      <c r="U30" s="634">
        <v>-3</v>
      </c>
      <c r="V30" s="480">
        <v>-22.2</v>
      </c>
    </row>
    <row r="31" spans="1:27" ht="20.100000000000001" hidden="1" customHeight="1">
      <c r="A31" s="305"/>
      <c r="B31" s="306"/>
      <c r="C31" s="603">
        <v>4</v>
      </c>
      <c r="D31" s="306" t="s">
        <v>25</v>
      </c>
      <c r="E31" s="603">
        <v>6</v>
      </c>
      <c r="F31" s="306" t="s">
        <v>24</v>
      </c>
      <c r="G31" s="753">
        <v>0.2</v>
      </c>
      <c r="H31" s="866">
        <v>-0.7</v>
      </c>
      <c r="I31" s="866">
        <v>13.2</v>
      </c>
      <c r="J31" s="755">
        <v>15.9</v>
      </c>
      <c r="K31" s="753">
        <v>1.1000000000000001</v>
      </c>
      <c r="L31" s="866">
        <v>-11.9</v>
      </c>
      <c r="M31" s="866">
        <v>2.6</v>
      </c>
      <c r="N31" s="755">
        <v>8.9</v>
      </c>
      <c r="O31" s="1008">
        <v>4.4000000000000004</v>
      </c>
      <c r="P31" s="1075">
        <v>9.5</v>
      </c>
      <c r="Q31" s="756">
        <v>1.49</v>
      </c>
      <c r="R31" s="757">
        <v>1.41</v>
      </c>
      <c r="S31" s="753">
        <v>0.4</v>
      </c>
      <c r="T31" s="755">
        <v>1.3</v>
      </c>
      <c r="U31" s="867">
        <v>2.8</v>
      </c>
      <c r="V31" s="755">
        <v>-14.3</v>
      </c>
    </row>
    <row r="32" spans="1:27" ht="20.100000000000001" hidden="1" customHeight="1">
      <c r="A32" s="305"/>
      <c r="B32" s="306"/>
      <c r="C32" s="653">
        <v>7</v>
      </c>
      <c r="D32" s="639" t="s">
        <v>25</v>
      </c>
      <c r="E32" s="653">
        <v>9</v>
      </c>
      <c r="F32" s="639" t="s">
        <v>24</v>
      </c>
      <c r="G32" s="663">
        <v>0.7</v>
      </c>
      <c r="H32" s="681">
        <v>0.3</v>
      </c>
      <c r="I32" s="681">
        <v>4.0999999999999996</v>
      </c>
      <c r="J32" s="682">
        <v>4</v>
      </c>
      <c r="K32" s="644">
        <v>-2.4</v>
      </c>
      <c r="L32" s="666">
        <v>3.4</v>
      </c>
      <c r="M32" s="666">
        <v>-7.9</v>
      </c>
      <c r="N32" s="641">
        <v>30.7</v>
      </c>
      <c r="O32" s="644">
        <v>2.5</v>
      </c>
      <c r="P32" s="1077">
        <v>6.9</v>
      </c>
      <c r="Q32" s="642">
        <v>1.52</v>
      </c>
      <c r="R32" s="643">
        <v>1.4</v>
      </c>
      <c r="S32" s="663">
        <v>0.6</v>
      </c>
      <c r="T32" s="667">
        <v>1.6</v>
      </c>
      <c r="U32" s="644">
        <v>-2.6</v>
      </c>
      <c r="V32" s="641">
        <v>90</v>
      </c>
    </row>
    <row r="33" spans="1:22" ht="20.100000000000001" hidden="1" customHeight="1">
      <c r="A33" s="638"/>
      <c r="B33" s="639"/>
      <c r="C33" s="653">
        <v>10</v>
      </c>
      <c r="D33" s="639" t="s">
        <v>25</v>
      </c>
      <c r="E33" s="653">
        <v>12</v>
      </c>
      <c r="F33" s="639" t="s">
        <v>301</v>
      </c>
      <c r="G33" s="663">
        <v>0.6</v>
      </c>
      <c r="H33" s="681">
        <v>-1.5</v>
      </c>
      <c r="I33" s="681">
        <v>-1.6</v>
      </c>
      <c r="J33" s="682">
        <v>-4.8</v>
      </c>
      <c r="K33" s="644">
        <v>-2.5</v>
      </c>
      <c r="L33" s="666">
        <v>1.3</v>
      </c>
      <c r="M33" s="666">
        <v>1.1000000000000001</v>
      </c>
      <c r="N33" s="641">
        <v>-2.1</v>
      </c>
      <c r="O33" s="644">
        <v>3.1</v>
      </c>
      <c r="P33" s="1076">
        <v>7.8</v>
      </c>
      <c r="Q33" s="642">
        <v>1.56</v>
      </c>
      <c r="R33" s="643">
        <v>1.42</v>
      </c>
      <c r="S33" s="663">
        <v>0.6</v>
      </c>
      <c r="T33" s="667">
        <v>1.3</v>
      </c>
      <c r="U33" s="644">
        <v>1</v>
      </c>
      <c r="V33" s="641">
        <v>-25</v>
      </c>
    </row>
    <row r="34" spans="1:22" ht="20.100000000000001" customHeight="1">
      <c r="A34" s="454">
        <v>2019</v>
      </c>
      <c r="B34" s="455" t="s">
        <v>263</v>
      </c>
      <c r="C34" s="601">
        <v>1</v>
      </c>
      <c r="D34" s="455" t="s">
        <v>25</v>
      </c>
      <c r="E34" s="601">
        <v>3</v>
      </c>
      <c r="F34" s="455" t="s">
        <v>301</v>
      </c>
      <c r="G34" s="1262">
        <v>-1.6</v>
      </c>
      <c r="H34" s="1263">
        <v>-1.3</v>
      </c>
      <c r="I34" s="485">
        <v>-2.7</v>
      </c>
      <c r="J34" s="480">
        <v>-5.5</v>
      </c>
      <c r="K34" s="479">
        <v>5.2</v>
      </c>
      <c r="L34" s="485">
        <v>7.8</v>
      </c>
      <c r="M34" s="485">
        <v>5.9</v>
      </c>
      <c r="N34" s="480">
        <v>25.2</v>
      </c>
      <c r="O34" s="479">
        <v>-1.7</v>
      </c>
      <c r="P34" s="1074">
        <v>-2.2999999999999998</v>
      </c>
      <c r="Q34" s="604">
        <v>1.63</v>
      </c>
      <c r="R34" s="628">
        <v>1.43</v>
      </c>
      <c r="S34" s="479">
        <v>0.3</v>
      </c>
      <c r="T34" s="480">
        <v>0.2</v>
      </c>
      <c r="U34" s="634">
        <v>-6.1</v>
      </c>
      <c r="V34" s="480">
        <v>75</v>
      </c>
    </row>
    <row r="35" spans="1:22" ht="20.100000000000001" customHeight="1">
      <c r="A35" s="645"/>
      <c r="B35" s="646"/>
      <c r="C35" s="917">
        <v>4</v>
      </c>
      <c r="D35" s="646" t="s">
        <v>25</v>
      </c>
      <c r="E35" s="917">
        <v>6</v>
      </c>
      <c r="F35" s="646" t="s">
        <v>24</v>
      </c>
      <c r="G35" s="474">
        <v>-0.9</v>
      </c>
      <c r="H35" s="471">
        <v>-0.4</v>
      </c>
      <c r="I35" s="923">
        <v>-1.8</v>
      </c>
      <c r="J35" s="473">
        <v>-5.5</v>
      </c>
      <c r="K35" s="474">
        <v>-4.7</v>
      </c>
      <c r="L35" s="550">
        <v>-10.3</v>
      </c>
      <c r="M35" s="550">
        <v>4.2</v>
      </c>
      <c r="N35" s="472">
        <v>-33.799999999999997</v>
      </c>
      <c r="O35" s="644">
        <v>-2.2000000000000002</v>
      </c>
      <c r="P35" s="1077">
        <v>-4.3</v>
      </c>
      <c r="Q35" s="508">
        <v>1.61</v>
      </c>
      <c r="R35" s="606">
        <v>1.42</v>
      </c>
      <c r="S35" s="548">
        <v>0.8</v>
      </c>
      <c r="T35" s="484">
        <v>0.3</v>
      </c>
      <c r="U35" s="474">
        <v>-1.6</v>
      </c>
      <c r="V35" s="472">
        <v>0</v>
      </c>
    </row>
    <row r="36" spans="1:22" ht="20.100000000000001" customHeight="1">
      <c r="A36" s="645"/>
      <c r="B36" s="646"/>
      <c r="C36" s="917">
        <v>7</v>
      </c>
      <c r="D36" s="646" t="s">
        <v>25</v>
      </c>
      <c r="E36" s="917">
        <v>9</v>
      </c>
      <c r="F36" s="646" t="s">
        <v>24</v>
      </c>
      <c r="G36" s="753">
        <v>1.6</v>
      </c>
      <c r="H36" s="866">
        <v>0.8</v>
      </c>
      <c r="I36" s="727">
        <v>0.9</v>
      </c>
      <c r="J36" s="752">
        <v>1.2</v>
      </c>
      <c r="K36" s="753">
        <v>-5.4</v>
      </c>
      <c r="L36" s="754">
        <v>-2.4</v>
      </c>
      <c r="M36" s="754">
        <v>12.2</v>
      </c>
      <c r="N36" s="755">
        <v>1.5</v>
      </c>
      <c r="O36" s="644">
        <v>-1.1000000000000001</v>
      </c>
      <c r="P36" s="1077">
        <v>-2.5</v>
      </c>
      <c r="Q36" s="756">
        <v>1.6</v>
      </c>
      <c r="R36" s="757">
        <v>1.39</v>
      </c>
      <c r="S36" s="722">
        <v>0.4</v>
      </c>
      <c r="T36" s="723">
        <v>-0.2</v>
      </c>
      <c r="U36" s="753">
        <v>8.1999999999999993</v>
      </c>
      <c r="V36" s="755">
        <v>12.5</v>
      </c>
    </row>
    <row r="37" spans="1:22" ht="20.100000000000001" customHeight="1">
      <c r="A37" s="750"/>
      <c r="B37" s="751"/>
      <c r="C37" s="942">
        <v>10</v>
      </c>
      <c r="D37" s="751" t="s">
        <v>25</v>
      </c>
      <c r="E37" s="942">
        <v>12</v>
      </c>
      <c r="F37" s="751" t="s">
        <v>301</v>
      </c>
      <c r="G37" s="644">
        <v>-4.0999999999999996</v>
      </c>
      <c r="H37" s="640">
        <v>-3.4</v>
      </c>
      <c r="I37" s="681">
        <v>5.0999999999999996</v>
      </c>
      <c r="J37" s="682">
        <v>6.2</v>
      </c>
      <c r="K37" s="644">
        <v>-9.4</v>
      </c>
      <c r="L37" s="666">
        <v>12.8</v>
      </c>
      <c r="M37" s="666">
        <v>4.4000000000000004</v>
      </c>
      <c r="N37" s="641">
        <v>-1.4</v>
      </c>
      <c r="O37" s="644">
        <v>-6.8</v>
      </c>
      <c r="P37" s="1078">
        <v>-1.7</v>
      </c>
      <c r="Q37" s="642">
        <v>1.57</v>
      </c>
      <c r="R37" s="643">
        <v>1.3</v>
      </c>
      <c r="S37" s="663">
        <v>0.5</v>
      </c>
      <c r="T37" s="667">
        <v>0.5</v>
      </c>
      <c r="U37" s="644">
        <v>6.8</v>
      </c>
      <c r="V37" s="641">
        <v>120</v>
      </c>
    </row>
    <row r="38" spans="1:22" ht="20.100000000000001" customHeight="1">
      <c r="A38" s="454">
        <v>2020</v>
      </c>
      <c r="B38" s="455" t="s">
        <v>263</v>
      </c>
      <c r="C38" s="601">
        <v>1</v>
      </c>
      <c r="D38" s="455" t="s">
        <v>25</v>
      </c>
      <c r="E38" s="601">
        <v>3</v>
      </c>
      <c r="F38" s="455" t="s">
        <v>301</v>
      </c>
      <c r="G38" s="479">
        <v>-4</v>
      </c>
      <c r="H38" s="485">
        <v>-1.7</v>
      </c>
      <c r="I38" s="485">
        <v>-2.7</v>
      </c>
      <c r="J38" s="480">
        <v>-5.5</v>
      </c>
      <c r="K38" s="479">
        <v>-9.9</v>
      </c>
      <c r="L38" s="485">
        <v>-33.1</v>
      </c>
      <c r="M38" s="485">
        <v>7.1</v>
      </c>
      <c r="N38" s="480">
        <v>-10.7</v>
      </c>
      <c r="O38" s="1007">
        <v>-4.7</v>
      </c>
      <c r="P38" s="1079">
        <v>-0.1</v>
      </c>
      <c r="Q38" s="604">
        <v>1.44</v>
      </c>
      <c r="R38" s="628">
        <v>1.23</v>
      </c>
      <c r="S38" s="479">
        <v>0.5</v>
      </c>
      <c r="T38" s="480">
        <v>0.7</v>
      </c>
      <c r="U38" s="634">
        <v>12.9</v>
      </c>
      <c r="V38" s="480">
        <v>7.1</v>
      </c>
    </row>
    <row r="39" spans="1:22" ht="20.100000000000001" customHeight="1">
      <c r="A39" s="638"/>
      <c r="B39" s="639"/>
      <c r="C39" s="653">
        <v>4</v>
      </c>
      <c r="D39" s="639" t="s">
        <v>25</v>
      </c>
      <c r="E39" s="653">
        <v>6</v>
      </c>
      <c r="F39" s="639" t="s">
        <v>24</v>
      </c>
      <c r="G39" s="644">
        <v>-14</v>
      </c>
      <c r="H39" s="640">
        <v>-6.3</v>
      </c>
      <c r="I39" s="640">
        <v>-1.8</v>
      </c>
      <c r="J39" s="641">
        <v>-5.5</v>
      </c>
      <c r="K39" s="644">
        <v>-12.7</v>
      </c>
      <c r="L39" s="640">
        <v>-29.6</v>
      </c>
      <c r="M39" s="640">
        <v>3.4</v>
      </c>
      <c r="N39" s="641">
        <v>12.2</v>
      </c>
      <c r="O39" s="644">
        <v>-20.3</v>
      </c>
      <c r="P39" s="1078">
        <v>-7.9</v>
      </c>
      <c r="Q39" s="642">
        <v>1.2</v>
      </c>
      <c r="R39" s="643">
        <v>1.05</v>
      </c>
      <c r="S39" s="644">
        <v>0.1</v>
      </c>
      <c r="T39" s="641">
        <v>0.1</v>
      </c>
      <c r="U39" s="654">
        <v>-11.4</v>
      </c>
      <c r="V39" s="641">
        <v>62.5</v>
      </c>
    </row>
    <row r="40" spans="1:22" ht="20.100000000000001" customHeight="1">
      <c r="A40" s="305"/>
      <c r="B40" s="306"/>
      <c r="C40" s="653">
        <v>7</v>
      </c>
      <c r="D40" s="639" t="s">
        <v>25</v>
      </c>
      <c r="E40" s="653">
        <v>9</v>
      </c>
      <c r="F40" s="1290" t="s">
        <v>24</v>
      </c>
      <c r="G40" s="474">
        <v>-7.2</v>
      </c>
      <c r="H40" s="640">
        <v>-5.8</v>
      </c>
      <c r="I40" s="654">
        <v>0.9</v>
      </c>
      <c r="J40" s="682">
        <v>1.2</v>
      </c>
      <c r="K40" s="644">
        <v>-10.1</v>
      </c>
      <c r="L40" s="640">
        <v>-21.6</v>
      </c>
      <c r="M40" s="640">
        <v>7.5</v>
      </c>
      <c r="N40" s="641">
        <v>0.6</v>
      </c>
      <c r="O40" s="644">
        <v>-13</v>
      </c>
      <c r="P40" s="1078">
        <v>-5.6</v>
      </c>
      <c r="Q40" s="642">
        <v>1.06</v>
      </c>
      <c r="R40" s="643">
        <v>1.01</v>
      </c>
      <c r="S40" s="644">
        <v>0.2</v>
      </c>
      <c r="T40" s="641">
        <v>0</v>
      </c>
      <c r="U40" s="654">
        <v>-7.4</v>
      </c>
      <c r="V40" s="641">
        <v>-33.299999999999997</v>
      </c>
    </row>
    <row r="41" spans="1:22" ht="20.100000000000001" customHeight="1">
      <c r="A41" s="638"/>
      <c r="B41" s="639"/>
      <c r="C41" s="653">
        <v>10</v>
      </c>
      <c r="D41" s="639" t="s">
        <v>25</v>
      </c>
      <c r="E41" s="653">
        <v>12</v>
      </c>
      <c r="F41" s="639" t="s">
        <v>301</v>
      </c>
      <c r="G41" s="644">
        <v>-1.6</v>
      </c>
      <c r="H41" s="640">
        <v>0.9</v>
      </c>
      <c r="I41" s="654">
        <v>5.0999999999999996</v>
      </c>
      <c r="J41" s="682">
        <v>6.2</v>
      </c>
      <c r="K41" s="644">
        <v>-7</v>
      </c>
      <c r="L41" s="640">
        <v>-34.799999999999997</v>
      </c>
      <c r="M41" s="640">
        <v>-3.4</v>
      </c>
      <c r="N41" s="641">
        <v>-3.8</v>
      </c>
      <c r="O41" s="644">
        <v>-3.5</v>
      </c>
      <c r="P41" s="1078">
        <v>0.1</v>
      </c>
      <c r="Q41" s="642">
        <v>1.05</v>
      </c>
      <c r="R41" s="643">
        <v>1.05</v>
      </c>
      <c r="S41" s="644">
        <v>-0.9</v>
      </c>
      <c r="T41" s="641">
        <v>-0.8</v>
      </c>
      <c r="U41" s="654">
        <v>-20.8</v>
      </c>
      <c r="V41" s="641">
        <v>-27.3</v>
      </c>
    </row>
    <row r="42" spans="1:22" ht="20.100000000000001" customHeight="1">
      <c r="A42" s="454">
        <v>2021</v>
      </c>
      <c r="B42" s="455" t="s">
        <v>263</v>
      </c>
      <c r="C42" s="601">
        <v>1</v>
      </c>
      <c r="D42" s="455" t="s">
        <v>25</v>
      </c>
      <c r="E42" s="601">
        <v>3</v>
      </c>
      <c r="F42" s="455" t="s">
        <v>301</v>
      </c>
      <c r="G42" s="479">
        <v>-2.9</v>
      </c>
      <c r="H42" s="485">
        <v>-2.2999999999999998</v>
      </c>
      <c r="I42" s="634">
        <v>4.2</v>
      </c>
      <c r="J42" s="991">
        <v>3.8</v>
      </c>
      <c r="K42" s="479">
        <v>-1.6</v>
      </c>
      <c r="L42" s="485">
        <v>-4.5999999999999996</v>
      </c>
      <c r="M42" s="485">
        <v>-1.1000000000000001</v>
      </c>
      <c r="N42" s="480">
        <v>-67.599999999999994</v>
      </c>
      <c r="O42" s="479">
        <v>-1.2</v>
      </c>
      <c r="P42" s="1589">
        <v>15.7</v>
      </c>
      <c r="Q42" s="604">
        <v>1.0900000000000001</v>
      </c>
      <c r="R42" s="628">
        <v>1.1100000000000001</v>
      </c>
      <c r="S42" s="479">
        <v>-0.6</v>
      </c>
      <c r="T42" s="480">
        <v>-0.3</v>
      </c>
      <c r="U42" s="634">
        <v>-28.2</v>
      </c>
      <c r="V42" s="480">
        <v>-53.3</v>
      </c>
    </row>
    <row r="43" spans="1:22" ht="20.100000000000001" customHeight="1">
      <c r="A43" s="645"/>
      <c r="B43" s="646"/>
      <c r="C43" s="917">
        <v>4</v>
      </c>
      <c r="D43" s="646" t="s">
        <v>25</v>
      </c>
      <c r="E43" s="917">
        <v>6</v>
      </c>
      <c r="F43" s="646" t="s">
        <v>24</v>
      </c>
      <c r="G43" s="648">
        <v>5.7</v>
      </c>
      <c r="H43" s="703">
        <v>0.1</v>
      </c>
      <c r="I43" s="1049">
        <v>24.9</v>
      </c>
      <c r="J43" s="1050">
        <v>14.7</v>
      </c>
      <c r="K43" s="648">
        <v>8.1</v>
      </c>
      <c r="L43" s="1051">
        <v>21.3</v>
      </c>
      <c r="M43" s="1051">
        <v>-2.2000000000000002</v>
      </c>
      <c r="N43" s="649">
        <v>-29.1</v>
      </c>
      <c r="O43" s="648">
        <v>19.8</v>
      </c>
      <c r="P43" s="1568">
        <v>25.6</v>
      </c>
      <c r="Q43" s="650">
        <v>1.1100000000000001</v>
      </c>
      <c r="R43" s="651">
        <v>1.18</v>
      </c>
      <c r="S43" s="647">
        <v>-0.8</v>
      </c>
      <c r="T43" s="652">
        <v>-0.2</v>
      </c>
      <c r="U43" s="648">
        <v>-18.899999999999999</v>
      </c>
      <c r="V43" s="649">
        <v>-76.900000000000006</v>
      </c>
    </row>
    <row r="44" spans="1:22" ht="20.100000000000001" customHeight="1">
      <c r="A44" s="305"/>
      <c r="B44" s="306"/>
      <c r="C44" s="653">
        <v>7</v>
      </c>
      <c r="D44" s="639" t="s">
        <v>25</v>
      </c>
      <c r="E44" s="653">
        <v>9</v>
      </c>
      <c r="F44" s="639" t="s">
        <v>24</v>
      </c>
      <c r="G44" s="474">
        <v>-1.6</v>
      </c>
      <c r="H44" s="471">
        <v>-3.8</v>
      </c>
      <c r="I44" s="923">
        <v>-16.3</v>
      </c>
      <c r="J44" s="473">
        <v>-20.7</v>
      </c>
      <c r="K44" s="474">
        <v>7.2</v>
      </c>
      <c r="L44" s="550">
        <v>15.1</v>
      </c>
      <c r="M44" s="550">
        <v>-12</v>
      </c>
      <c r="N44" s="472">
        <v>-42.5</v>
      </c>
      <c r="O44" s="474">
        <v>5.4</v>
      </c>
      <c r="P44" s="1077">
        <v>31.6</v>
      </c>
      <c r="Q44" s="508">
        <v>1.1499999999999999</v>
      </c>
      <c r="R44" s="606">
        <v>1.24</v>
      </c>
      <c r="S44" s="548">
        <v>-0.2</v>
      </c>
      <c r="T44" s="484">
        <v>0.8</v>
      </c>
      <c r="U44" s="474">
        <v>-28.4</v>
      </c>
      <c r="V44" s="472">
        <v>16.7</v>
      </c>
    </row>
    <row r="45" spans="1:22" ht="20.100000000000001" customHeight="1">
      <c r="A45" s="305"/>
      <c r="B45" s="306"/>
      <c r="C45" s="653">
        <v>10</v>
      </c>
      <c r="D45" s="639" t="s">
        <v>25</v>
      </c>
      <c r="E45" s="653">
        <v>12</v>
      </c>
      <c r="F45" s="639" t="s">
        <v>301</v>
      </c>
      <c r="G45" s="474">
        <v>1.3</v>
      </c>
      <c r="H45" s="471">
        <v>-2.5</v>
      </c>
      <c r="I45" s="923">
        <v>-19.100000000000001</v>
      </c>
      <c r="J45" s="473">
        <v>-18.5</v>
      </c>
      <c r="K45" s="474">
        <v>6.1</v>
      </c>
      <c r="L45" s="550">
        <v>8.4</v>
      </c>
      <c r="M45" s="550">
        <v>-15</v>
      </c>
      <c r="N45" s="472">
        <v>-62</v>
      </c>
      <c r="O45" s="474">
        <v>0.9</v>
      </c>
      <c r="P45" s="1077">
        <v>21.3</v>
      </c>
      <c r="Q45" s="508">
        <v>1.17</v>
      </c>
      <c r="R45" s="606">
        <v>1.26</v>
      </c>
      <c r="S45" s="548">
        <v>0.5</v>
      </c>
      <c r="T45" s="484">
        <v>0.7</v>
      </c>
      <c r="U45" s="474">
        <v>-12.1</v>
      </c>
      <c r="V45" s="472">
        <v>0</v>
      </c>
    </row>
    <row r="46" spans="1:22" ht="20.100000000000001" hidden="1" customHeight="1">
      <c r="A46" s="638"/>
      <c r="B46" s="639"/>
      <c r="C46" s="653">
        <v>4</v>
      </c>
      <c r="D46" s="639" t="s">
        <v>25</v>
      </c>
      <c r="E46" s="653">
        <v>6</v>
      </c>
      <c r="F46" s="639" t="s">
        <v>24</v>
      </c>
      <c r="G46" s="644">
        <v>-14</v>
      </c>
      <c r="H46" s="640">
        <v>-6.3</v>
      </c>
      <c r="I46" s="654">
        <v>-32.9</v>
      </c>
      <c r="J46" s="682">
        <v>-31.5</v>
      </c>
      <c r="K46" s="644">
        <v>-12.7</v>
      </c>
      <c r="L46" s="640">
        <v>-29.6</v>
      </c>
      <c r="M46" s="640">
        <v>-8.5</v>
      </c>
      <c r="N46" s="641">
        <v>-55.1</v>
      </c>
      <c r="O46" s="474">
        <v>-0.6</v>
      </c>
      <c r="P46" s="1077">
        <v>1</v>
      </c>
      <c r="Q46" s="642">
        <v>1.21</v>
      </c>
      <c r="R46" s="643">
        <v>1.35</v>
      </c>
      <c r="S46" s="644">
        <v>0.1</v>
      </c>
      <c r="T46" s="641">
        <v>0.1</v>
      </c>
      <c r="U46" s="654">
        <v>-11.4</v>
      </c>
      <c r="V46" s="641">
        <v>62.5</v>
      </c>
    </row>
    <row r="47" spans="1:22" ht="20.100000000000001" hidden="1" customHeight="1">
      <c r="A47" s="638"/>
      <c r="B47" s="639"/>
      <c r="C47" s="653">
        <v>7</v>
      </c>
      <c r="D47" s="639" t="s">
        <v>25</v>
      </c>
      <c r="E47" s="653">
        <v>9</v>
      </c>
      <c r="F47" s="639" t="s">
        <v>24</v>
      </c>
      <c r="G47" s="644">
        <v>-7.2</v>
      </c>
      <c r="H47" s="640">
        <v>-5.8</v>
      </c>
      <c r="I47" s="654">
        <v>-14.1</v>
      </c>
      <c r="J47" s="682">
        <v>-13.2</v>
      </c>
      <c r="K47" s="644">
        <v>-10.1</v>
      </c>
      <c r="L47" s="640">
        <v>-21.6</v>
      </c>
      <c r="M47" s="640">
        <v>7.5</v>
      </c>
      <c r="N47" s="641">
        <v>0.6</v>
      </c>
      <c r="O47" s="474">
        <v>-12.8</v>
      </c>
      <c r="P47" s="1077">
        <v>-12.7</v>
      </c>
      <c r="Q47" s="642">
        <v>1.06</v>
      </c>
      <c r="R47" s="643">
        <v>1.02</v>
      </c>
      <c r="S47" s="644">
        <v>0.2</v>
      </c>
      <c r="T47" s="641">
        <v>0</v>
      </c>
      <c r="U47" s="654">
        <v>-7.4</v>
      </c>
      <c r="V47" s="641">
        <v>-33.299999999999997</v>
      </c>
    </row>
    <row r="48" spans="1:22" ht="20.100000000000001" hidden="1" customHeight="1">
      <c r="A48" s="638"/>
      <c r="B48" s="639"/>
      <c r="C48" s="653">
        <v>10</v>
      </c>
      <c r="D48" s="639" t="s">
        <v>25</v>
      </c>
      <c r="E48" s="653">
        <v>12</v>
      </c>
      <c r="F48" s="639" t="s">
        <v>301</v>
      </c>
      <c r="G48" s="644">
        <v>-1.6</v>
      </c>
      <c r="H48" s="640">
        <v>0.9</v>
      </c>
      <c r="I48" s="654">
        <v>15.4</v>
      </c>
      <c r="J48" s="682">
        <v>14.6</v>
      </c>
      <c r="K48" s="644">
        <v>-7</v>
      </c>
      <c r="L48" s="640">
        <v>-34.799999999999997</v>
      </c>
      <c r="M48" s="640">
        <v>-3.4</v>
      </c>
      <c r="N48" s="641">
        <v>-3.8</v>
      </c>
      <c r="O48" s="474">
        <v>-3.2</v>
      </c>
      <c r="P48" s="1244">
        <v>-6</v>
      </c>
      <c r="Q48" s="642">
        <v>1.05</v>
      </c>
      <c r="R48" s="643">
        <v>1.03</v>
      </c>
      <c r="S48" s="644">
        <v>-0.9</v>
      </c>
      <c r="T48" s="641">
        <v>-0.8</v>
      </c>
      <c r="U48" s="654">
        <v>-20.8</v>
      </c>
      <c r="V48" s="641">
        <v>-27.3</v>
      </c>
    </row>
    <row r="49" spans="1:22" ht="20.100000000000001" hidden="1" customHeight="1">
      <c r="A49" s="305"/>
      <c r="B49" s="306"/>
      <c r="C49" s="603">
        <v>4</v>
      </c>
      <c r="D49" s="306" t="s">
        <v>25</v>
      </c>
      <c r="E49" s="603">
        <v>6</v>
      </c>
      <c r="F49" s="306" t="s">
        <v>24</v>
      </c>
      <c r="G49" s="474"/>
      <c r="H49" s="471"/>
      <c r="I49" s="923"/>
      <c r="J49" s="473"/>
      <c r="K49" s="474"/>
      <c r="L49" s="550"/>
      <c r="M49" s="550"/>
      <c r="N49" s="472"/>
      <c r="O49" s="474"/>
      <c r="P49" s="1082"/>
      <c r="Q49" s="508"/>
      <c r="R49" s="606"/>
      <c r="S49" s="548"/>
      <c r="T49" s="484"/>
      <c r="U49" s="474"/>
      <c r="V49" s="472"/>
    </row>
    <row r="50" spans="1:22" ht="20.100000000000001" hidden="1" customHeight="1">
      <c r="A50" s="305"/>
      <c r="B50" s="306"/>
      <c r="C50" s="603">
        <v>7</v>
      </c>
      <c r="D50" s="306" t="s">
        <v>25</v>
      </c>
      <c r="E50" s="603">
        <v>9</v>
      </c>
      <c r="F50" s="306" t="s">
        <v>24</v>
      </c>
      <c r="G50" s="644"/>
      <c r="H50" s="640"/>
      <c r="I50" s="681"/>
      <c r="J50" s="682"/>
      <c r="K50" s="644"/>
      <c r="L50" s="666"/>
      <c r="M50" s="666"/>
      <c r="N50" s="641"/>
      <c r="O50" s="644"/>
      <c r="P50" s="1094"/>
      <c r="Q50" s="642"/>
      <c r="R50" s="643"/>
      <c r="S50" s="663"/>
      <c r="T50" s="667"/>
      <c r="U50" s="644"/>
      <c r="V50" s="641"/>
    </row>
    <row r="51" spans="1:22" ht="20.100000000000001" hidden="1" customHeight="1">
      <c r="A51" s="305"/>
      <c r="B51" s="306"/>
      <c r="C51" s="603">
        <v>10</v>
      </c>
      <c r="D51" s="306" t="s">
        <v>25</v>
      </c>
      <c r="E51" s="603">
        <v>12</v>
      </c>
      <c r="F51" s="306" t="s">
        <v>301</v>
      </c>
      <c r="G51" s="478"/>
      <c r="H51" s="476"/>
      <c r="I51" s="1095"/>
      <c r="J51" s="1096"/>
      <c r="K51" s="478"/>
      <c r="L51" s="1097"/>
      <c r="M51" s="1097"/>
      <c r="N51" s="477"/>
      <c r="O51" s="644"/>
      <c r="P51" s="1151"/>
      <c r="Q51" s="636"/>
      <c r="R51" s="637"/>
      <c r="S51" s="597"/>
      <c r="T51" s="547"/>
      <c r="U51" s="478"/>
      <c r="V51" s="477"/>
    </row>
    <row r="52" spans="1:22" ht="20.100000000000001" hidden="1" customHeight="1">
      <c r="A52" s="305"/>
      <c r="B52" s="306"/>
      <c r="C52" s="603">
        <v>4</v>
      </c>
      <c r="D52" s="306" t="s">
        <v>25</v>
      </c>
      <c r="E52" s="603">
        <v>6</v>
      </c>
      <c r="F52" s="306" t="s">
        <v>24</v>
      </c>
      <c r="G52" s="648"/>
      <c r="H52" s="703"/>
      <c r="I52" s="1049"/>
      <c r="J52" s="1050"/>
      <c r="K52" s="648"/>
      <c r="L52" s="1051"/>
      <c r="M52" s="1051"/>
      <c r="N52" s="649"/>
      <c r="O52" s="648"/>
      <c r="P52" s="1057"/>
      <c r="Q52" s="650"/>
      <c r="R52" s="651"/>
      <c r="S52" s="647"/>
      <c r="T52" s="652"/>
      <c r="U52" s="648"/>
      <c r="V52" s="649"/>
    </row>
    <row r="53" spans="1:22" ht="20.100000000000001" hidden="1" customHeight="1">
      <c r="A53" s="638"/>
      <c r="B53" s="639"/>
      <c r="C53" s="653">
        <v>7</v>
      </c>
      <c r="D53" s="639" t="s">
        <v>25</v>
      </c>
      <c r="E53" s="653">
        <v>9</v>
      </c>
      <c r="F53" s="639" t="s">
        <v>24</v>
      </c>
      <c r="G53" s="644"/>
      <c r="H53" s="640"/>
      <c r="I53" s="681"/>
      <c r="J53" s="682"/>
      <c r="K53" s="644"/>
      <c r="L53" s="666"/>
      <c r="M53" s="666"/>
      <c r="N53" s="641"/>
      <c r="O53" s="644"/>
      <c r="P53" s="1056"/>
      <c r="Q53" s="642"/>
      <c r="R53" s="643"/>
      <c r="S53" s="663"/>
      <c r="T53" s="667"/>
      <c r="U53" s="644"/>
      <c r="V53" s="641"/>
    </row>
    <row r="54" spans="1:22" ht="20.100000000000001" hidden="1" customHeight="1" thickBot="1">
      <c r="A54" s="937"/>
      <c r="B54" s="938"/>
      <c r="C54" s="992">
        <v>10</v>
      </c>
      <c r="D54" s="938" t="s">
        <v>25</v>
      </c>
      <c r="E54" s="992">
        <v>12</v>
      </c>
      <c r="F54" s="938" t="s">
        <v>301</v>
      </c>
      <c r="G54" s="982"/>
      <c r="H54" s="1019"/>
      <c r="I54" s="1009"/>
      <c r="J54" s="1010"/>
      <c r="K54" s="982"/>
      <c r="L54" s="1011"/>
      <c r="M54" s="1011"/>
      <c r="N54" s="1012"/>
      <c r="O54" s="982"/>
      <c r="P54" s="1058"/>
      <c r="Q54" s="1013"/>
      <c r="R54" s="1014"/>
      <c r="S54" s="985"/>
      <c r="T54" s="984"/>
      <c r="U54" s="982"/>
      <c r="V54" s="1012"/>
    </row>
    <row r="55" spans="1:22" ht="36.75" hidden="1" customHeight="1">
      <c r="A55" s="645"/>
      <c r="B55" s="646"/>
      <c r="C55" s="646">
        <v>23</v>
      </c>
      <c r="D55" s="646" t="s">
        <v>263</v>
      </c>
      <c r="E55" s="646">
        <v>1</v>
      </c>
      <c r="F55" s="646" t="s">
        <v>308</v>
      </c>
      <c r="G55" s="648">
        <v>-0.7</v>
      </c>
      <c r="H55" s="703">
        <v>-1.8</v>
      </c>
      <c r="I55" s="703">
        <v>-19</v>
      </c>
      <c r="J55" s="649">
        <v>-12.9</v>
      </c>
      <c r="K55" s="647">
        <v>2.7</v>
      </c>
      <c r="L55" s="703">
        <v>11</v>
      </c>
      <c r="M55" s="703">
        <v>-9.9</v>
      </c>
      <c r="N55" s="649">
        <v>-32.4</v>
      </c>
      <c r="O55" s="998">
        <v>4.4000000000000004</v>
      </c>
      <c r="P55" s="1059">
        <v>4.9000000000000004</v>
      </c>
      <c r="Q55" s="650">
        <v>0.6</v>
      </c>
      <c r="R55" s="651">
        <v>0.5</v>
      </c>
      <c r="S55" s="647">
        <v>-0.6</v>
      </c>
      <c r="T55" s="652">
        <v>-0.7</v>
      </c>
      <c r="U55" s="648">
        <v>-2</v>
      </c>
      <c r="V55" s="649">
        <v>0</v>
      </c>
    </row>
    <row r="56" spans="1:22" ht="36.75" hidden="1" customHeight="1">
      <c r="A56" s="305"/>
      <c r="B56" s="306"/>
      <c r="C56" s="306"/>
      <c r="D56" s="306"/>
      <c r="E56" s="306">
        <v>2</v>
      </c>
      <c r="F56" s="306" t="s">
        <v>308</v>
      </c>
      <c r="G56" s="548">
        <v>0.5</v>
      </c>
      <c r="H56" s="483">
        <v>0.8</v>
      </c>
      <c r="I56" s="471">
        <v>-13.8</v>
      </c>
      <c r="J56" s="472">
        <v>-13.7</v>
      </c>
      <c r="K56" s="548">
        <v>10.1</v>
      </c>
      <c r="L56" s="471">
        <v>22.9</v>
      </c>
      <c r="M56" s="471">
        <v>4.2</v>
      </c>
      <c r="N56" s="472">
        <v>-9.4</v>
      </c>
      <c r="O56" s="999">
        <v>4</v>
      </c>
      <c r="P56" s="1060">
        <v>4.5999999999999996</v>
      </c>
      <c r="Q56" s="508">
        <v>0.62</v>
      </c>
      <c r="R56" s="606">
        <v>0.51</v>
      </c>
      <c r="S56" s="548">
        <v>-0.5</v>
      </c>
      <c r="T56" s="484">
        <v>-0.9</v>
      </c>
      <c r="U56" s="474">
        <v>-9.4</v>
      </c>
      <c r="V56" s="472">
        <v>-25</v>
      </c>
    </row>
    <row r="57" spans="1:22" ht="36.75" hidden="1" customHeight="1">
      <c r="A57" s="305"/>
      <c r="B57" s="306"/>
      <c r="C57" s="306"/>
      <c r="D57" s="306"/>
      <c r="E57" s="306">
        <v>3</v>
      </c>
      <c r="F57" s="306" t="s">
        <v>308</v>
      </c>
      <c r="G57" s="548">
        <v>-7.4</v>
      </c>
      <c r="H57" s="471">
        <v>-24.6</v>
      </c>
      <c r="I57" s="471">
        <v>-37.4</v>
      </c>
      <c r="J57" s="472">
        <v>-56.4</v>
      </c>
      <c r="K57" s="548">
        <v>-2.4</v>
      </c>
      <c r="L57" s="471">
        <v>-30.1</v>
      </c>
      <c r="M57" s="471">
        <v>-3.5</v>
      </c>
      <c r="N57" s="472">
        <v>-21.5</v>
      </c>
      <c r="O57" s="999">
        <v>-13.3</v>
      </c>
      <c r="P57" s="1060">
        <v>-33.5</v>
      </c>
      <c r="Q57" s="508">
        <v>0.62</v>
      </c>
      <c r="R57" s="606">
        <v>0.45</v>
      </c>
      <c r="S57" s="548">
        <v>-0.5</v>
      </c>
      <c r="T57" s="484">
        <v>-0.7</v>
      </c>
      <c r="U57" s="474">
        <v>-9.9</v>
      </c>
      <c r="V57" s="472">
        <v>-27.3</v>
      </c>
    </row>
    <row r="58" spans="1:22" ht="36.75" hidden="1" customHeight="1">
      <c r="A58" s="305"/>
      <c r="B58" s="306"/>
      <c r="C58" s="306"/>
      <c r="D58" s="306"/>
      <c r="E58" s="306">
        <v>4</v>
      </c>
      <c r="F58" s="306" t="s">
        <v>301</v>
      </c>
      <c r="G58" s="548">
        <v>-1.9</v>
      </c>
      <c r="H58" s="483">
        <v>2.2000000000000002</v>
      </c>
      <c r="I58" s="471">
        <v>-48.5</v>
      </c>
      <c r="J58" s="472">
        <v>-17.600000000000001</v>
      </c>
      <c r="K58" s="548">
        <v>0.3</v>
      </c>
      <c r="L58" s="471">
        <v>-32.9</v>
      </c>
      <c r="M58" s="471">
        <v>-11.2</v>
      </c>
      <c r="N58" s="472">
        <v>-55.4</v>
      </c>
      <c r="O58" s="999">
        <v>-13.4</v>
      </c>
      <c r="P58" s="1060">
        <v>-22</v>
      </c>
      <c r="Q58" s="508">
        <v>0.61</v>
      </c>
      <c r="R58" s="606">
        <v>0.4</v>
      </c>
      <c r="S58" s="548">
        <v>-0.4</v>
      </c>
      <c r="T58" s="484">
        <v>0.2</v>
      </c>
      <c r="U58" s="474">
        <v>-6.7</v>
      </c>
      <c r="V58" s="472">
        <v>-25</v>
      </c>
    </row>
    <row r="59" spans="1:22" ht="36.75" hidden="1" customHeight="1">
      <c r="A59" s="305"/>
      <c r="B59" s="306"/>
      <c r="C59" s="306"/>
      <c r="D59" s="306"/>
      <c r="E59" s="306">
        <v>5</v>
      </c>
      <c r="F59" s="306" t="s">
        <v>308</v>
      </c>
      <c r="G59" s="548">
        <v>-2.5</v>
      </c>
      <c r="H59" s="483">
        <v>5.4</v>
      </c>
      <c r="I59" s="471">
        <v>-33.299999999999997</v>
      </c>
      <c r="J59" s="472">
        <v>-15.8</v>
      </c>
      <c r="K59" s="548">
        <v>6.4</v>
      </c>
      <c r="L59" s="471">
        <v>-37</v>
      </c>
      <c r="M59" s="471">
        <v>-14.1</v>
      </c>
      <c r="N59" s="472">
        <v>30.1</v>
      </c>
      <c r="O59" s="999">
        <v>-5.0999999999999996</v>
      </c>
      <c r="P59" s="1060">
        <v>-8.5</v>
      </c>
      <c r="Q59" s="508">
        <v>0.61</v>
      </c>
      <c r="R59" s="606">
        <v>0.43</v>
      </c>
      <c r="S59" s="548">
        <v>-0.4</v>
      </c>
      <c r="T59" s="484">
        <v>-0.3</v>
      </c>
      <c r="U59" s="474">
        <v>4.8</v>
      </c>
      <c r="V59" s="472">
        <v>-55.6</v>
      </c>
    </row>
    <row r="60" spans="1:22" ht="36.75" hidden="1" customHeight="1">
      <c r="A60" s="305"/>
      <c r="B60" s="306"/>
      <c r="C60" s="306"/>
      <c r="D60" s="306"/>
      <c r="E60" s="306">
        <v>6</v>
      </c>
      <c r="F60" s="306" t="s">
        <v>308</v>
      </c>
      <c r="G60" s="548">
        <v>-0.5</v>
      </c>
      <c r="H60" s="483">
        <v>4.5</v>
      </c>
      <c r="I60" s="471">
        <v>-21.9</v>
      </c>
      <c r="J60" s="472">
        <v>-0.5</v>
      </c>
      <c r="K60" s="548">
        <v>5.8</v>
      </c>
      <c r="L60" s="471">
        <v>-39.9</v>
      </c>
      <c r="M60" s="471">
        <v>-3.4</v>
      </c>
      <c r="N60" s="472">
        <v>129.69999999999999</v>
      </c>
      <c r="O60" s="999">
        <v>-1.4</v>
      </c>
      <c r="P60" s="1060">
        <v>-7.6</v>
      </c>
      <c r="Q60" s="508">
        <v>0.62</v>
      </c>
      <c r="R60" s="606">
        <v>0.46</v>
      </c>
      <c r="S60" s="548">
        <v>-0.4</v>
      </c>
      <c r="T60" s="484">
        <v>0</v>
      </c>
      <c r="U60" s="474">
        <v>1.4</v>
      </c>
      <c r="V60" s="472">
        <v>66.7</v>
      </c>
    </row>
    <row r="61" spans="1:22" ht="36.75" hidden="1" customHeight="1">
      <c r="A61" s="305"/>
      <c r="B61" s="306"/>
      <c r="C61" s="306"/>
      <c r="D61" s="306"/>
      <c r="E61" s="306">
        <v>7</v>
      </c>
      <c r="F61" s="306" t="s">
        <v>262</v>
      </c>
      <c r="G61" s="548">
        <v>0.8</v>
      </c>
      <c r="H61" s="483">
        <v>8.6999999999999993</v>
      </c>
      <c r="I61" s="471">
        <v>-25.6</v>
      </c>
      <c r="J61" s="472">
        <v>-6.1</v>
      </c>
      <c r="K61" s="548">
        <v>21.2</v>
      </c>
      <c r="L61" s="471">
        <v>31.2</v>
      </c>
      <c r="M61" s="471">
        <v>-15.9</v>
      </c>
      <c r="N61" s="472">
        <v>6</v>
      </c>
      <c r="O61" s="999">
        <v>-2.6</v>
      </c>
      <c r="P61" s="1060">
        <v>-9.5</v>
      </c>
      <c r="Q61" s="508">
        <v>0.64</v>
      </c>
      <c r="R61" s="606">
        <v>0.53</v>
      </c>
      <c r="S61" s="548">
        <v>0.2</v>
      </c>
      <c r="T61" s="484">
        <v>0.7</v>
      </c>
      <c r="U61" s="474">
        <v>1.4</v>
      </c>
      <c r="V61" s="472">
        <v>71.400000000000006</v>
      </c>
    </row>
    <row r="62" spans="1:22" ht="36.75" hidden="1" customHeight="1">
      <c r="A62" s="305"/>
      <c r="B62" s="306"/>
      <c r="C62" s="306"/>
      <c r="D62" s="306"/>
      <c r="E62" s="306">
        <v>8</v>
      </c>
      <c r="F62" s="306" t="s">
        <v>262</v>
      </c>
      <c r="G62" s="548">
        <v>-2.6</v>
      </c>
      <c r="H62" s="483">
        <v>3.6</v>
      </c>
      <c r="I62" s="471">
        <v>-26</v>
      </c>
      <c r="J62" s="472">
        <v>-14.6</v>
      </c>
      <c r="K62" s="548">
        <v>14</v>
      </c>
      <c r="L62" s="471">
        <v>26.3</v>
      </c>
      <c r="M62" s="471">
        <v>3.5</v>
      </c>
      <c r="N62" s="472">
        <v>71</v>
      </c>
      <c r="O62" s="999">
        <v>1</v>
      </c>
      <c r="P62" s="1060">
        <v>-5.5</v>
      </c>
      <c r="Q62" s="508">
        <v>0.65</v>
      </c>
      <c r="R62" s="606">
        <v>0.56000000000000005</v>
      </c>
      <c r="S62" s="548">
        <v>0.2</v>
      </c>
      <c r="T62" s="484">
        <v>0.6</v>
      </c>
      <c r="U62" s="474">
        <v>-3.5</v>
      </c>
      <c r="V62" s="472">
        <v>-44.4</v>
      </c>
    </row>
    <row r="63" spans="1:22" ht="36.75" hidden="1" customHeight="1">
      <c r="A63" s="305"/>
      <c r="B63" s="306"/>
      <c r="C63" s="306"/>
      <c r="D63" s="306"/>
      <c r="E63" s="306">
        <v>9</v>
      </c>
      <c r="F63" s="306" t="s">
        <v>262</v>
      </c>
      <c r="G63" s="548">
        <v>-3.6</v>
      </c>
      <c r="H63" s="483">
        <v>0.6</v>
      </c>
      <c r="I63" s="471">
        <v>-2.1</v>
      </c>
      <c r="J63" s="472">
        <v>6</v>
      </c>
      <c r="K63" s="474">
        <v>-10.8</v>
      </c>
      <c r="L63" s="471">
        <v>44.4</v>
      </c>
      <c r="M63" s="471">
        <v>3.3</v>
      </c>
      <c r="N63" s="472">
        <v>-17.100000000000001</v>
      </c>
      <c r="O63" s="999">
        <v>-3</v>
      </c>
      <c r="P63" s="1060">
        <v>-9.4</v>
      </c>
      <c r="Q63" s="508">
        <v>0.67</v>
      </c>
      <c r="R63" s="606">
        <v>0.6</v>
      </c>
      <c r="S63" s="548">
        <v>0</v>
      </c>
      <c r="T63" s="484">
        <v>0.4</v>
      </c>
      <c r="U63" s="474">
        <v>-9.1</v>
      </c>
      <c r="V63" s="472">
        <v>-75</v>
      </c>
    </row>
    <row r="64" spans="1:22" ht="36.75" hidden="1" customHeight="1">
      <c r="A64" s="305"/>
      <c r="B64" s="306"/>
      <c r="C64" s="306"/>
      <c r="D64" s="306"/>
      <c r="E64" s="306">
        <v>10</v>
      </c>
      <c r="F64" s="306" t="s">
        <v>262</v>
      </c>
      <c r="G64" s="548">
        <v>-1.4</v>
      </c>
      <c r="H64" s="483">
        <v>3.7</v>
      </c>
      <c r="I64" s="471">
        <v>27.5</v>
      </c>
      <c r="J64" s="472">
        <v>50</v>
      </c>
      <c r="K64" s="474">
        <v>-5.8</v>
      </c>
      <c r="L64" s="471">
        <v>-12.1</v>
      </c>
      <c r="M64" s="471">
        <v>3.2</v>
      </c>
      <c r="N64" s="472">
        <v>27</v>
      </c>
      <c r="O64" s="999">
        <v>1.5</v>
      </c>
      <c r="P64" s="1060">
        <v>-9.5</v>
      </c>
      <c r="Q64" s="508">
        <v>0.69</v>
      </c>
      <c r="R64" s="606">
        <v>0.66</v>
      </c>
      <c r="S64" s="548">
        <v>-0.2</v>
      </c>
      <c r="T64" s="484">
        <v>0.2</v>
      </c>
      <c r="U64" s="474">
        <v>-14</v>
      </c>
      <c r="V64" s="472">
        <v>200</v>
      </c>
    </row>
    <row r="65" spans="1:22" ht="36.75" hidden="1" customHeight="1">
      <c r="A65" s="305"/>
      <c r="B65" s="306"/>
      <c r="C65" s="306"/>
      <c r="D65" s="306"/>
      <c r="E65" s="306">
        <v>11</v>
      </c>
      <c r="F65" s="306" t="s">
        <v>262</v>
      </c>
      <c r="G65" s="548">
        <v>-2.5</v>
      </c>
      <c r="H65" s="483">
        <v>4.7</v>
      </c>
      <c r="I65" s="471">
        <v>25.1</v>
      </c>
      <c r="J65" s="472">
        <v>40.1</v>
      </c>
      <c r="K65" s="474">
        <v>-0.3</v>
      </c>
      <c r="L65" s="471">
        <v>-15.6</v>
      </c>
      <c r="M65" s="471">
        <v>6.8</v>
      </c>
      <c r="N65" s="472">
        <v>115.4</v>
      </c>
      <c r="O65" s="999">
        <v>-2.4</v>
      </c>
      <c r="P65" s="1060">
        <v>-12.3</v>
      </c>
      <c r="Q65" s="508">
        <v>0.71</v>
      </c>
      <c r="R65" s="606">
        <v>0.7</v>
      </c>
      <c r="S65" s="548">
        <v>-0.5</v>
      </c>
      <c r="T65" s="484">
        <v>0.1</v>
      </c>
      <c r="U65" s="474">
        <v>3.2</v>
      </c>
      <c r="V65" s="472">
        <v>-50</v>
      </c>
    </row>
    <row r="66" spans="1:22" ht="36.75" hidden="1" customHeight="1" thickBot="1">
      <c r="A66" s="638"/>
      <c r="B66" s="639"/>
      <c r="C66" s="639"/>
      <c r="D66" s="639"/>
      <c r="E66" s="639">
        <v>12</v>
      </c>
      <c r="F66" s="908" t="s">
        <v>262</v>
      </c>
      <c r="G66" s="597">
        <v>-0.3</v>
      </c>
      <c r="H66" s="598">
        <v>3</v>
      </c>
      <c r="I66" s="476">
        <v>20.9</v>
      </c>
      <c r="J66" s="477">
        <v>26.7</v>
      </c>
      <c r="K66" s="478">
        <v>-7.3</v>
      </c>
      <c r="L66" s="476">
        <v>-14.9</v>
      </c>
      <c r="M66" s="476">
        <v>0.6</v>
      </c>
      <c r="N66" s="477">
        <v>78.7</v>
      </c>
      <c r="O66" s="999">
        <v>-1.8</v>
      </c>
      <c r="P66" s="1061">
        <v>-14.3</v>
      </c>
      <c r="Q66" s="636">
        <v>0.72</v>
      </c>
      <c r="R66" s="637">
        <v>0.74</v>
      </c>
      <c r="S66" s="597">
        <v>-0.2</v>
      </c>
      <c r="T66" s="547">
        <v>0.3</v>
      </c>
      <c r="U66" s="478">
        <v>-6.3</v>
      </c>
      <c r="V66" s="477">
        <v>-55.6</v>
      </c>
    </row>
    <row r="67" spans="1:22" ht="36.75" hidden="1" customHeight="1">
      <c r="A67" s="909"/>
      <c r="B67" s="910"/>
      <c r="C67" s="910">
        <v>24</v>
      </c>
      <c r="D67" s="910" t="s">
        <v>263</v>
      </c>
      <c r="E67" s="910">
        <v>1</v>
      </c>
      <c r="F67" s="911" t="s">
        <v>301</v>
      </c>
      <c r="G67" s="482">
        <v>-1.2</v>
      </c>
      <c r="H67" s="605">
        <v>4.5999999999999996</v>
      </c>
      <c r="I67" s="485">
        <v>38.4</v>
      </c>
      <c r="J67" s="480">
        <v>47.2</v>
      </c>
      <c r="K67" s="486">
        <v>-1.1000000000000001</v>
      </c>
      <c r="L67" s="487">
        <v>39.700000000000003</v>
      </c>
      <c r="M67" s="485">
        <v>8.5</v>
      </c>
      <c r="N67" s="480">
        <v>180.9</v>
      </c>
      <c r="O67" s="1001">
        <v>0.1</v>
      </c>
      <c r="P67" s="1062">
        <v>-4.0999999999999996</v>
      </c>
      <c r="Q67" s="604">
        <v>0.74</v>
      </c>
      <c r="R67" s="628">
        <v>0.77</v>
      </c>
      <c r="S67" s="482">
        <v>0.1</v>
      </c>
      <c r="T67" s="556">
        <v>0.2</v>
      </c>
      <c r="U67" s="479">
        <v>-5.3</v>
      </c>
      <c r="V67" s="480">
        <v>66.7</v>
      </c>
    </row>
    <row r="68" spans="1:22" ht="36.75" hidden="1" customHeight="1">
      <c r="A68" s="305"/>
      <c r="B68" s="306"/>
      <c r="C68" s="306"/>
      <c r="D68" s="306"/>
      <c r="E68" s="306">
        <v>2</v>
      </c>
      <c r="F68" s="307" t="s">
        <v>301</v>
      </c>
      <c r="G68" s="548">
        <v>0.2</v>
      </c>
      <c r="H68" s="483">
        <v>3.1</v>
      </c>
      <c r="I68" s="471">
        <v>31.7</v>
      </c>
      <c r="J68" s="472">
        <v>44.6</v>
      </c>
      <c r="K68" s="549">
        <v>7.5</v>
      </c>
      <c r="L68" s="550">
        <v>27</v>
      </c>
      <c r="M68" s="471">
        <v>16.8</v>
      </c>
      <c r="N68" s="472">
        <v>268.7</v>
      </c>
      <c r="O68" s="999">
        <v>3</v>
      </c>
      <c r="P68" s="1060">
        <v>1.1000000000000001</v>
      </c>
      <c r="Q68" s="508">
        <v>0.75</v>
      </c>
      <c r="R68" s="606">
        <v>0.8</v>
      </c>
      <c r="S68" s="548">
        <v>0.3</v>
      </c>
      <c r="T68" s="484">
        <v>0.3</v>
      </c>
      <c r="U68" s="474">
        <v>5.0999999999999996</v>
      </c>
      <c r="V68" s="472">
        <v>-33.299999999999997</v>
      </c>
    </row>
    <row r="69" spans="1:22" ht="36.75" hidden="1" customHeight="1">
      <c r="A69" s="305"/>
      <c r="B69" s="306"/>
      <c r="C69" s="306"/>
      <c r="D69" s="306"/>
      <c r="E69" s="306">
        <v>3</v>
      </c>
      <c r="F69" s="307" t="s">
        <v>301</v>
      </c>
      <c r="G69" s="548">
        <v>5.0999999999999996</v>
      </c>
      <c r="H69" s="483">
        <v>29.5</v>
      </c>
      <c r="I69" s="471">
        <v>76.3</v>
      </c>
      <c r="J69" s="472">
        <v>171.2</v>
      </c>
      <c r="K69" s="549">
        <v>5</v>
      </c>
      <c r="L69" s="550">
        <v>17.8</v>
      </c>
      <c r="M69" s="471">
        <v>8</v>
      </c>
      <c r="N69" s="472">
        <v>449.5</v>
      </c>
      <c r="O69" s="999">
        <v>16.600000000000001</v>
      </c>
      <c r="P69" s="1060">
        <v>49.4</v>
      </c>
      <c r="Q69" s="508">
        <v>0.77</v>
      </c>
      <c r="R69" s="606">
        <v>0.83</v>
      </c>
      <c r="S69" s="548">
        <v>0.5</v>
      </c>
      <c r="T69" s="484">
        <v>0.3</v>
      </c>
      <c r="U69" s="474">
        <v>-1.8</v>
      </c>
      <c r="V69" s="472">
        <v>-62.5</v>
      </c>
    </row>
    <row r="70" spans="1:22" ht="36.75" hidden="1" customHeight="1">
      <c r="A70" s="305"/>
      <c r="B70" s="306"/>
      <c r="C70" s="306"/>
      <c r="D70" s="306"/>
      <c r="E70" s="306">
        <v>4</v>
      </c>
      <c r="F70" s="307" t="s">
        <v>301</v>
      </c>
      <c r="G70" s="548">
        <v>-0.6</v>
      </c>
      <c r="H70" s="483">
        <v>-0.9</v>
      </c>
      <c r="I70" s="471">
        <v>99.5</v>
      </c>
      <c r="J70" s="472">
        <v>47.2</v>
      </c>
      <c r="K70" s="549">
        <v>10.3</v>
      </c>
      <c r="L70" s="550">
        <v>195.6</v>
      </c>
      <c r="M70" s="471">
        <v>5.4</v>
      </c>
      <c r="N70" s="472">
        <v>192.3</v>
      </c>
      <c r="O70" s="999">
        <v>15.1</v>
      </c>
      <c r="P70" s="1060">
        <v>21.7</v>
      </c>
      <c r="Q70" s="508">
        <v>0.79</v>
      </c>
      <c r="R70" s="606">
        <v>0.89</v>
      </c>
      <c r="S70" s="548">
        <v>0.4</v>
      </c>
      <c r="T70" s="484">
        <v>0.1</v>
      </c>
      <c r="U70" s="474">
        <v>-6.6</v>
      </c>
      <c r="V70" s="472">
        <v>-16.7</v>
      </c>
    </row>
    <row r="71" spans="1:22" ht="36.75" hidden="1" customHeight="1">
      <c r="A71" s="305"/>
      <c r="B71" s="306"/>
      <c r="C71" s="306"/>
      <c r="D71" s="306"/>
      <c r="E71" s="306">
        <v>5</v>
      </c>
      <c r="F71" s="307" t="s">
        <v>301</v>
      </c>
      <c r="G71" s="548">
        <v>-0.8</v>
      </c>
      <c r="H71" s="483">
        <v>-1.9</v>
      </c>
      <c r="I71" s="471">
        <v>68.599999999999994</v>
      </c>
      <c r="J71" s="472">
        <v>62.9</v>
      </c>
      <c r="K71" s="549">
        <v>9.3000000000000007</v>
      </c>
      <c r="L71" s="550">
        <v>76.400000000000006</v>
      </c>
      <c r="M71" s="483">
        <v>36.700000000000003</v>
      </c>
      <c r="N71" s="472">
        <v>50.1</v>
      </c>
      <c r="O71" s="999">
        <v>7.6</v>
      </c>
      <c r="P71" s="1060">
        <v>10.6</v>
      </c>
      <c r="Q71" s="508">
        <v>0.8</v>
      </c>
      <c r="R71" s="606">
        <v>0.93</v>
      </c>
      <c r="S71" s="548">
        <v>0.2</v>
      </c>
      <c r="T71" s="484">
        <v>0.1</v>
      </c>
      <c r="U71" s="474">
        <v>7.1</v>
      </c>
      <c r="V71" s="472">
        <v>-25</v>
      </c>
    </row>
    <row r="72" spans="1:22" ht="36.75" hidden="1" customHeight="1">
      <c r="A72" s="305"/>
      <c r="B72" s="306"/>
      <c r="C72" s="306"/>
      <c r="D72" s="306"/>
      <c r="E72" s="306">
        <v>6</v>
      </c>
      <c r="F72" s="306" t="s">
        <v>301</v>
      </c>
      <c r="G72" s="548">
        <v>-2.6</v>
      </c>
      <c r="H72" s="483">
        <v>-3.8</v>
      </c>
      <c r="I72" s="471">
        <v>46.8</v>
      </c>
      <c r="J72" s="472">
        <v>33.6</v>
      </c>
      <c r="K72" s="549">
        <v>-0.2</v>
      </c>
      <c r="L72" s="550">
        <v>96.7</v>
      </c>
      <c r="M72" s="483">
        <v>14.1</v>
      </c>
      <c r="N72" s="472">
        <v>-1</v>
      </c>
      <c r="O72" s="999">
        <v>-0.6</v>
      </c>
      <c r="P72" s="1060">
        <v>5.6</v>
      </c>
      <c r="Q72" s="508">
        <v>0.81</v>
      </c>
      <c r="R72" s="606">
        <v>0.93</v>
      </c>
      <c r="S72" s="548">
        <v>-0.2</v>
      </c>
      <c r="T72" s="484">
        <v>-0.5</v>
      </c>
      <c r="U72" s="474">
        <v>-16.3</v>
      </c>
      <c r="V72" s="472">
        <v>20</v>
      </c>
    </row>
    <row r="73" spans="1:22" ht="36.75" hidden="1" customHeight="1">
      <c r="A73" s="305"/>
      <c r="B73" s="306"/>
      <c r="C73" s="306"/>
      <c r="D73" s="306"/>
      <c r="E73" s="306">
        <v>7</v>
      </c>
      <c r="F73" s="306" t="s">
        <v>301</v>
      </c>
      <c r="G73" s="548">
        <v>-4.4000000000000004</v>
      </c>
      <c r="H73" s="483">
        <v>-6.6</v>
      </c>
      <c r="I73" s="471">
        <v>42.3</v>
      </c>
      <c r="J73" s="472">
        <v>23.3</v>
      </c>
      <c r="K73" s="549">
        <v>-9.6</v>
      </c>
      <c r="L73" s="550">
        <v>15.1</v>
      </c>
      <c r="M73" s="483">
        <v>26.6</v>
      </c>
      <c r="N73" s="472">
        <v>121.6</v>
      </c>
      <c r="O73" s="999">
        <v>0.1</v>
      </c>
      <c r="P73" s="1060">
        <v>6.2</v>
      </c>
      <c r="Q73" s="508">
        <v>0.81</v>
      </c>
      <c r="R73" s="606">
        <v>0.95</v>
      </c>
      <c r="S73" s="548">
        <v>-0.4</v>
      </c>
      <c r="T73" s="484">
        <v>-0.5</v>
      </c>
      <c r="U73" s="474">
        <v>-5</v>
      </c>
      <c r="V73" s="472">
        <v>-58.3</v>
      </c>
    </row>
    <row r="74" spans="1:22" ht="36.75" hidden="1" customHeight="1">
      <c r="A74" s="305"/>
      <c r="B74" s="306"/>
      <c r="C74" s="306"/>
      <c r="D74" s="306"/>
      <c r="E74" s="306">
        <v>8</v>
      </c>
      <c r="F74" s="306" t="s">
        <v>367</v>
      </c>
      <c r="G74" s="548">
        <v>-0.9</v>
      </c>
      <c r="H74" s="483">
        <v>-1.6</v>
      </c>
      <c r="I74" s="471">
        <v>15.6</v>
      </c>
      <c r="J74" s="472">
        <v>8.1</v>
      </c>
      <c r="K74" s="549">
        <v>-5.5</v>
      </c>
      <c r="L74" s="550">
        <v>1.1000000000000001</v>
      </c>
      <c r="M74" s="483">
        <v>19.2</v>
      </c>
      <c r="N74" s="472">
        <v>17.8</v>
      </c>
      <c r="O74" s="999">
        <v>-4.0999999999999996</v>
      </c>
      <c r="P74" s="1060">
        <v>-1.2</v>
      </c>
      <c r="Q74" s="508">
        <v>0.81</v>
      </c>
      <c r="R74" s="606">
        <v>0.93</v>
      </c>
      <c r="S74" s="548">
        <v>-0.4</v>
      </c>
      <c r="T74" s="484">
        <v>-0.5</v>
      </c>
      <c r="U74" s="474">
        <v>-5.7</v>
      </c>
      <c r="V74" s="472">
        <v>-80</v>
      </c>
    </row>
    <row r="75" spans="1:22" ht="36.75" hidden="1" customHeight="1">
      <c r="A75" s="305"/>
      <c r="B75" s="306"/>
      <c r="C75" s="306"/>
      <c r="D75" s="306"/>
      <c r="E75" s="306">
        <v>9</v>
      </c>
      <c r="F75" s="306" t="s">
        <v>301</v>
      </c>
      <c r="G75" s="548">
        <v>-1.1000000000000001</v>
      </c>
      <c r="H75" s="483">
        <v>-1.6</v>
      </c>
      <c r="I75" s="471">
        <v>-3.7</v>
      </c>
      <c r="J75" s="472">
        <v>-3.3</v>
      </c>
      <c r="K75" s="549">
        <v>15.5</v>
      </c>
      <c r="L75" s="550">
        <v>43.2</v>
      </c>
      <c r="M75" s="483">
        <v>-1.9</v>
      </c>
      <c r="N75" s="472">
        <v>45.2</v>
      </c>
      <c r="O75" s="999">
        <v>-7.6</v>
      </c>
      <c r="P75" s="1060">
        <v>-2.1</v>
      </c>
      <c r="Q75" s="508">
        <v>0.81</v>
      </c>
      <c r="R75" s="606">
        <v>0.92</v>
      </c>
      <c r="S75" s="548">
        <v>-0.3</v>
      </c>
      <c r="T75" s="484">
        <v>0.1</v>
      </c>
      <c r="U75" s="474">
        <v>-6.9</v>
      </c>
      <c r="V75" s="472">
        <v>0</v>
      </c>
    </row>
    <row r="76" spans="1:22" ht="36.75" hidden="1" customHeight="1">
      <c r="A76" s="305"/>
      <c r="B76" s="306"/>
      <c r="C76" s="306"/>
      <c r="D76" s="306"/>
      <c r="E76" s="306">
        <v>10</v>
      </c>
      <c r="F76" s="306" t="s">
        <v>370</v>
      </c>
      <c r="G76" s="548">
        <v>-3.2</v>
      </c>
      <c r="H76" s="483">
        <v>-2.6</v>
      </c>
      <c r="I76" s="471">
        <v>-6.7</v>
      </c>
      <c r="J76" s="472">
        <v>-17.899999999999999</v>
      </c>
      <c r="K76" s="549">
        <v>25.2</v>
      </c>
      <c r="L76" s="550">
        <v>135.9</v>
      </c>
      <c r="M76" s="483">
        <v>28.2</v>
      </c>
      <c r="N76" s="472">
        <v>75.3</v>
      </c>
      <c r="O76" s="999">
        <v>-4.7</v>
      </c>
      <c r="P76" s="1060">
        <v>3.7</v>
      </c>
      <c r="Q76" s="508">
        <v>0.82</v>
      </c>
      <c r="R76" s="606">
        <v>0.91</v>
      </c>
      <c r="S76" s="548">
        <v>-0.4</v>
      </c>
      <c r="T76" s="484">
        <v>0.2</v>
      </c>
      <c r="U76" s="474">
        <v>6</v>
      </c>
      <c r="V76" s="472">
        <v>-50</v>
      </c>
    </row>
    <row r="77" spans="1:22" ht="36.75" hidden="1" customHeight="1">
      <c r="A77" s="305"/>
      <c r="B77" s="306"/>
      <c r="C77" s="306"/>
      <c r="D77" s="306"/>
      <c r="E77" s="306">
        <v>11</v>
      </c>
      <c r="F77" s="306" t="s">
        <v>371</v>
      </c>
      <c r="G77" s="548">
        <v>0.8</v>
      </c>
      <c r="H77" s="483">
        <v>-1</v>
      </c>
      <c r="I77" s="471">
        <v>0.2</v>
      </c>
      <c r="J77" s="472">
        <v>-0.8</v>
      </c>
      <c r="K77" s="549">
        <v>10.3</v>
      </c>
      <c r="L77" s="550">
        <v>90</v>
      </c>
      <c r="M77" s="483">
        <v>6.2</v>
      </c>
      <c r="N77" s="472">
        <v>24.8</v>
      </c>
      <c r="O77" s="999">
        <v>-5.5</v>
      </c>
      <c r="P77" s="1060">
        <v>3.4</v>
      </c>
      <c r="Q77" s="508">
        <v>0.82</v>
      </c>
      <c r="R77" s="606">
        <v>0.92</v>
      </c>
      <c r="S77" s="548">
        <v>-0.2</v>
      </c>
      <c r="T77" s="484">
        <v>-0.2</v>
      </c>
      <c r="U77" s="474">
        <v>-11.9</v>
      </c>
      <c r="V77" s="472">
        <v>-66.7</v>
      </c>
    </row>
    <row r="78" spans="1:22" ht="36.75" hidden="1" customHeight="1">
      <c r="A78" s="638"/>
      <c r="B78" s="639"/>
      <c r="C78" s="639"/>
      <c r="D78" s="639"/>
      <c r="E78" s="639">
        <v>12</v>
      </c>
      <c r="F78" s="639" t="s">
        <v>379</v>
      </c>
      <c r="G78" s="663">
        <v>0.1</v>
      </c>
      <c r="H78" s="664">
        <v>7.1</v>
      </c>
      <c r="I78" s="640">
        <v>-2</v>
      </c>
      <c r="J78" s="641">
        <v>-7.3</v>
      </c>
      <c r="K78" s="665">
        <v>10</v>
      </c>
      <c r="L78" s="666">
        <v>38</v>
      </c>
      <c r="M78" s="664">
        <v>15.6</v>
      </c>
      <c r="N78" s="641">
        <v>2.6</v>
      </c>
      <c r="O78" s="1000">
        <v>-7.6</v>
      </c>
      <c r="P78" s="1061">
        <v>2.1</v>
      </c>
      <c r="Q78" s="642">
        <v>0.83</v>
      </c>
      <c r="R78" s="643">
        <v>0.94</v>
      </c>
      <c r="S78" s="663">
        <v>-0.1</v>
      </c>
      <c r="T78" s="667">
        <v>0</v>
      </c>
      <c r="U78" s="644">
        <v>-13.7</v>
      </c>
      <c r="V78" s="641">
        <v>50</v>
      </c>
    </row>
    <row r="79" spans="1:22" ht="20.100000000000001" hidden="1" customHeight="1">
      <c r="A79" s="694"/>
      <c r="B79" s="695"/>
      <c r="C79" s="695">
        <v>27</v>
      </c>
      <c r="D79" s="695" t="s">
        <v>263</v>
      </c>
      <c r="E79" s="695">
        <v>1</v>
      </c>
      <c r="F79" s="903" t="s">
        <v>379</v>
      </c>
      <c r="G79" s="906">
        <v>0</v>
      </c>
      <c r="H79" s="795">
        <v>-3.1</v>
      </c>
      <c r="I79" s="795">
        <v>-20.7</v>
      </c>
      <c r="J79" s="796">
        <v>-23.1</v>
      </c>
      <c r="K79" s="697">
        <v>-13</v>
      </c>
      <c r="L79" s="797">
        <v>-2.1</v>
      </c>
      <c r="M79" s="797">
        <v>-13.7</v>
      </c>
      <c r="N79" s="699">
        <v>18.399999999999999</v>
      </c>
      <c r="O79" s="1002">
        <v>-2.6</v>
      </c>
      <c r="P79" s="1063">
        <v>-1.5</v>
      </c>
      <c r="Q79" s="700">
        <v>1.1499999999999999</v>
      </c>
      <c r="R79" s="701">
        <v>1.1499999999999999</v>
      </c>
      <c r="S79" s="794">
        <v>2.4</v>
      </c>
      <c r="T79" s="798">
        <v>2.2000000000000002</v>
      </c>
      <c r="U79" s="697">
        <v>-16.5</v>
      </c>
      <c r="V79" s="699">
        <v>-33.299999999999997</v>
      </c>
    </row>
    <row r="80" spans="1:22" ht="20.100000000000001" hidden="1" customHeight="1">
      <c r="A80" s="638"/>
      <c r="B80" s="639"/>
      <c r="C80" s="639"/>
      <c r="D80" s="639"/>
      <c r="E80" s="639">
        <v>2</v>
      </c>
      <c r="F80" s="639" t="s">
        <v>379</v>
      </c>
      <c r="G80" s="663">
        <v>1.3</v>
      </c>
      <c r="H80" s="686">
        <v>-2.4</v>
      </c>
      <c r="I80" s="681">
        <v>-15.8</v>
      </c>
      <c r="J80" s="682">
        <v>-25.7</v>
      </c>
      <c r="K80" s="644">
        <v>-3.1</v>
      </c>
      <c r="L80" s="666">
        <v>5.8</v>
      </c>
      <c r="M80" s="666">
        <v>2.2999999999999998</v>
      </c>
      <c r="N80" s="641">
        <v>-31.1</v>
      </c>
      <c r="O80" s="1003">
        <v>-2.4</v>
      </c>
      <c r="P80" s="1064">
        <v>-0.4</v>
      </c>
      <c r="Q80" s="642">
        <v>1.1499999999999999</v>
      </c>
      <c r="R80" s="643">
        <v>1.1499999999999999</v>
      </c>
      <c r="S80" s="663">
        <v>2.2000000000000002</v>
      </c>
      <c r="T80" s="667">
        <v>1.8</v>
      </c>
      <c r="U80" s="644">
        <v>-11.5</v>
      </c>
      <c r="V80" s="641">
        <v>0</v>
      </c>
    </row>
    <row r="81" spans="1:22" ht="20.100000000000001" hidden="1" customHeight="1">
      <c r="A81" s="638"/>
      <c r="B81" s="639"/>
      <c r="C81" s="639"/>
      <c r="D81" s="639"/>
      <c r="E81" s="639">
        <v>3</v>
      </c>
      <c r="F81" s="639" t="s">
        <v>379</v>
      </c>
      <c r="G81" s="663">
        <v>-12.9</v>
      </c>
      <c r="H81" s="686">
        <v>-13.3</v>
      </c>
      <c r="I81" s="681">
        <v>-11.9</v>
      </c>
      <c r="J81" s="682">
        <v>-16.100000000000001</v>
      </c>
      <c r="K81" s="644">
        <v>0.7</v>
      </c>
      <c r="L81" s="666">
        <v>-15</v>
      </c>
      <c r="M81" s="666">
        <v>-12.4</v>
      </c>
      <c r="N81" s="641">
        <v>-36.799999999999997</v>
      </c>
      <c r="O81" s="1003">
        <v>-2</v>
      </c>
      <c r="P81" s="1064">
        <v>5.2</v>
      </c>
      <c r="Q81" s="642">
        <v>1.1599999999999999</v>
      </c>
      <c r="R81" s="643">
        <v>1.1499999999999999</v>
      </c>
      <c r="S81" s="663">
        <v>2.2999999999999998</v>
      </c>
      <c r="T81" s="667">
        <v>2.2000000000000002</v>
      </c>
      <c r="U81" s="644">
        <v>5.5</v>
      </c>
      <c r="V81" s="641">
        <v>20</v>
      </c>
    </row>
    <row r="82" spans="1:22" ht="20.100000000000001" hidden="1" customHeight="1">
      <c r="A82" s="638"/>
      <c r="B82" s="639"/>
      <c r="C82" s="639"/>
      <c r="D82" s="639"/>
      <c r="E82" s="639">
        <v>4</v>
      </c>
      <c r="F82" s="639" t="s">
        <v>379</v>
      </c>
      <c r="G82" s="663">
        <v>8.6</v>
      </c>
      <c r="H82" s="686">
        <v>4.8</v>
      </c>
      <c r="I82" s="681">
        <v>-10.1</v>
      </c>
      <c r="J82" s="682">
        <v>-22.2</v>
      </c>
      <c r="K82" s="644">
        <v>0.4</v>
      </c>
      <c r="L82" s="666">
        <v>-7.5</v>
      </c>
      <c r="M82" s="666">
        <v>4.4000000000000004</v>
      </c>
      <c r="N82" s="641">
        <v>-0.8</v>
      </c>
      <c r="O82" s="1003">
        <v>-0.2</v>
      </c>
      <c r="P82" s="1064">
        <v>6.1</v>
      </c>
      <c r="Q82" s="642">
        <v>1.1599999999999999</v>
      </c>
      <c r="R82" s="643">
        <v>1.19</v>
      </c>
      <c r="S82" s="663">
        <v>0.6</v>
      </c>
      <c r="T82" s="667">
        <v>0.2</v>
      </c>
      <c r="U82" s="644">
        <v>-18.100000000000001</v>
      </c>
      <c r="V82" s="641">
        <v>25</v>
      </c>
    </row>
    <row r="83" spans="1:22" ht="20.100000000000001" hidden="1" customHeight="1">
      <c r="A83" s="638"/>
      <c r="B83" s="639"/>
      <c r="C83" s="639"/>
      <c r="D83" s="639"/>
      <c r="E83" s="639">
        <v>5</v>
      </c>
      <c r="F83" s="639" t="s">
        <v>379</v>
      </c>
      <c r="G83" s="663">
        <v>5.3</v>
      </c>
      <c r="H83" s="686">
        <v>3.1</v>
      </c>
      <c r="I83" s="681">
        <v>-8.1999999999999993</v>
      </c>
      <c r="J83" s="682">
        <v>-13.7</v>
      </c>
      <c r="K83" s="644">
        <v>5.8</v>
      </c>
      <c r="L83" s="666">
        <v>3.1</v>
      </c>
      <c r="M83" s="666">
        <v>-14</v>
      </c>
      <c r="N83" s="641">
        <v>-9.6999999999999993</v>
      </c>
      <c r="O83" s="1003">
        <v>-4.5</v>
      </c>
      <c r="P83" s="1064">
        <v>-0.1</v>
      </c>
      <c r="Q83" s="642">
        <v>1.18</v>
      </c>
      <c r="R83" s="643">
        <v>1.2</v>
      </c>
      <c r="S83" s="663">
        <v>0.5</v>
      </c>
      <c r="T83" s="667">
        <v>0.4</v>
      </c>
      <c r="U83" s="644">
        <v>-13.1</v>
      </c>
      <c r="V83" s="641">
        <v>0</v>
      </c>
    </row>
    <row r="84" spans="1:22" ht="20.100000000000001" hidden="1" customHeight="1">
      <c r="A84" s="638"/>
      <c r="B84" s="639"/>
      <c r="C84" s="639"/>
      <c r="D84" s="639"/>
      <c r="E84" s="639">
        <v>6</v>
      </c>
      <c r="F84" s="639" t="s">
        <v>379</v>
      </c>
      <c r="G84" s="663">
        <v>-0.2</v>
      </c>
      <c r="H84" s="686">
        <v>-1.2</v>
      </c>
      <c r="I84" s="681">
        <v>-3.8</v>
      </c>
      <c r="J84" s="682">
        <v>-7.1</v>
      </c>
      <c r="K84" s="644">
        <v>16.3</v>
      </c>
      <c r="L84" s="666">
        <v>13.4</v>
      </c>
      <c r="M84" s="666">
        <v>-1.8</v>
      </c>
      <c r="N84" s="641">
        <v>-10.4</v>
      </c>
      <c r="O84" s="1003">
        <v>2.1</v>
      </c>
      <c r="P84" s="1064">
        <v>0.2</v>
      </c>
      <c r="Q84" s="642">
        <v>1.19</v>
      </c>
      <c r="R84" s="643">
        <v>1.19</v>
      </c>
      <c r="S84" s="663">
        <v>0.4</v>
      </c>
      <c r="T84" s="667">
        <v>0.1</v>
      </c>
      <c r="U84" s="644">
        <v>-4.7</v>
      </c>
      <c r="V84" s="641">
        <v>150</v>
      </c>
    </row>
    <row r="85" spans="1:22" ht="20.100000000000001" hidden="1" customHeight="1">
      <c r="A85" s="638"/>
      <c r="B85" s="639"/>
      <c r="C85" s="639"/>
      <c r="D85" s="639"/>
      <c r="E85" s="639">
        <v>7</v>
      </c>
      <c r="F85" s="639" t="s">
        <v>379</v>
      </c>
      <c r="G85" s="663">
        <v>2.1</v>
      </c>
      <c r="H85" s="686">
        <v>0.1</v>
      </c>
      <c r="I85" s="681">
        <v>-9.1</v>
      </c>
      <c r="J85" s="682">
        <v>-11.9</v>
      </c>
      <c r="K85" s="644">
        <v>7.4</v>
      </c>
      <c r="L85" s="666">
        <v>12.2</v>
      </c>
      <c r="M85" s="666">
        <v>-10.1</v>
      </c>
      <c r="N85" s="641">
        <v>18.399999999999999</v>
      </c>
      <c r="O85" s="1003">
        <v>-0.6</v>
      </c>
      <c r="P85" s="1064">
        <v>-0.7</v>
      </c>
      <c r="Q85" s="642">
        <v>1.2</v>
      </c>
      <c r="R85" s="643">
        <v>1.22</v>
      </c>
      <c r="S85" s="663">
        <v>0.2</v>
      </c>
      <c r="T85" s="667">
        <v>0.1</v>
      </c>
      <c r="U85" s="644">
        <v>-10.7</v>
      </c>
      <c r="V85" s="641">
        <v>-80</v>
      </c>
    </row>
    <row r="86" spans="1:22" ht="20.100000000000001" hidden="1" customHeight="1">
      <c r="A86" s="305"/>
      <c r="B86" s="306"/>
      <c r="C86" s="306"/>
      <c r="D86" s="306"/>
      <c r="E86" s="306">
        <v>8</v>
      </c>
      <c r="F86" s="307" t="s">
        <v>379</v>
      </c>
      <c r="G86" s="548">
        <v>1.8</v>
      </c>
      <c r="H86" s="483">
        <v>-0.6</v>
      </c>
      <c r="I86" s="923">
        <v>-3.5</v>
      </c>
      <c r="J86" s="473">
        <v>-1.1000000000000001</v>
      </c>
      <c r="K86" s="474">
        <v>8.8000000000000007</v>
      </c>
      <c r="L86" s="550">
        <v>0.9</v>
      </c>
      <c r="M86" s="550">
        <v>-1.3</v>
      </c>
      <c r="N86" s="472">
        <v>25.8</v>
      </c>
      <c r="O86" s="1003">
        <v>-0.9</v>
      </c>
      <c r="P86" s="1064">
        <v>5.2</v>
      </c>
      <c r="Q86" s="508">
        <v>1.22</v>
      </c>
      <c r="R86" s="606">
        <v>1.25</v>
      </c>
      <c r="S86" s="548">
        <v>0.2</v>
      </c>
      <c r="T86" s="484">
        <v>-0.1</v>
      </c>
      <c r="U86" s="474">
        <v>-13</v>
      </c>
      <c r="V86" s="472">
        <v>25</v>
      </c>
    </row>
    <row r="87" spans="1:22" ht="20.100000000000001" hidden="1" customHeight="1">
      <c r="A87" s="305"/>
      <c r="B87" s="306"/>
      <c r="C87" s="306"/>
      <c r="D87" s="306"/>
      <c r="E87" s="306">
        <v>9</v>
      </c>
      <c r="F87" s="307" t="s">
        <v>379</v>
      </c>
      <c r="G87" s="548">
        <v>1.7</v>
      </c>
      <c r="H87" s="483">
        <v>-1.7</v>
      </c>
      <c r="I87" s="923">
        <v>-7.4</v>
      </c>
      <c r="J87" s="473">
        <v>-17.3</v>
      </c>
      <c r="K87" s="474">
        <v>2.6</v>
      </c>
      <c r="L87" s="550">
        <v>-14.8</v>
      </c>
      <c r="M87" s="550">
        <v>-10.9</v>
      </c>
      <c r="N87" s="472">
        <v>8.4</v>
      </c>
      <c r="O87" s="1003">
        <v>-1.2</v>
      </c>
      <c r="P87" s="1064">
        <v>2.6</v>
      </c>
      <c r="Q87" s="508">
        <v>1.23</v>
      </c>
      <c r="R87" s="606">
        <v>1.23</v>
      </c>
      <c r="S87" s="548">
        <v>0</v>
      </c>
      <c r="T87" s="484">
        <v>-0.3</v>
      </c>
      <c r="U87" s="474">
        <v>-18.600000000000001</v>
      </c>
      <c r="V87" s="472">
        <v>-33.299999999999997</v>
      </c>
    </row>
    <row r="88" spans="1:22" ht="20.100000000000001" hidden="1" customHeight="1">
      <c r="A88" s="638"/>
      <c r="B88" s="306"/>
      <c r="C88" s="306"/>
      <c r="D88" s="306"/>
      <c r="E88" s="306">
        <v>10</v>
      </c>
      <c r="F88" s="307" t="s">
        <v>379</v>
      </c>
      <c r="G88" s="548">
        <v>2.9</v>
      </c>
      <c r="H88" s="483">
        <v>2.5</v>
      </c>
      <c r="I88" s="923">
        <v>-4</v>
      </c>
      <c r="J88" s="473">
        <v>-3.3</v>
      </c>
      <c r="K88" s="474">
        <v>-2.5</v>
      </c>
      <c r="L88" s="550">
        <v>-41.1</v>
      </c>
      <c r="M88" s="550">
        <v>-4.8</v>
      </c>
      <c r="N88" s="472">
        <v>-29.2</v>
      </c>
      <c r="O88" s="1003">
        <v>-1.6</v>
      </c>
      <c r="P88" s="1064">
        <v>-0.7</v>
      </c>
      <c r="Q88" s="508">
        <v>1.24</v>
      </c>
      <c r="R88" s="606">
        <v>1.22</v>
      </c>
      <c r="S88" s="548">
        <v>0.3</v>
      </c>
      <c r="T88" s="484">
        <v>-0.7</v>
      </c>
      <c r="U88" s="474">
        <v>-7.2</v>
      </c>
      <c r="V88" s="472">
        <v>100</v>
      </c>
    </row>
    <row r="89" spans="1:22" ht="20.100000000000001" hidden="1" customHeight="1">
      <c r="A89" s="638"/>
      <c r="B89" s="639"/>
      <c r="C89" s="639"/>
      <c r="D89" s="639"/>
      <c r="E89" s="639">
        <v>11</v>
      </c>
      <c r="F89" s="908" t="s">
        <v>379</v>
      </c>
      <c r="G89" s="663">
        <v>-1.6</v>
      </c>
      <c r="H89" s="483">
        <v>-3</v>
      </c>
      <c r="I89" s="681">
        <v>-7.6</v>
      </c>
      <c r="J89" s="682">
        <v>-12.1</v>
      </c>
      <c r="K89" s="644">
        <v>1.7</v>
      </c>
      <c r="L89" s="666">
        <v>18.899999999999999</v>
      </c>
      <c r="M89" s="666">
        <v>3.3</v>
      </c>
      <c r="N89" s="641">
        <v>-18.399999999999999</v>
      </c>
      <c r="O89" s="1003">
        <v>1.4</v>
      </c>
      <c r="P89" s="1064">
        <v>-3.3</v>
      </c>
      <c r="Q89" s="642">
        <v>1.26</v>
      </c>
      <c r="R89" s="643">
        <v>1.22</v>
      </c>
      <c r="S89" s="663">
        <v>0.3</v>
      </c>
      <c r="T89" s="667">
        <v>0</v>
      </c>
      <c r="U89" s="644">
        <v>-3.3</v>
      </c>
      <c r="V89" s="641">
        <v>-57.1</v>
      </c>
    </row>
    <row r="90" spans="1:22" ht="20.100000000000001" hidden="1" customHeight="1">
      <c r="A90" s="638"/>
      <c r="B90" s="639"/>
      <c r="C90" s="639"/>
      <c r="D90" s="639"/>
      <c r="E90" s="639">
        <v>12</v>
      </c>
      <c r="F90" s="908" t="s">
        <v>379</v>
      </c>
      <c r="G90" s="663">
        <v>0</v>
      </c>
      <c r="H90" s="664">
        <v>0.6</v>
      </c>
      <c r="I90" s="681">
        <v>-14.6</v>
      </c>
      <c r="J90" s="682">
        <v>-19.5</v>
      </c>
      <c r="K90" s="644">
        <v>-1.3</v>
      </c>
      <c r="L90" s="666">
        <v>-10.199999999999999</v>
      </c>
      <c r="M90" s="666">
        <v>-9.6</v>
      </c>
      <c r="N90" s="641">
        <v>-33.4</v>
      </c>
      <c r="O90" s="1004">
        <v>-2.1</v>
      </c>
      <c r="P90" s="1064">
        <v>-4.2</v>
      </c>
      <c r="Q90" s="642">
        <v>1.27</v>
      </c>
      <c r="R90" s="643">
        <v>1.21</v>
      </c>
      <c r="S90" s="663">
        <v>0.2</v>
      </c>
      <c r="T90" s="667">
        <v>-0.2</v>
      </c>
      <c r="U90" s="644">
        <v>1.8</v>
      </c>
      <c r="V90" s="641">
        <v>300</v>
      </c>
    </row>
    <row r="91" spans="1:22" ht="20.100000000000001" hidden="1" customHeight="1">
      <c r="A91" s="1895">
        <v>2017</v>
      </c>
      <c r="B91" s="1896"/>
      <c r="C91" s="1896"/>
      <c r="D91" s="695" t="s">
        <v>263</v>
      </c>
      <c r="E91" s="695">
        <v>1</v>
      </c>
      <c r="F91" s="903" t="s">
        <v>379</v>
      </c>
      <c r="G91" s="794">
        <v>-1.1000000000000001</v>
      </c>
      <c r="H91" s="672">
        <v>-1.6</v>
      </c>
      <c r="I91" s="795">
        <v>4.4000000000000004</v>
      </c>
      <c r="J91" s="796">
        <v>4.2</v>
      </c>
      <c r="K91" s="697">
        <v>12.8</v>
      </c>
      <c r="L91" s="797">
        <v>-30.6</v>
      </c>
      <c r="M91" s="797">
        <v>7.1</v>
      </c>
      <c r="N91" s="699">
        <v>11.5</v>
      </c>
      <c r="O91" s="697">
        <v>2.6</v>
      </c>
      <c r="P91" s="798">
        <v>6.2</v>
      </c>
      <c r="Q91" s="700">
        <v>1.43</v>
      </c>
      <c r="R91" s="701">
        <v>1.37</v>
      </c>
      <c r="S91" s="794">
        <v>0.4</v>
      </c>
      <c r="T91" s="798">
        <v>0.8</v>
      </c>
      <c r="U91" s="697">
        <v>-10.3</v>
      </c>
      <c r="V91" s="699">
        <v>150</v>
      </c>
    </row>
    <row r="92" spans="1:22" ht="20.100000000000001" hidden="1" customHeight="1">
      <c r="A92" s="638"/>
      <c r="B92" s="639"/>
      <c r="C92" s="639"/>
      <c r="D92" s="639"/>
      <c r="E92" s="639">
        <v>2</v>
      </c>
      <c r="F92" s="908" t="s">
        <v>379</v>
      </c>
      <c r="G92" s="663">
        <v>-2.7</v>
      </c>
      <c r="H92" s="483">
        <v>-2.4</v>
      </c>
      <c r="I92" s="681">
        <v>8.1999999999999993</v>
      </c>
      <c r="J92" s="682">
        <v>7.1</v>
      </c>
      <c r="K92" s="644">
        <v>-2.6</v>
      </c>
      <c r="L92" s="666">
        <v>-11.6</v>
      </c>
      <c r="M92" s="666">
        <v>10.4</v>
      </c>
      <c r="N92" s="641">
        <v>18.3</v>
      </c>
      <c r="O92" s="474">
        <v>2.9</v>
      </c>
      <c r="P92" s="484">
        <v>7.2</v>
      </c>
      <c r="Q92" s="642">
        <v>1.45</v>
      </c>
      <c r="R92" s="643">
        <v>1.39</v>
      </c>
      <c r="S92" s="663">
        <v>0.3</v>
      </c>
      <c r="T92" s="667">
        <v>1.2</v>
      </c>
      <c r="U92" s="644">
        <v>-4.8</v>
      </c>
      <c r="V92" s="641">
        <v>-50</v>
      </c>
    </row>
    <row r="93" spans="1:22" ht="20.100000000000001" hidden="1" customHeight="1">
      <c r="A93" s="638"/>
      <c r="B93" s="639"/>
      <c r="C93" s="639"/>
      <c r="D93" s="639"/>
      <c r="E93" s="639">
        <v>3</v>
      </c>
      <c r="F93" s="908" t="s">
        <v>379</v>
      </c>
      <c r="G93" s="663">
        <v>-0.8</v>
      </c>
      <c r="H93" s="664">
        <v>-2</v>
      </c>
      <c r="I93" s="681">
        <v>9.6</v>
      </c>
      <c r="J93" s="682">
        <v>15.1</v>
      </c>
      <c r="K93" s="644">
        <v>0.2</v>
      </c>
      <c r="L93" s="666">
        <v>2.6</v>
      </c>
      <c r="M93" s="666">
        <v>10.9</v>
      </c>
      <c r="N93" s="641">
        <v>-34</v>
      </c>
      <c r="O93" s="644">
        <v>1.7</v>
      </c>
      <c r="P93" s="484">
        <v>4.3</v>
      </c>
      <c r="Q93" s="642">
        <v>1.45</v>
      </c>
      <c r="R93" s="643">
        <v>1.37</v>
      </c>
      <c r="S93" s="663">
        <v>0.2</v>
      </c>
      <c r="T93" s="667">
        <v>0.8</v>
      </c>
      <c r="U93" s="644">
        <v>5.3</v>
      </c>
      <c r="V93" s="641">
        <v>-80</v>
      </c>
    </row>
    <row r="94" spans="1:22" ht="20.100000000000001" hidden="1" customHeight="1">
      <c r="A94" s="638"/>
      <c r="B94" s="639"/>
      <c r="C94" s="639"/>
      <c r="D94" s="639"/>
      <c r="E94" s="639">
        <v>4</v>
      </c>
      <c r="F94" s="908" t="s">
        <v>379</v>
      </c>
      <c r="G94" s="663">
        <v>1</v>
      </c>
      <c r="H94" s="664">
        <v>1.4</v>
      </c>
      <c r="I94" s="681">
        <v>10.4</v>
      </c>
      <c r="J94" s="682">
        <v>6.6</v>
      </c>
      <c r="K94" s="644">
        <v>1.9</v>
      </c>
      <c r="L94" s="666">
        <v>20.3</v>
      </c>
      <c r="M94" s="666">
        <v>1.7</v>
      </c>
      <c r="N94" s="641">
        <v>-2.7</v>
      </c>
      <c r="O94" s="644">
        <v>4</v>
      </c>
      <c r="P94" s="484">
        <v>6.7</v>
      </c>
      <c r="Q94" s="642">
        <v>1.48</v>
      </c>
      <c r="R94" s="643">
        <v>1.4</v>
      </c>
      <c r="S94" s="663">
        <v>0.4</v>
      </c>
      <c r="T94" s="667">
        <v>1.3</v>
      </c>
      <c r="U94" s="644">
        <v>-2.1</v>
      </c>
      <c r="V94" s="641">
        <v>-25</v>
      </c>
    </row>
    <row r="95" spans="1:22" ht="20.100000000000001" hidden="1" customHeight="1">
      <c r="A95" s="638"/>
      <c r="B95" s="639"/>
      <c r="C95" s="639"/>
      <c r="D95" s="639"/>
      <c r="E95" s="639">
        <v>5</v>
      </c>
      <c r="F95" s="908" t="s">
        <v>379</v>
      </c>
      <c r="G95" s="663">
        <v>-0.6</v>
      </c>
      <c r="H95" s="664">
        <v>-1.3</v>
      </c>
      <c r="I95" s="681">
        <v>13.4</v>
      </c>
      <c r="J95" s="682">
        <v>20</v>
      </c>
      <c r="K95" s="644">
        <v>-0.3</v>
      </c>
      <c r="L95" s="666">
        <v>-18.8</v>
      </c>
      <c r="M95" s="666">
        <v>8.5</v>
      </c>
      <c r="N95" s="641">
        <v>45.3</v>
      </c>
      <c r="O95" s="644">
        <v>5.3</v>
      </c>
      <c r="P95" s="484">
        <v>9.1</v>
      </c>
      <c r="Q95" s="642">
        <v>1.49</v>
      </c>
      <c r="R95" s="643">
        <v>1.41</v>
      </c>
      <c r="S95" s="663">
        <v>0.4</v>
      </c>
      <c r="T95" s="667">
        <v>1.5</v>
      </c>
      <c r="U95" s="644">
        <v>19.5</v>
      </c>
      <c r="V95" s="641">
        <v>0</v>
      </c>
    </row>
    <row r="96" spans="1:22" ht="20.100000000000001" hidden="1" customHeight="1">
      <c r="A96" s="638"/>
      <c r="B96" s="639"/>
      <c r="C96" s="639"/>
      <c r="D96" s="639"/>
      <c r="E96" s="639">
        <v>6</v>
      </c>
      <c r="F96" s="908" t="s">
        <v>379</v>
      </c>
      <c r="G96" s="663">
        <v>0.2</v>
      </c>
      <c r="H96" s="664">
        <v>-2</v>
      </c>
      <c r="I96" s="681">
        <v>15.1</v>
      </c>
      <c r="J96" s="682">
        <v>21.2</v>
      </c>
      <c r="K96" s="644">
        <v>1.7</v>
      </c>
      <c r="L96" s="666">
        <v>-27.6</v>
      </c>
      <c r="M96" s="666">
        <v>-0.6</v>
      </c>
      <c r="N96" s="641">
        <v>15.1</v>
      </c>
      <c r="O96" s="644">
        <v>4.2</v>
      </c>
      <c r="P96" s="484">
        <v>12.7</v>
      </c>
      <c r="Q96" s="642">
        <v>1.5</v>
      </c>
      <c r="R96" s="643">
        <v>1.41</v>
      </c>
      <c r="S96" s="663">
        <v>0.4</v>
      </c>
      <c r="T96" s="667">
        <v>1.3</v>
      </c>
      <c r="U96" s="644">
        <v>-7.4</v>
      </c>
      <c r="V96" s="641">
        <v>-14.3</v>
      </c>
    </row>
    <row r="97" spans="1:22" ht="20.100000000000001" hidden="1" customHeight="1">
      <c r="A97" s="305"/>
      <c r="B97" s="306"/>
      <c r="C97" s="306"/>
      <c r="D97" s="306"/>
      <c r="E97" s="306">
        <v>7</v>
      </c>
      <c r="F97" s="307" t="s">
        <v>379</v>
      </c>
      <c r="G97" s="548">
        <v>-0.2</v>
      </c>
      <c r="H97" s="483">
        <v>1.2</v>
      </c>
      <c r="I97" s="923">
        <v>2.6</v>
      </c>
      <c r="J97" s="473">
        <v>8.1</v>
      </c>
      <c r="K97" s="474">
        <v>-2.2999999999999998</v>
      </c>
      <c r="L97" s="550">
        <v>-3.2</v>
      </c>
      <c r="M97" s="550">
        <v>-5.4</v>
      </c>
      <c r="N97" s="472">
        <v>23.3</v>
      </c>
      <c r="O97" s="474">
        <v>2.6</v>
      </c>
      <c r="P97" s="484">
        <v>11.7</v>
      </c>
      <c r="Q97" s="508">
        <v>1.51</v>
      </c>
      <c r="R97" s="606">
        <v>1.42</v>
      </c>
      <c r="S97" s="548">
        <v>0.4</v>
      </c>
      <c r="T97" s="484">
        <v>1.3</v>
      </c>
      <c r="U97" s="474">
        <v>0.2</v>
      </c>
      <c r="V97" s="472">
        <v>66.7</v>
      </c>
    </row>
    <row r="98" spans="1:22" ht="20.100000000000001" hidden="1" customHeight="1">
      <c r="A98" s="750"/>
      <c r="B98" s="751"/>
      <c r="C98" s="751"/>
      <c r="D98" s="751"/>
      <c r="E98" s="639">
        <v>8</v>
      </c>
      <c r="F98" s="983" t="s">
        <v>379</v>
      </c>
      <c r="G98" s="722">
        <v>0.6</v>
      </c>
      <c r="H98" s="986">
        <v>-0.9</v>
      </c>
      <c r="I98" s="727">
        <v>4.0999999999999996</v>
      </c>
      <c r="J98" s="752">
        <v>5.9</v>
      </c>
      <c r="K98" s="753">
        <v>-2</v>
      </c>
      <c r="L98" s="754">
        <v>-7.1</v>
      </c>
      <c r="M98" s="754">
        <v>-7.9</v>
      </c>
      <c r="N98" s="755">
        <v>58.6</v>
      </c>
      <c r="O98" s="753">
        <v>3.6</v>
      </c>
      <c r="P98" s="484">
        <v>7.6</v>
      </c>
      <c r="Q98" s="756">
        <v>1.52</v>
      </c>
      <c r="R98" s="757">
        <v>1.39</v>
      </c>
      <c r="S98" s="722">
        <v>0.7</v>
      </c>
      <c r="T98" s="723">
        <v>1.6</v>
      </c>
      <c r="U98" s="753">
        <v>-11.9</v>
      </c>
      <c r="V98" s="755">
        <v>125</v>
      </c>
    </row>
    <row r="99" spans="1:22" ht="20.100000000000001" hidden="1" customHeight="1">
      <c r="A99" s="638"/>
      <c r="B99" s="639"/>
      <c r="C99" s="639"/>
      <c r="D99" s="639"/>
      <c r="E99" s="639">
        <v>9</v>
      </c>
      <c r="F99" s="908" t="s">
        <v>379</v>
      </c>
      <c r="G99" s="663">
        <v>1.9</v>
      </c>
      <c r="H99" s="664">
        <v>0.8</v>
      </c>
      <c r="I99" s="681">
        <v>5.3</v>
      </c>
      <c r="J99" s="682">
        <v>-0.6</v>
      </c>
      <c r="K99" s="644">
        <v>-2.9</v>
      </c>
      <c r="L99" s="666">
        <v>23.9</v>
      </c>
      <c r="M99" s="666">
        <v>-10.4</v>
      </c>
      <c r="N99" s="641">
        <v>21.7</v>
      </c>
      <c r="O99" s="644">
        <v>1.3</v>
      </c>
      <c r="P99" s="484">
        <v>1.7</v>
      </c>
      <c r="Q99" s="642">
        <v>1.53</v>
      </c>
      <c r="R99" s="643">
        <v>1.4</v>
      </c>
      <c r="S99" s="663">
        <v>0.7</v>
      </c>
      <c r="T99" s="667">
        <v>1.8</v>
      </c>
      <c r="U99" s="644">
        <v>4.5999999999999996</v>
      </c>
      <c r="V99" s="641">
        <v>66.7</v>
      </c>
    </row>
    <row r="100" spans="1:22" ht="20.100000000000001" hidden="1" customHeight="1">
      <c r="A100" s="638"/>
      <c r="B100" s="639"/>
      <c r="C100" s="639"/>
      <c r="D100" s="639"/>
      <c r="E100" s="639">
        <v>10</v>
      </c>
      <c r="F100" s="908" t="s">
        <v>379</v>
      </c>
      <c r="G100" s="663">
        <v>-0.7</v>
      </c>
      <c r="H100" s="686">
        <v>-2.5</v>
      </c>
      <c r="I100" s="681">
        <v>-1.2</v>
      </c>
      <c r="J100" s="682">
        <v>-3</v>
      </c>
      <c r="K100" s="644">
        <v>-4.8</v>
      </c>
      <c r="L100" s="666">
        <v>-7.6</v>
      </c>
      <c r="M100" s="666">
        <v>3.9</v>
      </c>
      <c r="N100" s="641">
        <v>1.1000000000000001</v>
      </c>
      <c r="O100" s="644">
        <v>4</v>
      </c>
      <c r="P100" s="484">
        <v>10.199999999999999</v>
      </c>
      <c r="Q100" s="642">
        <v>1.55</v>
      </c>
      <c r="R100" s="643">
        <v>1.41</v>
      </c>
      <c r="S100" s="663">
        <v>0.2</v>
      </c>
      <c r="T100" s="667">
        <v>1.2</v>
      </c>
      <c r="U100" s="644">
        <v>7.3</v>
      </c>
      <c r="V100" s="641">
        <v>20</v>
      </c>
    </row>
    <row r="101" spans="1:22" ht="20.100000000000001" hidden="1" customHeight="1">
      <c r="A101" s="638"/>
      <c r="B101" s="639"/>
      <c r="C101" s="639"/>
      <c r="D101" s="639"/>
      <c r="E101" s="639">
        <v>11</v>
      </c>
      <c r="F101" s="908" t="s">
        <v>379</v>
      </c>
      <c r="G101" s="663">
        <v>1.4</v>
      </c>
      <c r="H101" s="686">
        <v>-1.6</v>
      </c>
      <c r="I101" s="681">
        <v>-2.7</v>
      </c>
      <c r="J101" s="682">
        <v>-4.2</v>
      </c>
      <c r="K101" s="644">
        <v>-0.4</v>
      </c>
      <c r="L101" s="666">
        <v>10.1</v>
      </c>
      <c r="M101" s="666">
        <v>5</v>
      </c>
      <c r="N101" s="641">
        <v>16.399999999999999</v>
      </c>
      <c r="O101" s="644">
        <v>2.2000000000000002</v>
      </c>
      <c r="P101" s="484">
        <v>7.9</v>
      </c>
      <c r="Q101" s="642">
        <v>1.56</v>
      </c>
      <c r="R101" s="643">
        <v>1.42</v>
      </c>
      <c r="S101" s="663">
        <v>0.6</v>
      </c>
      <c r="T101" s="667">
        <v>1.4</v>
      </c>
      <c r="U101" s="644">
        <v>-2.2999999999999998</v>
      </c>
      <c r="V101" s="641">
        <v>-33.299999999999997</v>
      </c>
    </row>
    <row r="102" spans="1:22" ht="20.100000000000001" hidden="1" customHeight="1">
      <c r="A102" s="638"/>
      <c r="B102" s="639"/>
      <c r="C102" s="639"/>
      <c r="D102" s="639"/>
      <c r="E102" s="639">
        <v>12</v>
      </c>
      <c r="F102" s="908" t="s">
        <v>379</v>
      </c>
      <c r="G102" s="663">
        <v>1.1000000000000001</v>
      </c>
      <c r="H102" s="664">
        <v>-0.7</v>
      </c>
      <c r="I102" s="681">
        <v>-0.8</v>
      </c>
      <c r="J102" s="682">
        <v>-7.5</v>
      </c>
      <c r="K102" s="644">
        <v>-2.1</v>
      </c>
      <c r="L102" s="666">
        <v>2.7</v>
      </c>
      <c r="M102" s="666">
        <v>-6.4</v>
      </c>
      <c r="N102" s="641">
        <v>-22.5</v>
      </c>
      <c r="O102" s="644">
        <v>3.2</v>
      </c>
      <c r="P102" s="667">
        <v>5.3</v>
      </c>
      <c r="Q102" s="642">
        <v>1.58</v>
      </c>
      <c r="R102" s="643">
        <v>1.44</v>
      </c>
      <c r="S102" s="663">
        <v>1</v>
      </c>
      <c r="T102" s="667">
        <v>1.3</v>
      </c>
      <c r="U102" s="644">
        <v>-1.9</v>
      </c>
      <c r="V102" s="641">
        <v>-75</v>
      </c>
    </row>
    <row r="103" spans="1:22" ht="20.100000000000001" customHeight="1">
      <c r="A103" s="694">
        <v>2022</v>
      </c>
      <c r="B103" s="695" t="s">
        <v>263</v>
      </c>
      <c r="C103" s="696">
        <v>1</v>
      </c>
      <c r="D103" s="695" t="s">
        <v>25</v>
      </c>
      <c r="E103" s="696">
        <v>3</v>
      </c>
      <c r="F103" s="695" t="s">
        <v>301</v>
      </c>
      <c r="G103" s="697">
        <v>1.5</v>
      </c>
      <c r="H103" s="698">
        <v>-2.4</v>
      </c>
      <c r="I103" s="795">
        <v>-17.399999999999999</v>
      </c>
      <c r="J103" s="796">
        <v>-20.2</v>
      </c>
      <c r="K103" s="697">
        <v>4.9000000000000004</v>
      </c>
      <c r="L103" s="797">
        <v>17</v>
      </c>
      <c r="M103" s="797">
        <v>-8.5</v>
      </c>
      <c r="N103" s="699">
        <v>-55.1</v>
      </c>
      <c r="O103" s="697">
        <v>-0.6</v>
      </c>
      <c r="P103" s="797">
        <v>1</v>
      </c>
      <c r="Q103" s="697">
        <v>1.21</v>
      </c>
      <c r="R103" s="797">
        <v>1.35</v>
      </c>
      <c r="S103" s="794">
        <v>0.9</v>
      </c>
      <c r="T103" s="798">
        <v>0.7</v>
      </c>
      <c r="U103" s="697">
        <v>-3.2</v>
      </c>
      <c r="V103" s="699">
        <v>71.400000000000006</v>
      </c>
    </row>
    <row r="104" spans="1:22" ht="20.100000000000001" hidden="1" customHeight="1">
      <c r="A104" s="1895">
        <v>2018</v>
      </c>
      <c r="B104" s="1896"/>
      <c r="C104" s="1896"/>
      <c r="D104" s="455" t="s">
        <v>263</v>
      </c>
      <c r="E104" s="455">
        <v>1</v>
      </c>
      <c r="F104" s="989" t="s">
        <v>379</v>
      </c>
      <c r="G104" s="482">
        <v>0.4</v>
      </c>
      <c r="H104" s="605">
        <v>-2.5</v>
      </c>
      <c r="I104" s="990">
        <v>-1.1000000000000001</v>
      </c>
      <c r="J104" s="991">
        <v>-5.7</v>
      </c>
      <c r="K104" s="479">
        <v>-13.2</v>
      </c>
      <c r="L104" s="487">
        <v>37.4</v>
      </c>
      <c r="M104" s="487">
        <v>-12.8</v>
      </c>
      <c r="N104" s="480">
        <v>-14.7</v>
      </c>
      <c r="O104" s="1170">
        <v>1.4</v>
      </c>
      <c r="P104" s="1171">
        <v>9.9</v>
      </c>
      <c r="Q104" s="604">
        <v>1.6</v>
      </c>
      <c r="R104" s="628">
        <v>1.44</v>
      </c>
      <c r="S104" s="482">
        <v>1.4</v>
      </c>
      <c r="T104" s="556">
        <v>1.6</v>
      </c>
      <c r="U104" s="479">
        <v>4.9000000000000004</v>
      </c>
      <c r="V104" s="480">
        <v>-40</v>
      </c>
    </row>
    <row r="105" spans="1:22" ht="20.100000000000001" hidden="1" customHeight="1">
      <c r="A105" s="638"/>
      <c r="B105" s="639"/>
      <c r="C105" s="639"/>
      <c r="D105" s="639"/>
      <c r="E105" s="639">
        <v>2</v>
      </c>
      <c r="F105" s="908" t="s">
        <v>379</v>
      </c>
      <c r="G105" s="663">
        <v>0.6</v>
      </c>
      <c r="H105" s="664">
        <v>-3.1</v>
      </c>
      <c r="I105" s="681">
        <v>-2.8</v>
      </c>
      <c r="J105" s="682">
        <v>-5.7</v>
      </c>
      <c r="K105" s="644">
        <v>-2.6</v>
      </c>
      <c r="L105" s="666">
        <v>-1.4</v>
      </c>
      <c r="M105" s="666">
        <v>-20.2</v>
      </c>
      <c r="N105" s="641">
        <v>-13</v>
      </c>
      <c r="O105" s="1172">
        <v>0.9</v>
      </c>
      <c r="P105" s="1173">
        <v>3.5</v>
      </c>
      <c r="Q105" s="642">
        <v>1.59</v>
      </c>
      <c r="R105" s="643">
        <v>1.43</v>
      </c>
      <c r="S105" s="663">
        <v>1.5</v>
      </c>
      <c r="T105" s="667">
        <v>1.6</v>
      </c>
      <c r="U105" s="644">
        <v>-10.3</v>
      </c>
      <c r="V105" s="641">
        <v>100</v>
      </c>
    </row>
    <row r="106" spans="1:22" ht="20.100000000000001" hidden="1" customHeight="1">
      <c r="A106" s="638"/>
      <c r="B106" s="639"/>
      <c r="C106" s="639"/>
      <c r="D106" s="639"/>
      <c r="E106" s="639">
        <v>3</v>
      </c>
      <c r="F106" s="908" t="s">
        <v>379</v>
      </c>
      <c r="G106" s="663">
        <v>0.2</v>
      </c>
      <c r="H106" s="664">
        <v>0.3</v>
      </c>
      <c r="I106" s="681">
        <v>-3.6</v>
      </c>
      <c r="J106" s="682">
        <v>-5.2</v>
      </c>
      <c r="K106" s="644">
        <v>-8.3000000000000007</v>
      </c>
      <c r="L106" s="666">
        <v>10.199999999999999</v>
      </c>
      <c r="M106" s="666">
        <v>-14.5</v>
      </c>
      <c r="N106" s="641">
        <v>-34.6</v>
      </c>
      <c r="O106" s="1172">
        <v>2.5</v>
      </c>
      <c r="P106" s="1173">
        <v>5.0999999999999996</v>
      </c>
      <c r="Q106" s="642">
        <v>1.59</v>
      </c>
      <c r="R106" s="643">
        <v>1.45</v>
      </c>
      <c r="S106" s="663">
        <v>1.1000000000000001</v>
      </c>
      <c r="T106" s="667">
        <v>1</v>
      </c>
      <c r="U106" s="644">
        <v>0.3</v>
      </c>
      <c r="V106" s="641">
        <v>200</v>
      </c>
    </row>
    <row r="107" spans="1:22" ht="20.100000000000001" hidden="1" customHeight="1">
      <c r="A107" s="638"/>
      <c r="B107" s="639"/>
      <c r="C107" s="639"/>
      <c r="D107" s="639"/>
      <c r="E107" s="639">
        <v>4</v>
      </c>
      <c r="F107" s="908" t="s">
        <v>379</v>
      </c>
      <c r="G107" s="663">
        <v>-0.8</v>
      </c>
      <c r="H107" s="664">
        <v>-3.3</v>
      </c>
      <c r="I107" s="681">
        <v>2.6</v>
      </c>
      <c r="J107" s="682">
        <v>-1.2</v>
      </c>
      <c r="K107" s="644">
        <v>0.3</v>
      </c>
      <c r="L107" s="666">
        <v>36.6</v>
      </c>
      <c r="M107" s="666">
        <v>5.5</v>
      </c>
      <c r="N107" s="641">
        <v>-1</v>
      </c>
      <c r="O107" s="1172">
        <v>1.9</v>
      </c>
      <c r="P107" s="1173">
        <v>5</v>
      </c>
      <c r="Q107" s="642">
        <v>1.59</v>
      </c>
      <c r="R107" s="643">
        <v>1.45</v>
      </c>
      <c r="S107" s="663">
        <v>0.6</v>
      </c>
      <c r="T107" s="667">
        <v>0.8</v>
      </c>
      <c r="U107" s="644">
        <v>-4.4000000000000004</v>
      </c>
      <c r="V107" s="641">
        <v>-33.299999999999997</v>
      </c>
    </row>
    <row r="108" spans="1:22" ht="20.100000000000001" hidden="1" customHeight="1">
      <c r="A108" s="638"/>
      <c r="B108" s="639"/>
      <c r="C108" s="639"/>
      <c r="D108" s="639"/>
      <c r="E108" s="639">
        <v>5</v>
      </c>
      <c r="F108" s="908" t="s">
        <v>379</v>
      </c>
      <c r="G108" s="663">
        <v>-2</v>
      </c>
      <c r="H108" s="664">
        <v>-3.8</v>
      </c>
      <c r="I108" s="681">
        <v>-1.5</v>
      </c>
      <c r="J108" s="682">
        <v>-5.5</v>
      </c>
      <c r="K108" s="644">
        <v>1.3</v>
      </c>
      <c r="L108" s="666">
        <v>8.1999999999999993</v>
      </c>
      <c r="M108" s="993">
        <v>3.5</v>
      </c>
      <c r="N108" s="994">
        <v>-38.200000000000003</v>
      </c>
      <c r="O108" s="1172">
        <v>3.5</v>
      </c>
      <c r="P108" s="1173">
        <v>7.7</v>
      </c>
      <c r="Q108" s="642">
        <v>1.59</v>
      </c>
      <c r="R108" s="643">
        <v>1.45</v>
      </c>
      <c r="S108" s="663">
        <v>0.7</v>
      </c>
      <c r="T108" s="667">
        <v>1</v>
      </c>
      <c r="U108" s="644">
        <v>-4.3</v>
      </c>
      <c r="V108" s="641">
        <v>0</v>
      </c>
    </row>
    <row r="109" spans="1:22" ht="20.100000000000001" hidden="1" customHeight="1">
      <c r="A109" s="638"/>
      <c r="B109" s="639"/>
      <c r="C109" s="639"/>
      <c r="D109" s="639"/>
      <c r="E109" s="639">
        <v>6</v>
      </c>
      <c r="F109" s="908" t="s">
        <v>379</v>
      </c>
      <c r="G109" s="663">
        <v>1.5</v>
      </c>
      <c r="H109" s="664">
        <v>1.4</v>
      </c>
      <c r="I109" s="681">
        <v>-5.3</v>
      </c>
      <c r="J109" s="682">
        <v>-8.8000000000000007</v>
      </c>
      <c r="K109" s="644">
        <v>-7.1</v>
      </c>
      <c r="L109" s="666">
        <v>8.8000000000000007</v>
      </c>
      <c r="M109" s="993">
        <v>-5.6</v>
      </c>
      <c r="N109" s="994">
        <v>-34.9</v>
      </c>
      <c r="O109" s="1172">
        <v>-1.5</v>
      </c>
      <c r="P109" s="1173">
        <v>0.6</v>
      </c>
      <c r="Q109" s="642">
        <v>1.62</v>
      </c>
      <c r="R109" s="643">
        <v>1.48</v>
      </c>
      <c r="S109" s="663">
        <v>0.7</v>
      </c>
      <c r="T109" s="667">
        <v>1</v>
      </c>
      <c r="U109" s="644">
        <v>-2.2000000000000002</v>
      </c>
      <c r="V109" s="641">
        <v>-50</v>
      </c>
    </row>
    <row r="110" spans="1:22" ht="20.100000000000001" hidden="1" customHeight="1">
      <c r="A110" s="638"/>
      <c r="B110" s="639"/>
      <c r="C110" s="639"/>
      <c r="D110" s="639"/>
      <c r="E110" s="639">
        <v>7</v>
      </c>
      <c r="F110" s="908" t="s">
        <v>379</v>
      </c>
      <c r="G110" s="663">
        <v>-1.6</v>
      </c>
      <c r="H110" s="664">
        <v>-1.2</v>
      </c>
      <c r="I110" s="681">
        <v>3.3</v>
      </c>
      <c r="J110" s="682">
        <v>4.3</v>
      </c>
      <c r="K110" s="644">
        <v>-0.7</v>
      </c>
      <c r="L110" s="666">
        <v>12.9</v>
      </c>
      <c r="M110" s="993">
        <v>-2.9</v>
      </c>
      <c r="N110" s="994">
        <v>-30.2</v>
      </c>
      <c r="O110" s="1172">
        <v>2.4</v>
      </c>
      <c r="P110" s="1173">
        <v>4.4000000000000004</v>
      </c>
      <c r="Q110" s="642">
        <v>1.63</v>
      </c>
      <c r="R110" s="643">
        <v>1.46</v>
      </c>
      <c r="S110" s="663">
        <v>0.9</v>
      </c>
      <c r="T110" s="667">
        <v>1.4</v>
      </c>
      <c r="U110" s="644">
        <v>-1.6</v>
      </c>
      <c r="V110" s="641">
        <v>-60</v>
      </c>
    </row>
    <row r="111" spans="1:22" ht="20.100000000000001" hidden="1" customHeight="1">
      <c r="A111" s="638"/>
      <c r="B111" s="639"/>
      <c r="C111" s="639"/>
      <c r="D111" s="639"/>
      <c r="E111" s="639">
        <v>8</v>
      </c>
      <c r="F111" s="908" t="s">
        <v>379</v>
      </c>
      <c r="G111" s="663">
        <v>-0.1</v>
      </c>
      <c r="H111" s="664">
        <v>-2.4</v>
      </c>
      <c r="I111" s="681">
        <v>4</v>
      </c>
      <c r="J111" s="682">
        <v>-1</v>
      </c>
      <c r="K111" s="644">
        <v>1.6</v>
      </c>
      <c r="L111" s="666">
        <v>8.9</v>
      </c>
      <c r="M111" s="993">
        <v>-2.2000000000000002</v>
      </c>
      <c r="N111" s="994">
        <v>-5.0999999999999996</v>
      </c>
      <c r="O111" s="1172">
        <v>0.6</v>
      </c>
      <c r="P111" s="1173">
        <v>8.6</v>
      </c>
      <c r="Q111" s="642">
        <v>1.64</v>
      </c>
      <c r="R111" s="643">
        <v>1.47</v>
      </c>
      <c r="S111" s="663">
        <v>1.3</v>
      </c>
      <c r="T111" s="667">
        <v>1.5</v>
      </c>
      <c r="U111" s="644">
        <v>8.6</v>
      </c>
      <c r="V111" s="641">
        <v>-55.6</v>
      </c>
    </row>
    <row r="112" spans="1:22" ht="20.100000000000001" hidden="1" customHeight="1">
      <c r="A112" s="638"/>
      <c r="B112" s="639"/>
      <c r="C112" s="639"/>
      <c r="D112" s="639"/>
      <c r="E112" s="639">
        <v>9</v>
      </c>
      <c r="F112" s="908" t="s">
        <v>379</v>
      </c>
      <c r="G112" s="663">
        <v>0.4</v>
      </c>
      <c r="H112" s="664">
        <v>0.8</v>
      </c>
      <c r="I112" s="681">
        <v>-3.3</v>
      </c>
      <c r="J112" s="996" t="s">
        <v>442</v>
      </c>
      <c r="K112" s="644">
        <v>-1.5</v>
      </c>
      <c r="L112" s="666">
        <v>1.5</v>
      </c>
      <c r="M112" s="993">
        <v>-7.6</v>
      </c>
      <c r="N112" s="994">
        <v>-38.5</v>
      </c>
      <c r="O112" s="1172">
        <v>-2.5</v>
      </c>
      <c r="P112" s="1173">
        <v>2.8</v>
      </c>
      <c r="Q112" s="642">
        <v>1.64</v>
      </c>
      <c r="R112" s="643">
        <v>1.46</v>
      </c>
      <c r="S112" s="663">
        <v>1.2</v>
      </c>
      <c r="T112" s="667">
        <v>1.3</v>
      </c>
      <c r="U112" s="644">
        <v>-8.5</v>
      </c>
      <c r="V112" s="641">
        <v>-60</v>
      </c>
    </row>
    <row r="113" spans="1:22" ht="20.100000000000001" hidden="1" customHeight="1">
      <c r="A113" s="638"/>
      <c r="B113" s="639"/>
      <c r="C113" s="639"/>
      <c r="D113" s="639"/>
      <c r="E113" s="639">
        <v>10</v>
      </c>
      <c r="F113" s="908" t="s">
        <v>379</v>
      </c>
      <c r="G113" s="663">
        <v>-0.8</v>
      </c>
      <c r="H113" s="664">
        <v>-6.2</v>
      </c>
      <c r="I113" s="681">
        <v>11.6</v>
      </c>
      <c r="J113" s="682">
        <v>7.7</v>
      </c>
      <c r="K113" s="644">
        <v>0.3</v>
      </c>
      <c r="L113" s="666">
        <v>-33.6</v>
      </c>
      <c r="M113" s="993">
        <v>9.5</v>
      </c>
      <c r="N113" s="994">
        <v>-23.2</v>
      </c>
      <c r="O113" s="1172">
        <v>4.2</v>
      </c>
      <c r="P113" s="1173">
        <v>6.6</v>
      </c>
      <c r="Q113" s="642">
        <v>1.63</v>
      </c>
      <c r="R113" s="643">
        <v>1.45</v>
      </c>
      <c r="S113" s="663">
        <v>1.4</v>
      </c>
      <c r="T113" s="667">
        <v>1.3</v>
      </c>
      <c r="U113" s="644">
        <v>-0.4</v>
      </c>
      <c r="V113" s="641">
        <v>-66.7</v>
      </c>
    </row>
    <row r="114" spans="1:22" ht="20.100000000000001" hidden="1" customHeight="1">
      <c r="A114" s="638"/>
      <c r="B114" s="639"/>
      <c r="C114" s="639"/>
      <c r="D114" s="639"/>
      <c r="E114" s="639">
        <v>11</v>
      </c>
      <c r="F114" s="908" t="s">
        <v>379</v>
      </c>
      <c r="G114" s="663">
        <v>-2.1</v>
      </c>
      <c r="H114" s="664">
        <v>-3</v>
      </c>
      <c r="I114" s="681">
        <v>7.4</v>
      </c>
      <c r="J114" s="682">
        <v>8.6</v>
      </c>
      <c r="K114" s="644">
        <v>-0.6</v>
      </c>
      <c r="L114" s="666">
        <v>11.4</v>
      </c>
      <c r="M114" s="993">
        <v>-5.2</v>
      </c>
      <c r="N114" s="994">
        <v>-7.5</v>
      </c>
      <c r="O114" s="1172">
        <v>1.9</v>
      </c>
      <c r="P114" s="1174">
        <v>3.3</v>
      </c>
      <c r="Q114" s="642">
        <v>1.63</v>
      </c>
      <c r="R114" s="643">
        <v>1.46</v>
      </c>
      <c r="S114" s="663">
        <v>0.8</v>
      </c>
      <c r="T114" s="667">
        <v>1.2</v>
      </c>
      <c r="U114" s="644">
        <v>6</v>
      </c>
      <c r="V114" s="641">
        <v>0</v>
      </c>
    </row>
    <row r="115" spans="1:22" ht="20.100000000000001" hidden="1" customHeight="1">
      <c r="A115" s="638"/>
      <c r="B115" s="639"/>
      <c r="C115" s="639"/>
      <c r="D115" s="639"/>
      <c r="E115" s="639">
        <v>12</v>
      </c>
      <c r="F115" s="908" t="s">
        <v>379</v>
      </c>
      <c r="G115" s="663">
        <v>-1</v>
      </c>
      <c r="H115" s="664">
        <v>-1.4</v>
      </c>
      <c r="I115" s="681">
        <v>-3.2</v>
      </c>
      <c r="J115" s="682">
        <v>1.9</v>
      </c>
      <c r="K115" s="644">
        <v>2.1</v>
      </c>
      <c r="L115" s="666">
        <v>-3.8</v>
      </c>
      <c r="M115" s="993">
        <v>4.5999999999999996</v>
      </c>
      <c r="N115" s="994">
        <v>8.9</v>
      </c>
      <c r="O115" s="1172">
        <v>-2</v>
      </c>
      <c r="P115" s="1174">
        <v>2.6</v>
      </c>
      <c r="Q115" s="642">
        <v>1.62</v>
      </c>
      <c r="R115" s="643">
        <v>1.44</v>
      </c>
      <c r="S115" s="663">
        <v>0.3</v>
      </c>
      <c r="T115" s="667">
        <v>0.3</v>
      </c>
      <c r="U115" s="644">
        <v>-10.6</v>
      </c>
      <c r="V115" s="641">
        <v>0</v>
      </c>
    </row>
    <row r="116" spans="1:22" ht="20.100000000000001" customHeight="1">
      <c r="A116" s="1099"/>
      <c r="B116" s="308"/>
      <c r="C116" s="502">
        <v>4</v>
      </c>
      <c r="D116" s="308" t="s">
        <v>25</v>
      </c>
      <c r="E116" s="502">
        <v>6</v>
      </c>
      <c r="F116" s="308" t="s">
        <v>24</v>
      </c>
      <c r="G116" s="478" t="s">
        <v>53</v>
      </c>
      <c r="H116" s="476" t="s">
        <v>53</v>
      </c>
      <c r="I116" s="1095">
        <v>-14.4</v>
      </c>
      <c r="J116" s="1096">
        <v>-8.1999999999999993</v>
      </c>
      <c r="K116" s="478" t="s">
        <v>53</v>
      </c>
      <c r="L116" s="1097" t="s">
        <v>53</v>
      </c>
      <c r="M116" s="1097">
        <v>-4.4000000000000004</v>
      </c>
      <c r="N116" s="477">
        <v>-27.3</v>
      </c>
      <c r="O116" s="478" t="s">
        <v>53</v>
      </c>
      <c r="P116" s="1692" t="s">
        <v>53</v>
      </c>
      <c r="Q116" s="636" t="s">
        <v>53</v>
      </c>
      <c r="R116" s="637" t="s">
        <v>53</v>
      </c>
      <c r="S116" s="597">
        <v>2.4</v>
      </c>
      <c r="T116" s="547">
        <v>2.4</v>
      </c>
      <c r="U116" s="478">
        <v>4.4000000000000004</v>
      </c>
      <c r="V116" s="477">
        <v>233.3</v>
      </c>
    </row>
    <row r="117" spans="1:22" ht="20.100000000000001" customHeight="1">
      <c r="A117" s="1895">
        <v>2019</v>
      </c>
      <c r="B117" s="1896"/>
      <c r="C117" s="1896"/>
      <c r="D117" s="695" t="s">
        <v>263</v>
      </c>
      <c r="E117" s="695">
        <v>1</v>
      </c>
      <c r="F117" s="903" t="s">
        <v>379</v>
      </c>
      <c r="G117" s="794">
        <v>-3.3</v>
      </c>
      <c r="H117" s="672">
        <v>-3.1</v>
      </c>
      <c r="I117" s="795">
        <v>0.9</v>
      </c>
      <c r="J117" s="796">
        <v>3.4</v>
      </c>
      <c r="K117" s="697">
        <v>1.1000000000000001</v>
      </c>
      <c r="L117" s="797">
        <v>-6.7</v>
      </c>
      <c r="M117" s="1020">
        <v>-4.0999999999999996</v>
      </c>
      <c r="N117" s="1021">
        <v>-14.9</v>
      </c>
      <c r="O117" s="1175">
        <v>0.2</v>
      </c>
      <c r="P117" s="1179">
        <v>-3.2</v>
      </c>
      <c r="Q117" s="700">
        <v>1.64</v>
      </c>
      <c r="R117" s="701">
        <v>1.42</v>
      </c>
      <c r="S117" s="794">
        <v>0.2</v>
      </c>
      <c r="T117" s="798">
        <v>0.2</v>
      </c>
      <c r="U117" s="697">
        <v>4.8</v>
      </c>
      <c r="V117" s="699">
        <v>0</v>
      </c>
    </row>
    <row r="118" spans="1:22" ht="20.100000000000001" customHeight="1">
      <c r="A118" s="305"/>
      <c r="B118" s="306"/>
      <c r="C118" s="306"/>
      <c r="D118" s="306"/>
      <c r="E118" s="306">
        <v>2</v>
      </c>
      <c r="F118" s="307" t="s">
        <v>379</v>
      </c>
      <c r="G118" s="548">
        <v>-1.8</v>
      </c>
      <c r="H118" s="1029">
        <v>1.1000000000000001</v>
      </c>
      <c r="I118" s="923">
        <v>-0.1</v>
      </c>
      <c r="J118" s="473">
        <v>8</v>
      </c>
      <c r="K118" s="475">
        <v>4.2</v>
      </c>
      <c r="L118" s="1022">
        <v>-3.1</v>
      </c>
      <c r="M118" s="1023">
        <v>20.399999999999999</v>
      </c>
      <c r="N118" s="1024">
        <v>48.4</v>
      </c>
      <c r="O118" s="1176">
        <v>-0.7</v>
      </c>
      <c r="P118" s="1173">
        <v>-0.4</v>
      </c>
      <c r="Q118" s="508">
        <v>1.62</v>
      </c>
      <c r="R118" s="1025">
        <v>1.42</v>
      </c>
      <c r="S118" s="548">
        <v>0.2</v>
      </c>
      <c r="T118" s="1026">
        <v>0</v>
      </c>
      <c r="U118" s="474">
        <v>-4.7</v>
      </c>
      <c r="V118" s="473">
        <v>200</v>
      </c>
    </row>
    <row r="119" spans="1:22" ht="20.100000000000001" customHeight="1">
      <c r="A119" s="638"/>
      <c r="B119" s="639"/>
      <c r="C119" s="639"/>
      <c r="D119" s="639"/>
      <c r="E119" s="639">
        <v>3</v>
      </c>
      <c r="F119" s="908" t="s">
        <v>379</v>
      </c>
      <c r="G119" s="663">
        <v>0.5</v>
      </c>
      <c r="H119" s="686">
        <v>-1.7</v>
      </c>
      <c r="I119" s="681">
        <v>-5.3</v>
      </c>
      <c r="J119" s="682">
        <v>-1.5</v>
      </c>
      <c r="K119" s="654">
        <v>10</v>
      </c>
      <c r="L119" s="1031">
        <v>33.4</v>
      </c>
      <c r="M119" s="993">
        <v>3.7</v>
      </c>
      <c r="N119" s="994">
        <v>37.299999999999997</v>
      </c>
      <c r="O119" s="1172">
        <v>-4.0999999999999996</v>
      </c>
      <c r="P119" s="1173">
        <v>-3.2</v>
      </c>
      <c r="Q119" s="642">
        <v>1.63</v>
      </c>
      <c r="R119" s="1032">
        <v>1.44</v>
      </c>
      <c r="S119" s="663">
        <v>0.5</v>
      </c>
      <c r="T119" s="949">
        <v>0.5</v>
      </c>
      <c r="U119" s="644">
        <v>-16</v>
      </c>
      <c r="V119" s="682">
        <v>66.7</v>
      </c>
    </row>
    <row r="120" spans="1:22" ht="20.100000000000001" customHeight="1">
      <c r="A120" s="638"/>
      <c r="B120" s="639"/>
      <c r="C120" s="639"/>
      <c r="D120" s="639"/>
      <c r="E120" s="639">
        <v>4</v>
      </c>
      <c r="F120" s="908" t="s">
        <v>379</v>
      </c>
      <c r="G120" s="663">
        <v>-1.7</v>
      </c>
      <c r="H120" s="686">
        <v>-1.1000000000000001</v>
      </c>
      <c r="I120" s="681">
        <v>3.3</v>
      </c>
      <c r="J120" s="682">
        <v>5.0999999999999996</v>
      </c>
      <c r="K120" s="654">
        <v>-5.7</v>
      </c>
      <c r="L120" s="1031">
        <v>-54.7</v>
      </c>
      <c r="M120" s="993">
        <v>2.5</v>
      </c>
      <c r="N120" s="994">
        <v>-44.7</v>
      </c>
      <c r="O120" s="1172">
        <v>-0.7</v>
      </c>
      <c r="P120" s="1173">
        <v>-2.8</v>
      </c>
      <c r="Q120" s="642">
        <v>1.62</v>
      </c>
      <c r="R120" s="1032">
        <v>1.44</v>
      </c>
      <c r="S120" s="663">
        <v>0.9</v>
      </c>
      <c r="T120" s="949">
        <v>0.8</v>
      </c>
      <c r="U120" s="644">
        <v>-0.7</v>
      </c>
      <c r="V120" s="682">
        <v>-50</v>
      </c>
    </row>
    <row r="121" spans="1:22" ht="20.100000000000001" customHeight="1">
      <c r="A121" s="638"/>
      <c r="B121" s="639"/>
      <c r="C121" s="639"/>
      <c r="D121" s="639"/>
      <c r="E121" s="639">
        <v>5</v>
      </c>
      <c r="F121" s="908" t="s">
        <v>379</v>
      </c>
      <c r="G121" s="663">
        <v>-0.5</v>
      </c>
      <c r="H121" s="686">
        <v>-0.1</v>
      </c>
      <c r="I121" s="681">
        <v>6.4</v>
      </c>
      <c r="J121" s="682">
        <v>6.4</v>
      </c>
      <c r="K121" s="654">
        <v>-8.6999999999999993</v>
      </c>
      <c r="L121" s="1031">
        <v>1.3</v>
      </c>
      <c r="M121" s="993">
        <v>10.5</v>
      </c>
      <c r="N121" s="994">
        <v>2.2000000000000002</v>
      </c>
      <c r="O121" s="1172">
        <v>-1.9</v>
      </c>
      <c r="P121" s="1173">
        <v>-4.4000000000000004</v>
      </c>
      <c r="Q121" s="642">
        <v>1.61</v>
      </c>
      <c r="R121" s="1032">
        <v>1.42</v>
      </c>
      <c r="S121" s="663">
        <v>0.7</v>
      </c>
      <c r="T121" s="949">
        <v>0.3</v>
      </c>
      <c r="U121" s="644">
        <v>-9.3000000000000007</v>
      </c>
      <c r="V121" s="682">
        <v>33.299999999999997</v>
      </c>
    </row>
    <row r="122" spans="1:22" ht="20.100000000000001" customHeight="1">
      <c r="A122" s="638"/>
      <c r="B122" s="639"/>
      <c r="C122" s="639"/>
      <c r="D122" s="639"/>
      <c r="E122" s="639">
        <v>6</v>
      </c>
      <c r="F122" s="908" t="s">
        <v>379</v>
      </c>
      <c r="G122" s="663">
        <v>-0.5</v>
      </c>
      <c r="H122" s="686">
        <v>-0.1</v>
      </c>
      <c r="I122" s="681">
        <v>-2.2000000000000002</v>
      </c>
      <c r="J122" s="682">
        <v>-2.1</v>
      </c>
      <c r="K122" s="654">
        <v>0.3</v>
      </c>
      <c r="L122" s="1031">
        <v>40.799999999999997</v>
      </c>
      <c r="M122" s="993">
        <v>1</v>
      </c>
      <c r="N122" s="994">
        <v>-25.7</v>
      </c>
      <c r="O122" s="1172">
        <v>-3.9</v>
      </c>
      <c r="P122" s="1174">
        <v>-5.4</v>
      </c>
      <c r="Q122" s="642">
        <v>1.61</v>
      </c>
      <c r="R122" s="1032">
        <v>1.4</v>
      </c>
      <c r="S122" s="663">
        <v>0.7</v>
      </c>
      <c r="T122" s="949">
        <v>0</v>
      </c>
      <c r="U122" s="644">
        <v>6.3</v>
      </c>
      <c r="V122" s="682">
        <v>0</v>
      </c>
    </row>
    <row r="123" spans="1:22" ht="20.100000000000001" customHeight="1">
      <c r="A123" s="638"/>
      <c r="B123" s="639"/>
      <c r="C123" s="639"/>
      <c r="D123" s="639"/>
      <c r="E123" s="639">
        <v>7</v>
      </c>
      <c r="F123" s="908" t="s">
        <v>379</v>
      </c>
      <c r="G123" s="663">
        <v>-4.8</v>
      </c>
      <c r="H123" s="686">
        <v>-5.8</v>
      </c>
      <c r="I123" s="681">
        <v>2.9</v>
      </c>
      <c r="J123" s="682">
        <v>0.1</v>
      </c>
      <c r="K123" s="654">
        <v>-4.0999999999999996</v>
      </c>
      <c r="L123" s="1031">
        <v>-21.5</v>
      </c>
      <c r="M123" s="993">
        <v>28.5</v>
      </c>
      <c r="N123" s="994">
        <v>29.2</v>
      </c>
      <c r="O123" s="1172">
        <v>0.8</v>
      </c>
      <c r="P123" s="1174">
        <v>-2</v>
      </c>
      <c r="Q123" s="642">
        <v>1.6</v>
      </c>
      <c r="R123" s="1032">
        <v>1.39</v>
      </c>
      <c r="S123" s="663">
        <v>0.5</v>
      </c>
      <c r="T123" s="949">
        <v>-0.2</v>
      </c>
      <c r="U123" s="644">
        <v>14.2</v>
      </c>
      <c r="V123" s="682">
        <v>50</v>
      </c>
    </row>
    <row r="124" spans="1:22" ht="20.100000000000001" customHeight="1">
      <c r="A124" s="638"/>
      <c r="B124" s="639"/>
      <c r="C124" s="639"/>
      <c r="D124" s="639"/>
      <c r="E124" s="639">
        <v>8</v>
      </c>
      <c r="F124" s="908" t="s">
        <v>379</v>
      </c>
      <c r="G124" s="663">
        <v>0.4</v>
      </c>
      <c r="H124" s="686">
        <v>2.2999999999999998</v>
      </c>
      <c r="I124" s="681">
        <v>4.9000000000000004</v>
      </c>
      <c r="J124" s="682">
        <v>3.7</v>
      </c>
      <c r="K124" s="654">
        <v>-7.1</v>
      </c>
      <c r="L124" s="1031">
        <v>-9.8000000000000007</v>
      </c>
      <c r="M124" s="993">
        <v>2.2000000000000002</v>
      </c>
      <c r="N124" s="994">
        <v>-26.3</v>
      </c>
      <c r="O124" s="1172">
        <v>-5.5</v>
      </c>
      <c r="P124" s="1174">
        <v>-8.6</v>
      </c>
      <c r="Q124" s="642">
        <v>1.6</v>
      </c>
      <c r="R124" s="1032">
        <v>1.4</v>
      </c>
      <c r="S124" s="663">
        <v>0.3</v>
      </c>
      <c r="T124" s="949">
        <v>-0.1</v>
      </c>
      <c r="U124" s="644">
        <v>-2.2999999999999998</v>
      </c>
      <c r="V124" s="682">
        <v>-50</v>
      </c>
    </row>
    <row r="125" spans="1:22" ht="20.100000000000001" customHeight="1">
      <c r="A125" s="638"/>
      <c r="B125" s="639"/>
      <c r="C125" s="639"/>
      <c r="D125" s="639"/>
      <c r="E125" s="639">
        <v>9</v>
      </c>
      <c r="F125" s="908" t="s">
        <v>379</v>
      </c>
      <c r="G125" s="663">
        <v>10</v>
      </c>
      <c r="H125" s="686">
        <v>6.5</v>
      </c>
      <c r="I125" s="681">
        <v>13.6</v>
      </c>
      <c r="J125" s="682">
        <v>11.2</v>
      </c>
      <c r="K125" s="654">
        <v>-4.9000000000000004</v>
      </c>
      <c r="L125" s="1031">
        <v>26.2</v>
      </c>
      <c r="M125" s="993">
        <v>4.5999999999999996</v>
      </c>
      <c r="N125" s="994">
        <v>0.2</v>
      </c>
      <c r="O125" s="1172">
        <v>1.2</v>
      </c>
      <c r="P125" s="1174">
        <v>3.3</v>
      </c>
      <c r="Q125" s="642">
        <v>1.59</v>
      </c>
      <c r="R125" s="1032">
        <v>1.38</v>
      </c>
      <c r="S125" s="663">
        <v>0.2</v>
      </c>
      <c r="T125" s="949">
        <v>-0.3</v>
      </c>
      <c r="U125" s="644">
        <v>13</v>
      </c>
      <c r="V125" s="682">
        <v>100</v>
      </c>
    </row>
    <row r="126" spans="1:22" ht="20.100000000000001" customHeight="1">
      <c r="A126" s="638"/>
      <c r="B126" s="639"/>
      <c r="C126" s="639"/>
      <c r="D126" s="639"/>
      <c r="E126" s="639">
        <v>10</v>
      </c>
      <c r="F126" s="908" t="s">
        <v>379</v>
      </c>
      <c r="G126" s="663">
        <v>-8.1999999999999993</v>
      </c>
      <c r="H126" s="686">
        <v>-6.8</v>
      </c>
      <c r="I126" s="681">
        <v>-25.1</v>
      </c>
      <c r="J126" s="682">
        <v>-22.7</v>
      </c>
      <c r="K126" s="654">
        <v>-7.4</v>
      </c>
      <c r="L126" s="1031">
        <v>69.2</v>
      </c>
      <c r="M126" s="993">
        <v>5.0999999999999996</v>
      </c>
      <c r="N126" s="994">
        <v>26.4</v>
      </c>
      <c r="O126" s="1172">
        <v>-8.1999999999999993</v>
      </c>
      <c r="P126" s="1174">
        <v>-2.6</v>
      </c>
      <c r="Q126" s="642">
        <v>1.58</v>
      </c>
      <c r="R126" s="1032">
        <v>1.35</v>
      </c>
      <c r="S126" s="663">
        <v>0.2</v>
      </c>
      <c r="T126" s="949">
        <v>0.3</v>
      </c>
      <c r="U126" s="644">
        <v>6.8</v>
      </c>
      <c r="V126" s="682">
        <v>100</v>
      </c>
    </row>
    <row r="127" spans="1:22" ht="20.100000000000001" customHeight="1">
      <c r="A127" s="638"/>
      <c r="B127" s="639"/>
      <c r="C127" s="639"/>
      <c r="D127" s="639"/>
      <c r="E127" s="639">
        <v>11</v>
      </c>
      <c r="F127" s="908" t="s">
        <v>379</v>
      </c>
      <c r="G127" s="663">
        <v>-1.8</v>
      </c>
      <c r="H127" s="686">
        <v>-1.4</v>
      </c>
      <c r="I127" s="681">
        <v>-11.6</v>
      </c>
      <c r="J127" s="682">
        <v>-16.3</v>
      </c>
      <c r="K127" s="654">
        <v>-12.7</v>
      </c>
      <c r="L127" s="1031">
        <v>-15.7</v>
      </c>
      <c r="M127" s="993">
        <v>11.3</v>
      </c>
      <c r="N127" s="994">
        <v>-7.3</v>
      </c>
      <c r="O127" s="1172">
        <v>-8.5</v>
      </c>
      <c r="P127" s="1174">
        <v>-3</v>
      </c>
      <c r="Q127" s="642">
        <v>1.57</v>
      </c>
      <c r="R127" s="1032">
        <v>1.31</v>
      </c>
      <c r="S127" s="663">
        <v>0.5</v>
      </c>
      <c r="T127" s="949">
        <v>0.3</v>
      </c>
      <c r="U127" s="644">
        <v>1.2</v>
      </c>
      <c r="V127" s="682">
        <v>0</v>
      </c>
    </row>
    <row r="128" spans="1:22" ht="20.100000000000001" customHeight="1">
      <c r="A128" s="1099"/>
      <c r="B128" s="308"/>
      <c r="C128" s="308"/>
      <c r="D128" s="308"/>
      <c r="E128" s="308">
        <v>12</v>
      </c>
      <c r="F128" s="1100" t="s">
        <v>379</v>
      </c>
      <c r="G128" s="597">
        <v>-2.8</v>
      </c>
      <c r="H128" s="1106">
        <v>-2.5</v>
      </c>
      <c r="I128" s="1095">
        <v>-11.1</v>
      </c>
      <c r="J128" s="1096">
        <v>-19</v>
      </c>
      <c r="K128" s="635">
        <v>-7.9</v>
      </c>
      <c r="L128" s="1101">
        <v>8.1</v>
      </c>
      <c r="M128" s="1102">
        <v>-3.6</v>
      </c>
      <c r="N128" s="1103">
        <v>-27.7</v>
      </c>
      <c r="O128" s="1177">
        <v>-3.7</v>
      </c>
      <c r="P128" s="1174">
        <v>0.5</v>
      </c>
      <c r="Q128" s="636">
        <v>1.55</v>
      </c>
      <c r="R128" s="1104">
        <v>1.24</v>
      </c>
      <c r="S128" s="597">
        <v>0.8</v>
      </c>
      <c r="T128" s="1105">
        <v>0.9</v>
      </c>
      <c r="U128" s="478">
        <v>13.1</v>
      </c>
      <c r="V128" s="1096">
        <v>400</v>
      </c>
    </row>
    <row r="129" spans="1:22" ht="20.100000000000001" customHeight="1">
      <c r="A129" s="1893">
        <v>2020</v>
      </c>
      <c r="B129" s="1894"/>
      <c r="C129" s="1894"/>
      <c r="D129" s="695" t="s">
        <v>263</v>
      </c>
      <c r="E129" s="695">
        <v>1</v>
      </c>
      <c r="F129" s="903" t="s">
        <v>379</v>
      </c>
      <c r="G129" s="663">
        <v>-1.5</v>
      </c>
      <c r="H129" s="686">
        <v>-0.6</v>
      </c>
      <c r="I129" s="727">
        <v>-12.1</v>
      </c>
      <c r="J129" s="752">
        <v>-19</v>
      </c>
      <c r="K129" s="867">
        <v>-10.1</v>
      </c>
      <c r="L129" s="1145">
        <v>-35.700000000000003</v>
      </c>
      <c r="M129" s="1146">
        <v>9.6</v>
      </c>
      <c r="N129" s="1147">
        <v>-38.200000000000003</v>
      </c>
      <c r="O129" s="1178">
        <v>-2.6</v>
      </c>
      <c r="P129" s="1179">
        <v>0.1</v>
      </c>
      <c r="Q129" s="756">
        <v>1.49</v>
      </c>
      <c r="R129" s="1148">
        <v>1.23</v>
      </c>
      <c r="S129" s="722">
        <v>0.7</v>
      </c>
      <c r="T129" s="1149">
        <v>1</v>
      </c>
      <c r="U129" s="753">
        <v>16</v>
      </c>
      <c r="V129" s="752">
        <v>0</v>
      </c>
    </row>
    <row r="130" spans="1:22" ht="20.100000000000001" customHeight="1">
      <c r="A130" s="1152"/>
      <c r="B130" s="1153"/>
      <c r="C130" s="1153"/>
      <c r="D130" s="306"/>
      <c r="E130" s="306">
        <v>2</v>
      </c>
      <c r="F130" s="307" t="s">
        <v>379</v>
      </c>
      <c r="G130" s="548">
        <v>0.2</v>
      </c>
      <c r="H130" s="1029">
        <v>2.6</v>
      </c>
      <c r="I130" s="923">
        <v>-9.8000000000000007</v>
      </c>
      <c r="J130" s="473">
        <v>-10.9</v>
      </c>
      <c r="K130" s="474">
        <v>-12.3</v>
      </c>
      <c r="L130" s="1154">
        <v>-27.4</v>
      </c>
      <c r="M130" s="1023">
        <v>-5.4</v>
      </c>
      <c r="N130" s="1024">
        <v>-30.1</v>
      </c>
      <c r="O130" s="1176">
        <v>-5.8</v>
      </c>
      <c r="P130" s="1173">
        <v>-2.1</v>
      </c>
      <c r="Q130" s="1159">
        <v>1.45</v>
      </c>
      <c r="R130" s="1160">
        <v>1.26</v>
      </c>
      <c r="S130" s="474">
        <v>0.4</v>
      </c>
      <c r="T130" s="484">
        <v>0.5</v>
      </c>
      <c r="U130" s="474">
        <v>10.7</v>
      </c>
      <c r="V130" s="473">
        <v>-16.7</v>
      </c>
    </row>
    <row r="131" spans="1:22" ht="20.100000000000001" customHeight="1">
      <c r="A131" s="1161"/>
      <c r="B131" s="1162"/>
      <c r="C131" s="1162"/>
      <c r="D131" s="751"/>
      <c r="E131" s="751">
        <v>3</v>
      </c>
      <c r="F131" s="983" t="s">
        <v>379</v>
      </c>
      <c r="G131" s="722">
        <v>-10</v>
      </c>
      <c r="H131" s="686">
        <v>-6.4</v>
      </c>
      <c r="I131" s="727">
        <v>-8.9</v>
      </c>
      <c r="J131" s="752">
        <v>-12.6</v>
      </c>
      <c r="K131" s="753">
        <v>-7.6</v>
      </c>
      <c r="L131" s="1165">
        <v>-34.799999999999997</v>
      </c>
      <c r="M131" s="1146">
        <v>12.9</v>
      </c>
      <c r="N131" s="1147">
        <v>15.5</v>
      </c>
      <c r="O131" s="1178">
        <v>-5.4</v>
      </c>
      <c r="P131" s="1180">
        <v>1.7</v>
      </c>
      <c r="Q131" s="1163">
        <v>1.39</v>
      </c>
      <c r="R131" s="1164">
        <v>1.19</v>
      </c>
      <c r="S131" s="753">
        <v>0.4</v>
      </c>
      <c r="T131" s="723">
        <v>0.4</v>
      </c>
      <c r="U131" s="753">
        <v>11.7</v>
      </c>
      <c r="V131" s="752">
        <v>40</v>
      </c>
    </row>
    <row r="132" spans="1:22" ht="20.100000000000001" customHeight="1">
      <c r="A132" s="1152"/>
      <c r="B132" s="1153"/>
      <c r="C132" s="1153"/>
      <c r="D132" s="306"/>
      <c r="E132" s="306">
        <v>4</v>
      </c>
      <c r="F132" s="307" t="s">
        <v>379</v>
      </c>
      <c r="G132" s="548">
        <v>-22.2</v>
      </c>
      <c r="H132" s="1029">
        <v>-10</v>
      </c>
      <c r="I132" s="923">
        <v>-30.4</v>
      </c>
      <c r="J132" s="473">
        <v>-34.1</v>
      </c>
      <c r="K132" s="474">
        <v>-12.9</v>
      </c>
      <c r="L132" s="1154">
        <v>1.8</v>
      </c>
      <c r="M132" s="1023">
        <v>3.2</v>
      </c>
      <c r="N132" s="1024">
        <v>9.8000000000000007</v>
      </c>
      <c r="O132" s="1176">
        <v>-15.5</v>
      </c>
      <c r="P132" s="1180">
        <v>-2.8</v>
      </c>
      <c r="Q132" s="1159">
        <v>1.31</v>
      </c>
      <c r="R132" s="1160">
        <v>1.1200000000000001</v>
      </c>
      <c r="S132" s="474">
        <v>0.1</v>
      </c>
      <c r="T132" s="484">
        <v>-0.2</v>
      </c>
      <c r="U132" s="474">
        <v>15.1</v>
      </c>
      <c r="V132" s="473">
        <v>200</v>
      </c>
    </row>
    <row r="133" spans="1:22" ht="20.100000000000001" customHeight="1">
      <c r="A133" s="1891"/>
      <c r="B133" s="1892"/>
      <c r="C133" s="1892"/>
      <c r="D133" s="639"/>
      <c r="E133" s="639">
        <v>5</v>
      </c>
      <c r="F133" s="908" t="s">
        <v>379</v>
      </c>
      <c r="G133" s="663">
        <v>-16.8</v>
      </c>
      <c r="H133" s="686">
        <v>-7.8</v>
      </c>
      <c r="I133" s="681">
        <v>-46.7</v>
      </c>
      <c r="J133" s="682">
        <v>-45.1</v>
      </c>
      <c r="K133" s="644">
        <v>-12.3</v>
      </c>
      <c r="L133" s="1181">
        <v>-25.9</v>
      </c>
      <c r="M133" s="993">
        <v>-6.4</v>
      </c>
      <c r="N133" s="994">
        <v>9.3000000000000007</v>
      </c>
      <c r="O133" s="644">
        <v>-27</v>
      </c>
      <c r="P133" s="1180">
        <v>-14.7</v>
      </c>
      <c r="Q133" s="1182">
        <v>1.18</v>
      </c>
      <c r="R133" s="1183">
        <v>1.01</v>
      </c>
      <c r="S133" s="644">
        <v>0.1</v>
      </c>
      <c r="T133" s="667">
        <v>0</v>
      </c>
      <c r="U133" s="644">
        <v>-54.8</v>
      </c>
      <c r="V133" s="682">
        <v>0</v>
      </c>
    </row>
    <row r="134" spans="1:22" ht="20.100000000000001" customHeight="1">
      <c r="A134" s="638"/>
      <c r="B134" s="639"/>
      <c r="C134" s="639"/>
      <c r="D134" s="639"/>
      <c r="E134" s="639">
        <v>6</v>
      </c>
      <c r="F134" s="908" t="s">
        <v>379</v>
      </c>
      <c r="G134" s="663">
        <v>-3.4</v>
      </c>
      <c r="H134" s="686">
        <v>-1.2</v>
      </c>
      <c r="I134" s="681">
        <v>-22.6</v>
      </c>
      <c r="J134" s="682">
        <v>-17.2</v>
      </c>
      <c r="K134" s="654">
        <v>-12.8</v>
      </c>
      <c r="L134" s="1031">
        <v>-46.7</v>
      </c>
      <c r="M134" s="993">
        <v>13.2</v>
      </c>
      <c r="N134" s="994">
        <v>22</v>
      </c>
      <c r="O134" s="1172">
        <v>-18.399999999999999</v>
      </c>
      <c r="P134" s="1180">
        <v>-5.9</v>
      </c>
      <c r="Q134" s="642">
        <v>1.1200000000000001</v>
      </c>
      <c r="R134" s="1032">
        <v>1.01</v>
      </c>
      <c r="S134" s="663">
        <v>0.1</v>
      </c>
      <c r="T134" s="949">
        <v>0.4</v>
      </c>
      <c r="U134" s="644">
        <v>6.2</v>
      </c>
      <c r="V134" s="682">
        <v>100</v>
      </c>
    </row>
    <row r="135" spans="1:22" ht="20.100000000000001" customHeight="1">
      <c r="A135" s="638"/>
      <c r="B135" s="639"/>
      <c r="C135" s="639"/>
      <c r="D135" s="639"/>
      <c r="E135" s="639">
        <v>7</v>
      </c>
      <c r="F135" s="908" t="s">
        <v>379</v>
      </c>
      <c r="G135" s="663">
        <v>-4.2</v>
      </c>
      <c r="H135" s="686">
        <v>-1.5</v>
      </c>
      <c r="I135" s="681">
        <v>-12.8</v>
      </c>
      <c r="J135" s="682">
        <v>-14.3</v>
      </c>
      <c r="K135" s="654">
        <v>-11.4</v>
      </c>
      <c r="L135" s="1031">
        <v>-18.899999999999999</v>
      </c>
      <c r="M135" s="993">
        <v>-4.0999999999999996</v>
      </c>
      <c r="N135" s="994">
        <v>-9.1999999999999993</v>
      </c>
      <c r="O135" s="1172">
        <v>-15.9</v>
      </c>
      <c r="P135" s="1180">
        <v>-10.1</v>
      </c>
      <c r="Q135" s="642">
        <v>1.08</v>
      </c>
      <c r="R135" s="1032">
        <v>1</v>
      </c>
      <c r="S135" s="663">
        <v>0.3</v>
      </c>
      <c r="T135" s="949">
        <v>0.2</v>
      </c>
      <c r="U135" s="644">
        <v>-1.6</v>
      </c>
      <c r="V135" s="682">
        <v>0</v>
      </c>
    </row>
    <row r="136" spans="1:22" ht="20.100000000000001" customHeight="1">
      <c r="A136" s="638"/>
      <c r="B136" s="639"/>
      <c r="C136" s="639"/>
      <c r="D136" s="639"/>
      <c r="E136" s="639">
        <v>8</v>
      </c>
      <c r="F136" s="908" t="s">
        <v>379</v>
      </c>
      <c r="G136" s="663">
        <v>-3.2</v>
      </c>
      <c r="H136" s="686">
        <v>-5</v>
      </c>
      <c r="I136" s="681">
        <v>-14.8</v>
      </c>
      <c r="J136" s="682">
        <v>-11</v>
      </c>
      <c r="K136" s="654">
        <v>-9.1</v>
      </c>
      <c r="L136" s="1031">
        <v>-15.6</v>
      </c>
      <c r="M136" s="993">
        <v>13.2</v>
      </c>
      <c r="N136" s="994">
        <v>8.4</v>
      </c>
      <c r="O136" s="1172">
        <v>-14</v>
      </c>
      <c r="P136" s="1180">
        <v>-4.0999999999999996</v>
      </c>
      <c r="Q136" s="642">
        <v>1.05</v>
      </c>
      <c r="R136" s="1032">
        <v>1</v>
      </c>
      <c r="S136" s="663">
        <v>0.2</v>
      </c>
      <c r="T136" s="949">
        <v>-0.3</v>
      </c>
      <c r="U136" s="644">
        <v>-1.6</v>
      </c>
      <c r="V136" s="682">
        <v>-50</v>
      </c>
    </row>
    <row r="137" spans="1:22" ht="20.100000000000001" customHeight="1">
      <c r="A137" s="638"/>
      <c r="B137" s="639"/>
      <c r="C137" s="639"/>
      <c r="D137" s="639"/>
      <c r="E137" s="639">
        <v>9</v>
      </c>
      <c r="F137" s="908" t="s">
        <v>379</v>
      </c>
      <c r="G137" s="663">
        <v>-13.9</v>
      </c>
      <c r="H137" s="686">
        <v>-11.1</v>
      </c>
      <c r="I137" s="681">
        <v>-14.8</v>
      </c>
      <c r="J137" s="682">
        <v>-13.7</v>
      </c>
      <c r="K137" s="654">
        <v>-9.9</v>
      </c>
      <c r="L137" s="1031">
        <v>-27.5</v>
      </c>
      <c r="M137" s="993">
        <v>17.100000000000001</v>
      </c>
      <c r="N137" s="994">
        <v>9.8000000000000007</v>
      </c>
      <c r="O137" s="1172">
        <v>-9.1</v>
      </c>
      <c r="P137" s="1180">
        <v>-2.4</v>
      </c>
      <c r="Q137" s="642">
        <v>1.04</v>
      </c>
      <c r="R137" s="1032">
        <v>1.02</v>
      </c>
      <c r="S137" s="663">
        <v>0</v>
      </c>
      <c r="T137" s="949">
        <v>0</v>
      </c>
      <c r="U137" s="644">
        <v>-19.5</v>
      </c>
      <c r="V137" s="682">
        <v>-50</v>
      </c>
    </row>
    <row r="138" spans="1:22" ht="20.100000000000001" customHeight="1">
      <c r="A138" s="638"/>
      <c r="B138" s="639"/>
      <c r="C138" s="639"/>
      <c r="D138" s="639"/>
      <c r="E138" s="639">
        <v>10</v>
      </c>
      <c r="F138" s="908" t="s">
        <v>379</v>
      </c>
      <c r="G138" s="663">
        <v>2.9</v>
      </c>
      <c r="H138" s="686">
        <v>5.8</v>
      </c>
      <c r="I138" s="681">
        <v>30.8</v>
      </c>
      <c r="J138" s="682">
        <v>21.9</v>
      </c>
      <c r="K138" s="654">
        <v>-8.3000000000000007</v>
      </c>
      <c r="L138" s="1031">
        <v>-37.4</v>
      </c>
      <c r="M138" s="993">
        <v>-0.4</v>
      </c>
      <c r="N138" s="994">
        <v>0.5</v>
      </c>
      <c r="O138" s="1172">
        <v>-3.4</v>
      </c>
      <c r="P138" s="1180">
        <v>-0.5</v>
      </c>
      <c r="Q138" s="642">
        <v>1.05</v>
      </c>
      <c r="R138" s="1032">
        <v>1.04</v>
      </c>
      <c r="S138" s="663">
        <v>-0.4</v>
      </c>
      <c r="T138" s="949">
        <v>-0.4</v>
      </c>
      <c r="U138" s="644">
        <v>-20</v>
      </c>
      <c r="V138" s="682">
        <v>-100</v>
      </c>
    </row>
    <row r="139" spans="1:22" ht="20.100000000000001" customHeight="1">
      <c r="A139" s="638"/>
      <c r="B139" s="639"/>
      <c r="C139" s="639"/>
      <c r="D139" s="639"/>
      <c r="E139" s="639">
        <v>11</v>
      </c>
      <c r="F139" s="908" t="s">
        <v>379</v>
      </c>
      <c r="G139" s="663">
        <v>-3.4</v>
      </c>
      <c r="H139" s="686">
        <v>0.7</v>
      </c>
      <c r="I139" s="681">
        <v>6.7</v>
      </c>
      <c r="J139" s="682">
        <v>6.3</v>
      </c>
      <c r="K139" s="654">
        <v>-3.7</v>
      </c>
      <c r="L139" s="1031">
        <v>-30</v>
      </c>
      <c r="M139" s="993">
        <v>-3.3</v>
      </c>
      <c r="N139" s="994">
        <v>12</v>
      </c>
      <c r="O139" s="1172">
        <v>-4.0999999999999996</v>
      </c>
      <c r="P139" s="1180">
        <v>-1.4</v>
      </c>
      <c r="Q139" s="642">
        <v>1.05</v>
      </c>
      <c r="R139" s="1032">
        <v>1.05</v>
      </c>
      <c r="S139" s="663">
        <v>-0.9</v>
      </c>
      <c r="T139" s="949">
        <v>-0.9</v>
      </c>
      <c r="U139" s="644">
        <v>-21.7</v>
      </c>
      <c r="V139" s="682">
        <v>50</v>
      </c>
    </row>
    <row r="140" spans="1:22" ht="20.100000000000001" customHeight="1">
      <c r="A140" s="638"/>
      <c r="B140" s="639"/>
      <c r="C140" s="639"/>
      <c r="D140" s="639"/>
      <c r="E140" s="639">
        <v>12</v>
      </c>
      <c r="F140" s="908" t="s">
        <v>379</v>
      </c>
      <c r="G140" s="663">
        <v>-3.4</v>
      </c>
      <c r="H140" s="686">
        <v>-2.2999999999999998</v>
      </c>
      <c r="I140" s="681">
        <v>10.9</v>
      </c>
      <c r="J140" s="682">
        <v>16.899999999999999</v>
      </c>
      <c r="K140" s="654">
        <v>-9</v>
      </c>
      <c r="L140" s="1031">
        <v>-36.700000000000003</v>
      </c>
      <c r="M140" s="993">
        <v>-8.6</v>
      </c>
      <c r="N140" s="994">
        <v>-35.6</v>
      </c>
      <c r="O140" s="1172">
        <v>-2.9</v>
      </c>
      <c r="P140" s="1249">
        <v>2</v>
      </c>
      <c r="Q140" s="642">
        <v>1.06</v>
      </c>
      <c r="R140" s="1032">
        <v>1.05</v>
      </c>
      <c r="S140" s="663">
        <v>-1.2</v>
      </c>
      <c r="T140" s="949">
        <v>-0.9</v>
      </c>
      <c r="U140" s="644">
        <v>-20.7</v>
      </c>
      <c r="V140" s="682">
        <v>0</v>
      </c>
    </row>
    <row r="141" spans="1:22" ht="20.100000000000001" customHeight="1">
      <c r="A141" s="1893">
        <v>2021</v>
      </c>
      <c r="B141" s="1894"/>
      <c r="C141" s="1894"/>
      <c r="D141" s="695" t="s">
        <v>263</v>
      </c>
      <c r="E141" s="695">
        <v>1</v>
      </c>
      <c r="F141" s="903" t="s">
        <v>379</v>
      </c>
      <c r="G141" s="794">
        <v>-7.2</v>
      </c>
      <c r="H141" s="1245">
        <v>-4.3</v>
      </c>
      <c r="I141" s="795">
        <v>7.8</v>
      </c>
      <c r="J141" s="796">
        <v>10.8</v>
      </c>
      <c r="K141" s="702">
        <v>-3.1</v>
      </c>
      <c r="L141" s="1235">
        <v>16.3</v>
      </c>
      <c r="M141" s="1020">
        <v>-1.4</v>
      </c>
      <c r="N141" s="1021">
        <v>-1.3</v>
      </c>
      <c r="O141" s="1175">
        <v>-5.3</v>
      </c>
      <c r="P141" s="1179">
        <v>17.100000000000001</v>
      </c>
      <c r="Q141" s="700">
        <v>1.08</v>
      </c>
      <c r="R141" s="1237">
        <v>1.08</v>
      </c>
      <c r="S141" s="794">
        <v>-0.7</v>
      </c>
      <c r="T141" s="1236">
        <v>-0.6</v>
      </c>
      <c r="U141" s="697">
        <v>-38.6</v>
      </c>
      <c r="V141" s="796">
        <v>-100</v>
      </c>
    </row>
    <row r="142" spans="1:22" ht="20.100000000000001" customHeight="1">
      <c r="A142" s="1891"/>
      <c r="B142" s="1892"/>
      <c r="C142" s="1892"/>
      <c r="D142" s="639"/>
      <c r="E142" s="639">
        <v>2</v>
      </c>
      <c r="F142" s="908" t="s">
        <v>379</v>
      </c>
      <c r="G142" s="663">
        <v>-4.8</v>
      </c>
      <c r="H142" s="686">
        <v>-3.7</v>
      </c>
      <c r="I142" s="681">
        <v>0</v>
      </c>
      <c r="J142" s="682">
        <v>-6.1</v>
      </c>
      <c r="K142" s="654">
        <v>-3.7</v>
      </c>
      <c r="L142" s="1031">
        <v>5</v>
      </c>
      <c r="M142" s="993">
        <v>-7.3</v>
      </c>
      <c r="N142" s="994">
        <v>-64.3</v>
      </c>
      <c r="O142" s="1172">
        <v>-2.6</v>
      </c>
      <c r="P142" s="1173">
        <v>12.4</v>
      </c>
      <c r="Q142" s="642">
        <v>1.0900000000000001</v>
      </c>
      <c r="R142" s="1032">
        <v>1.1000000000000001</v>
      </c>
      <c r="S142" s="663">
        <v>-0.5</v>
      </c>
      <c r="T142" s="949">
        <v>-0.3</v>
      </c>
      <c r="U142" s="644">
        <v>-31.4</v>
      </c>
      <c r="V142" s="682">
        <v>-40</v>
      </c>
    </row>
    <row r="143" spans="1:22" ht="20.100000000000001" customHeight="1">
      <c r="A143" s="1259"/>
      <c r="B143" s="1260"/>
      <c r="C143" s="1260"/>
      <c r="D143" s="639"/>
      <c r="E143" s="639">
        <v>3</v>
      </c>
      <c r="F143" s="908" t="s">
        <v>379</v>
      </c>
      <c r="G143" s="663">
        <v>3</v>
      </c>
      <c r="H143" s="686">
        <v>0.6</v>
      </c>
      <c r="I143" s="681">
        <v>5.2</v>
      </c>
      <c r="J143" s="682">
        <v>6.8</v>
      </c>
      <c r="K143" s="654">
        <v>1.5</v>
      </c>
      <c r="L143" s="1031">
        <v>-27.1</v>
      </c>
      <c r="M143" s="993">
        <v>1.9</v>
      </c>
      <c r="N143" s="994">
        <v>-84.4</v>
      </c>
      <c r="O143" s="1172">
        <v>3.6</v>
      </c>
      <c r="P143" s="1173">
        <v>17.3</v>
      </c>
      <c r="Q143" s="642">
        <v>1.1000000000000001</v>
      </c>
      <c r="R143" s="1032">
        <v>1.1399999999999999</v>
      </c>
      <c r="S143" s="663">
        <v>-0.4</v>
      </c>
      <c r="T143" s="949">
        <v>0</v>
      </c>
      <c r="U143" s="644">
        <v>-14.3</v>
      </c>
      <c r="V143" s="682">
        <v>-42.9</v>
      </c>
    </row>
    <row r="144" spans="1:22" ht="20.100000000000001" customHeight="1">
      <c r="A144" s="1891"/>
      <c r="B144" s="1892"/>
      <c r="C144" s="1892"/>
      <c r="D144" s="639"/>
      <c r="E144" s="639">
        <v>4</v>
      </c>
      <c r="F144" s="908" t="s">
        <v>379</v>
      </c>
      <c r="G144" s="663">
        <v>15.5</v>
      </c>
      <c r="H144" s="686">
        <v>3.3</v>
      </c>
      <c r="I144" s="681">
        <v>31.5</v>
      </c>
      <c r="J144" s="682">
        <v>25.1</v>
      </c>
      <c r="K144" s="654">
        <v>7.1</v>
      </c>
      <c r="L144" s="1031">
        <v>25.2</v>
      </c>
      <c r="M144" s="993">
        <v>-9.1999999999999993</v>
      </c>
      <c r="N144" s="994">
        <v>-42</v>
      </c>
      <c r="O144" s="1172">
        <v>15.6</v>
      </c>
      <c r="P144" s="1278">
        <v>20</v>
      </c>
      <c r="Q144" s="642">
        <v>1.0900000000000001</v>
      </c>
      <c r="R144" s="1032">
        <v>1.1599999999999999</v>
      </c>
      <c r="S144" s="663">
        <v>-1.1000000000000001</v>
      </c>
      <c r="T144" s="949">
        <v>-0.6</v>
      </c>
      <c r="U144" s="644">
        <v>-35.799999999999997</v>
      </c>
      <c r="V144" s="682">
        <v>-100</v>
      </c>
    </row>
    <row r="145" spans="1:24" ht="20.100000000000001" customHeight="1">
      <c r="A145" s="1267"/>
      <c r="B145" s="1268"/>
      <c r="C145" s="1268"/>
      <c r="D145" s="639"/>
      <c r="E145" s="639">
        <v>5</v>
      </c>
      <c r="F145" s="908" t="s">
        <v>379</v>
      </c>
      <c r="G145" s="663">
        <v>5.7</v>
      </c>
      <c r="H145" s="686">
        <v>1.9</v>
      </c>
      <c r="I145" s="681">
        <v>50</v>
      </c>
      <c r="J145" s="682">
        <v>46.5</v>
      </c>
      <c r="K145" s="654">
        <v>9.9</v>
      </c>
      <c r="L145" s="1031">
        <v>9.6999999999999993</v>
      </c>
      <c r="M145" s="993">
        <v>6.3</v>
      </c>
      <c r="N145" s="994">
        <v>-18.8</v>
      </c>
      <c r="O145" s="1172">
        <v>21</v>
      </c>
      <c r="P145" s="1278">
        <v>25.5</v>
      </c>
      <c r="Q145" s="642">
        <v>1.1000000000000001</v>
      </c>
      <c r="R145" s="1032">
        <v>1.18</v>
      </c>
      <c r="S145" s="663">
        <v>-0.8</v>
      </c>
      <c r="T145" s="949">
        <v>-0.3</v>
      </c>
      <c r="U145" s="644">
        <v>50.3</v>
      </c>
      <c r="V145" s="682">
        <v>-75</v>
      </c>
    </row>
    <row r="146" spans="1:24" ht="20.100000000000001" customHeight="1">
      <c r="A146" s="1279"/>
      <c r="B146" s="1280"/>
      <c r="C146" s="1280"/>
      <c r="D146" s="639"/>
      <c r="E146" s="639">
        <v>6</v>
      </c>
      <c r="F146" s="908" t="s">
        <v>379</v>
      </c>
      <c r="G146" s="663">
        <v>-2.2999999999999998</v>
      </c>
      <c r="H146" s="686">
        <v>-4.4000000000000004</v>
      </c>
      <c r="I146" s="681">
        <v>4.5</v>
      </c>
      <c r="J146" s="682">
        <v>-11.7</v>
      </c>
      <c r="K146" s="654">
        <v>7.3</v>
      </c>
      <c r="L146" s="1031">
        <v>29.8</v>
      </c>
      <c r="M146" s="993">
        <v>0.7</v>
      </c>
      <c r="N146" s="994">
        <v>-8.9</v>
      </c>
      <c r="O146" s="1172">
        <v>22.9</v>
      </c>
      <c r="P146" s="1278">
        <v>31.5</v>
      </c>
      <c r="Q146" s="642">
        <v>1.1299999999999999</v>
      </c>
      <c r="R146" s="1032">
        <v>1.21</v>
      </c>
      <c r="S146" s="663">
        <v>-0.5</v>
      </c>
      <c r="T146" s="949">
        <v>0.3</v>
      </c>
      <c r="U146" s="644">
        <v>-30.6</v>
      </c>
      <c r="V146" s="682">
        <v>-66.7</v>
      </c>
    </row>
    <row r="147" spans="1:24" ht="19.5" customHeight="1">
      <c r="A147" s="1891"/>
      <c r="B147" s="1892"/>
      <c r="C147" s="1892"/>
      <c r="D147" s="639"/>
      <c r="E147" s="639">
        <v>7</v>
      </c>
      <c r="F147" s="908" t="s">
        <v>379</v>
      </c>
      <c r="G147" s="663">
        <v>1.3</v>
      </c>
      <c r="H147" s="686">
        <v>-1.9</v>
      </c>
      <c r="I147" s="681">
        <v>-6.4</v>
      </c>
      <c r="J147" s="682">
        <v>-11.1</v>
      </c>
      <c r="K147" s="654">
        <v>9.9</v>
      </c>
      <c r="L147" s="1031">
        <v>17.100000000000001</v>
      </c>
      <c r="M147" s="993">
        <v>-9.9</v>
      </c>
      <c r="N147" s="994">
        <v>-41.5</v>
      </c>
      <c r="O147" s="1172">
        <v>11.1</v>
      </c>
      <c r="P147" s="1278">
        <v>30.7</v>
      </c>
      <c r="Q147" s="642">
        <v>1.1399999999999999</v>
      </c>
      <c r="R147" s="1032">
        <v>1.23</v>
      </c>
      <c r="S147" s="663">
        <v>-0.3</v>
      </c>
      <c r="T147" s="949">
        <v>0.7</v>
      </c>
      <c r="U147" s="644">
        <v>-39.6</v>
      </c>
      <c r="V147" s="682">
        <v>0</v>
      </c>
    </row>
    <row r="148" spans="1:24" ht="20.100000000000001" customHeight="1">
      <c r="A148" s="638"/>
      <c r="B148" s="639"/>
      <c r="C148" s="639"/>
      <c r="D148" s="639"/>
      <c r="E148" s="639">
        <v>8</v>
      </c>
      <c r="F148" s="908" t="s">
        <v>379</v>
      </c>
      <c r="G148" s="663">
        <v>-4.7</v>
      </c>
      <c r="H148" s="686">
        <v>-4.9000000000000004</v>
      </c>
      <c r="I148" s="681">
        <v>-2.5</v>
      </c>
      <c r="J148" s="682">
        <v>-5.4</v>
      </c>
      <c r="K148" s="654">
        <v>7.5</v>
      </c>
      <c r="L148" s="1031">
        <v>18</v>
      </c>
      <c r="M148" s="993">
        <v>-11</v>
      </c>
      <c r="N148" s="994">
        <v>-35.5</v>
      </c>
      <c r="O148" s="1172">
        <v>8.4</v>
      </c>
      <c r="P148" s="1278">
        <v>37.4</v>
      </c>
      <c r="Q148" s="642">
        <v>1.1499999999999999</v>
      </c>
      <c r="R148" s="1032">
        <v>1.25</v>
      </c>
      <c r="S148" s="663">
        <v>-0.4</v>
      </c>
      <c r="T148" s="949">
        <v>0.8</v>
      </c>
      <c r="U148" s="644">
        <v>-30.1</v>
      </c>
      <c r="V148" s="682">
        <v>200</v>
      </c>
      <c r="X148" s="804"/>
    </row>
    <row r="149" spans="1:24" ht="20.100000000000001" customHeight="1">
      <c r="A149" s="638"/>
      <c r="B149" s="639"/>
      <c r="C149" s="639"/>
      <c r="D149" s="639"/>
      <c r="E149" s="639">
        <v>9</v>
      </c>
      <c r="F149" s="908" t="s">
        <v>379</v>
      </c>
      <c r="G149" s="663">
        <v>-1.3</v>
      </c>
      <c r="H149" s="686">
        <v>-4.5</v>
      </c>
      <c r="I149" s="681">
        <v>-34.299999999999997</v>
      </c>
      <c r="J149" s="682">
        <v>-39</v>
      </c>
      <c r="K149" s="654">
        <v>4.3</v>
      </c>
      <c r="L149" s="1031">
        <v>11.4</v>
      </c>
      <c r="M149" s="993">
        <v>-15.1</v>
      </c>
      <c r="N149" s="994">
        <v>-50.3</v>
      </c>
      <c r="O149" s="1172">
        <v>-2.5</v>
      </c>
      <c r="P149" s="1278">
        <v>27.4</v>
      </c>
      <c r="Q149" s="642">
        <v>1.1499999999999999</v>
      </c>
      <c r="R149" s="1032">
        <v>1.24</v>
      </c>
      <c r="S149" s="663">
        <v>0.2</v>
      </c>
      <c r="T149" s="949">
        <v>0.8</v>
      </c>
      <c r="U149" s="644">
        <v>-10.6</v>
      </c>
      <c r="V149" s="682">
        <v>-50</v>
      </c>
      <c r="X149" s="804"/>
    </row>
    <row r="150" spans="1:24" ht="20.100000000000001" customHeight="1">
      <c r="A150" s="638"/>
      <c r="B150" s="639"/>
      <c r="C150" s="639"/>
      <c r="D150" s="639"/>
      <c r="E150" s="639">
        <v>10</v>
      </c>
      <c r="F150" s="908" t="s">
        <v>379</v>
      </c>
      <c r="G150" s="663">
        <v>0.9</v>
      </c>
      <c r="H150" s="686">
        <v>-2.1</v>
      </c>
      <c r="I150" s="681">
        <v>-32.200000000000003</v>
      </c>
      <c r="J150" s="682">
        <v>-31.2</v>
      </c>
      <c r="K150" s="654">
        <v>10.4</v>
      </c>
      <c r="L150" s="1031">
        <v>33</v>
      </c>
      <c r="M150" s="993">
        <v>-19.8</v>
      </c>
      <c r="N150" s="994">
        <v>-60.2</v>
      </c>
      <c r="O150" s="1172">
        <v>-4.3</v>
      </c>
      <c r="P150" s="1278">
        <v>17.7</v>
      </c>
      <c r="Q150" s="642">
        <v>1.1599999999999999</v>
      </c>
      <c r="R150" s="1032">
        <v>1.25</v>
      </c>
      <c r="S150" s="663">
        <v>0.1</v>
      </c>
      <c r="T150" s="949">
        <v>0.6</v>
      </c>
      <c r="U150" s="644">
        <v>-15.8</v>
      </c>
      <c r="V150" s="641" t="s">
        <v>53</v>
      </c>
      <c r="X150" s="804"/>
    </row>
    <row r="151" spans="1:24" ht="20.100000000000001" customHeight="1">
      <c r="A151" s="638"/>
      <c r="B151" s="639"/>
      <c r="C151" s="639"/>
      <c r="D151" s="639"/>
      <c r="E151" s="639">
        <v>11</v>
      </c>
      <c r="F151" s="908" t="s">
        <v>379</v>
      </c>
      <c r="G151" s="663">
        <v>1.5</v>
      </c>
      <c r="H151" s="686">
        <v>-3</v>
      </c>
      <c r="I151" s="1309">
        <v>-13.4</v>
      </c>
      <c r="J151" s="682">
        <v>-12.2</v>
      </c>
      <c r="K151" s="654">
        <v>3.7</v>
      </c>
      <c r="L151" s="1031">
        <v>-5.0999999999999996</v>
      </c>
      <c r="M151" s="993">
        <v>-14.5</v>
      </c>
      <c r="N151" s="994">
        <v>-72.2</v>
      </c>
      <c r="O151" s="1172">
        <v>4.8</v>
      </c>
      <c r="P151" s="1278">
        <v>22</v>
      </c>
      <c r="Q151" s="642">
        <v>1.17</v>
      </c>
      <c r="R151" s="1032">
        <v>1.25</v>
      </c>
      <c r="S151" s="663">
        <v>0.6</v>
      </c>
      <c r="T151" s="949">
        <v>0.9</v>
      </c>
      <c r="U151" s="644">
        <v>-10.3</v>
      </c>
      <c r="V151" s="1304">
        <v>-100</v>
      </c>
      <c r="X151" s="804"/>
    </row>
    <row r="152" spans="1:24" ht="20.100000000000001" customHeight="1">
      <c r="A152" s="638"/>
      <c r="B152" s="639"/>
      <c r="C152" s="639"/>
      <c r="D152" s="639"/>
      <c r="E152" s="639">
        <v>12</v>
      </c>
      <c r="F152" s="908" t="s">
        <v>379</v>
      </c>
      <c r="G152" s="663">
        <v>1.4</v>
      </c>
      <c r="H152" s="686">
        <v>-2.4</v>
      </c>
      <c r="I152" s="681">
        <v>-11.1</v>
      </c>
      <c r="J152" s="682">
        <v>-10.9</v>
      </c>
      <c r="K152" s="654">
        <v>4.2</v>
      </c>
      <c r="L152" s="1031">
        <v>-5.6</v>
      </c>
      <c r="M152" s="993">
        <v>-6.6</v>
      </c>
      <c r="N152" s="994">
        <v>-42.3</v>
      </c>
      <c r="O152" s="1172">
        <v>2.2000000000000002</v>
      </c>
      <c r="P152" s="1278">
        <v>24.3</v>
      </c>
      <c r="Q152" s="642">
        <v>1.17</v>
      </c>
      <c r="R152" s="1032">
        <v>1.28</v>
      </c>
      <c r="S152" s="663">
        <v>0.8</v>
      </c>
      <c r="T152" s="949">
        <v>0.6</v>
      </c>
      <c r="U152" s="644">
        <v>-9.6</v>
      </c>
      <c r="V152" s="641">
        <v>40</v>
      </c>
      <c r="X152" s="804"/>
    </row>
    <row r="153" spans="1:24" ht="20.100000000000001" customHeight="1">
      <c r="A153" s="1893">
        <v>2022</v>
      </c>
      <c r="B153" s="1894"/>
      <c r="C153" s="1894"/>
      <c r="D153" s="695" t="s">
        <v>263</v>
      </c>
      <c r="E153" s="695">
        <v>1</v>
      </c>
      <c r="F153" s="903" t="s">
        <v>379</v>
      </c>
      <c r="G153" s="482">
        <v>2.6</v>
      </c>
      <c r="H153" s="1610" t="s">
        <v>514</v>
      </c>
      <c r="I153" s="1654">
        <v>-16.100000000000001</v>
      </c>
      <c r="J153" s="796">
        <v>-18.2</v>
      </c>
      <c r="K153" s="702">
        <v>2.1</v>
      </c>
      <c r="L153" s="1235">
        <v>29.7</v>
      </c>
      <c r="M153" s="1020">
        <v>-17.7</v>
      </c>
      <c r="N153" s="1021">
        <v>-69.8</v>
      </c>
      <c r="O153" s="1175">
        <v>-0.8</v>
      </c>
      <c r="P153" s="1179">
        <v>5.5</v>
      </c>
      <c r="Q153" s="700">
        <v>1.2</v>
      </c>
      <c r="R153" s="1237">
        <v>1.32</v>
      </c>
      <c r="S153" s="794">
        <v>0.5</v>
      </c>
      <c r="T153" s="1236">
        <v>0.2</v>
      </c>
      <c r="U153" s="697">
        <v>-4.5999999999999996</v>
      </c>
      <c r="V153" s="796" t="s">
        <v>53</v>
      </c>
      <c r="X153" s="804"/>
    </row>
    <row r="154" spans="1:24" ht="20.100000000000001" customHeight="1">
      <c r="A154" s="1152"/>
      <c r="B154" s="1153"/>
      <c r="C154" s="1153"/>
      <c r="D154" s="306"/>
      <c r="E154" s="306">
        <v>2</v>
      </c>
      <c r="F154" s="307" t="s">
        <v>379</v>
      </c>
      <c r="G154" s="923">
        <v>0.1</v>
      </c>
      <c r="H154" s="1653">
        <v>-3.9</v>
      </c>
      <c r="I154" s="1309">
        <v>-19.899999999999999</v>
      </c>
      <c r="J154" s="473">
        <v>-18.5</v>
      </c>
      <c r="K154" s="475">
        <v>6.3</v>
      </c>
      <c r="L154" s="1022">
        <v>-24.2</v>
      </c>
      <c r="M154" s="1023">
        <v>-9.1</v>
      </c>
      <c r="N154" s="1024">
        <v>-46.4</v>
      </c>
      <c r="O154" s="1176">
        <v>0.5</v>
      </c>
      <c r="P154" s="1173">
        <v>-0.1</v>
      </c>
      <c r="Q154" s="508">
        <v>1.21</v>
      </c>
      <c r="R154" s="1025">
        <v>1.37</v>
      </c>
      <c r="S154" s="548">
        <v>0.9</v>
      </c>
      <c r="T154" s="1026">
        <v>0.6</v>
      </c>
      <c r="U154" s="474">
        <v>2.9</v>
      </c>
      <c r="V154" s="473">
        <v>66.7</v>
      </c>
      <c r="X154" s="804"/>
    </row>
    <row r="155" spans="1:24" ht="20.100000000000001" customHeight="1">
      <c r="A155" s="1566"/>
      <c r="B155" s="1567"/>
      <c r="C155" s="1567"/>
      <c r="D155" s="639"/>
      <c r="E155" s="639">
        <v>3</v>
      </c>
      <c r="F155" s="908" t="s">
        <v>379</v>
      </c>
      <c r="G155" s="923">
        <v>1.5</v>
      </c>
      <c r="H155" s="1653">
        <v>-2.2000000000000002</v>
      </c>
      <c r="I155" s="1655">
        <v>-16.5</v>
      </c>
      <c r="J155" s="682">
        <v>-22.4</v>
      </c>
      <c r="K155" s="654">
        <v>6</v>
      </c>
      <c r="L155" s="1031">
        <v>43.1</v>
      </c>
      <c r="M155" s="993">
        <v>-4.3</v>
      </c>
      <c r="N155" s="994">
        <v>-42.5</v>
      </c>
      <c r="O155" s="1172">
        <v>-1.7</v>
      </c>
      <c r="P155" s="1173">
        <v>-2.1</v>
      </c>
      <c r="Q155" s="642">
        <v>1.22</v>
      </c>
      <c r="R155" s="1032">
        <v>1.35</v>
      </c>
      <c r="S155" s="663">
        <v>1.2</v>
      </c>
      <c r="T155" s="949">
        <v>1.2</v>
      </c>
      <c r="U155" s="644">
        <v>-6.4</v>
      </c>
      <c r="V155" s="682">
        <v>0</v>
      </c>
      <c r="X155" s="804"/>
    </row>
    <row r="156" spans="1:24" ht="20.100000000000001" customHeight="1">
      <c r="A156" s="1891"/>
      <c r="B156" s="1892"/>
      <c r="C156" s="1892"/>
      <c r="D156" s="639"/>
      <c r="E156" s="639">
        <v>4</v>
      </c>
      <c r="F156" s="908" t="s">
        <v>379</v>
      </c>
      <c r="G156" s="923">
        <v>4</v>
      </c>
      <c r="H156" s="1653">
        <v>-1.8</v>
      </c>
      <c r="I156" s="1309">
        <v>-15.3</v>
      </c>
      <c r="J156" s="682">
        <v>-10.9</v>
      </c>
      <c r="K156" s="654">
        <v>2.2000000000000002</v>
      </c>
      <c r="L156" s="1031">
        <v>9.6</v>
      </c>
      <c r="M156" s="993">
        <v>-4</v>
      </c>
      <c r="N156" s="994">
        <v>-29.5</v>
      </c>
      <c r="O156" s="1172">
        <v>-4.9000000000000004</v>
      </c>
      <c r="P156" s="1676">
        <v>4.4000000000000004</v>
      </c>
      <c r="Q156" s="642">
        <v>1.23</v>
      </c>
      <c r="R156" s="1032">
        <v>1.34</v>
      </c>
      <c r="S156" s="663">
        <v>2.5</v>
      </c>
      <c r="T156" s="949">
        <v>2.2999999999999998</v>
      </c>
      <c r="U156" s="644">
        <v>1.8</v>
      </c>
      <c r="V156" s="682" t="s">
        <v>53</v>
      </c>
    </row>
    <row r="157" spans="1:24" ht="20.100000000000001" customHeight="1">
      <c r="A157" s="1891"/>
      <c r="B157" s="1892"/>
      <c r="C157" s="1892"/>
      <c r="D157" s="639"/>
      <c r="E157" s="639">
        <v>5</v>
      </c>
      <c r="F157" s="908" t="s">
        <v>379</v>
      </c>
      <c r="G157" s="1762">
        <v>8.5</v>
      </c>
      <c r="H157" s="1763">
        <v>0.5</v>
      </c>
      <c r="I157" s="1309">
        <v>-19</v>
      </c>
      <c r="J157" s="682">
        <v>-12.1</v>
      </c>
      <c r="K157" s="654">
        <v>-4.3</v>
      </c>
      <c r="L157" s="1031">
        <v>-2.2999999999999998</v>
      </c>
      <c r="M157" s="993">
        <v>-10.3</v>
      </c>
      <c r="N157" s="994">
        <v>-41.4</v>
      </c>
      <c r="O157" s="1172">
        <v>-3.1</v>
      </c>
      <c r="P157" s="1174">
        <v>12.6</v>
      </c>
      <c r="Q157" s="642">
        <v>1.24</v>
      </c>
      <c r="R157" s="1032">
        <v>1.29</v>
      </c>
      <c r="S157" s="663">
        <v>2.5</v>
      </c>
      <c r="T157" s="949">
        <v>2.7</v>
      </c>
      <c r="U157" s="644">
        <v>11</v>
      </c>
      <c r="V157" s="682">
        <v>200</v>
      </c>
    </row>
    <row r="158" spans="1:24" ht="20.100000000000001" customHeight="1" thickBot="1">
      <c r="A158" s="1690"/>
      <c r="B158" s="1691"/>
      <c r="C158" s="1691"/>
      <c r="D158" s="938"/>
      <c r="E158" s="938">
        <v>6</v>
      </c>
      <c r="F158" s="1361" t="s">
        <v>379</v>
      </c>
      <c r="G158" s="985" t="s">
        <v>53</v>
      </c>
      <c r="H158" s="1362" t="s">
        <v>53</v>
      </c>
      <c r="I158" s="1009">
        <v>-9.6</v>
      </c>
      <c r="J158" s="1010">
        <v>-1.5</v>
      </c>
      <c r="K158" s="1363" t="s">
        <v>53</v>
      </c>
      <c r="L158" s="1364" t="s">
        <v>53</v>
      </c>
      <c r="M158" s="1716">
        <v>0.1</v>
      </c>
      <c r="N158" s="1717">
        <v>-10.5</v>
      </c>
      <c r="O158" s="1365" t="s">
        <v>53</v>
      </c>
      <c r="P158" s="1366" t="s">
        <v>53</v>
      </c>
      <c r="Q158" s="1013" t="s">
        <v>53</v>
      </c>
      <c r="R158" s="1367" t="s">
        <v>53</v>
      </c>
      <c r="S158" s="985">
        <v>2.4</v>
      </c>
      <c r="T158" s="1753">
        <v>2.2999999999999998</v>
      </c>
      <c r="U158" s="982">
        <v>0.9</v>
      </c>
      <c r="V158" s="1010">
        <v>50</v>
      </c>
    </row>
    <row r="159" spans="1:24" ht="18" customHeight="1">
      <c r="A159" s="1885" t="s">
        <v>27</v>
      </c>
      <c r="B159" s="1886"/>
      <c r="C159" s="1886"/>
      <c r="D159" s="1886"/>
      <c r="E159" s="1886"/>
      <c r="F159" s="1887"/>
      <c r="G159" s="1872" t="s">
        <v>28</v>
      </c>
      <c r="H159" s="1873"/>
      <c r="I159" s="1808" t="s">
        <v>525</v>
      </c>
      <c r="J159" s="1809"/>
      <c r="K159" s="1808" t="s">
        <v>518</v>
      </c>
      <c r="L159" s="1832"/>
      <c r="M159" s="1808" t="s">
        <v>524</v>
      </c>
      <c r="N159" s="1809"/>
      <c r="O159" s="1853" t="s">
        <v>443</v>
      </c>
      <c r="P159" s="1854"/>
      <c r="Q159" s="1847" t="s">
        <v>446</v>
      </c>
      <c r="R159" s="1848"/>
      <c r="S159" s="1897" t="s">
        <v>489</v>
      </c>
      <c r="T159" s="1898"/>
      <c r="U159" s="1818" t="s">
        <v>64</v>
      </c>
      <c r="V159" s="1803"/>
    </row>
    <row r="160" spans="1:24" ht="33.75" customHeight="1">
      <c r="A160" s="1885"/>
      <c r="B160" s="1886"/>
      <c r="C160" s="1886"/>
      <c r="D160" s="1886"/>
      <c r="E160" s="1886"/>
      <c r="F160" s="1887"/>
      <c r="G160" s="1872"/>
      <c r="H160" s="1874"/>
      <c r="I160" s="718" t="s">
        <v>473</v>
      </c>
      <c r="J160" s="719" t="s">
        <v>8</v>
      </c>
      <c r="K160" s="720" t="s">
        <v>430</v>
      </c>
      <c r="L160" s="721" t="s">
        <v>8</v>
      </c>
      <c r="M160" s="718" t="s">
        <v>7</v>
      </c>
      <c r="N160" s="721" t="s">
        <v>8</v>
      </c>
      <c r="O160" s="1853"/>
      <c r="P160" s="1854"/>
      <c r="Q160" s="1849"/>
      <c r="R160" s="1850"/>
      <c r="S160" s="1897"/>
      <c r="T160" s="1898"/>
      <c r="U160" s="1818"/>
      <c r="V160" s="1803"/>
    </row>
    <row r="161" spans="1:22" ht="44.25" customHeight="1" thickBot="1">
      <c r="A161" s="1888"/>
      <c r="B161" s="1889"/>
      <c r="C161" s="1889"/>
      <c r="D161" s="1889"/>
      <c r="E161" s="1889"/>
      <c r="F161" s="1890"/>
      <c r="G161" s="1875"/>
      <c r="H161" s="1876"/>
      <c r="I161" s="1695">
        <v>-16.172049535937045</v>
      </c>
      <c r="J161" s="1695">
        <v>-15.307350248495947</v>
      </c>
      <c r="K161" s="1694">
        <v>2.7</v>
      </c>
      <c r="L161" s="1695">
        <v>7.9</v>
      </c>
      <c r="M161" s="466">
        <v>-5.844692789959983</v>
      </c>
      <c r="N161" s="1718">
        <v>-32.002940791101928</v>
      </c>
      <c r="O161" s="1855"/>
      <c r="P161" s="1856"/>
      <c r="Q161" s="1851" t="s">
        <v>447</v>
      </c>
      <c r="R161" s="1852"/>
      <c r="S161" s="1845" t="s">
        <v>490</v>
      </c>
      <c r="T161" s="1846"/>
      <c r="U161" s="1819"/>
      <c r="V161" s="1820"/>
    </row>
    <row r="162" spans="1:22" ht="20.100000000000001" customHeight="1">
      <c r="A162" s="1877" t="s">
        <v>29</v>
      </c>
      <c r="B162" s="1878"/>
      <c r="C162" s="1878"/>
      <c r="D162" s="1878"/>
      <c r="E162" s="1878"/>
      <c r="F162" s="1878"/>
      <c r="G162" s="1837" t="s">
        <v>438</v>
      </c>
      <c r="H162" s="1866"/>
      <c r="I162" s="1883" t="s">
        <v>304</v>
      </c>
      <c r="J162" s="1884"/>
      <c r="K162" s="1823" t="s">
        <v>30</v>
      </c>
      <c r="L162" s="1857"/>
      <c r="M162" s="1800" t="s">
        <v>218</v>
      </c>
      <c r="N162" s="1801"/>
      <c r="O162" s="1833" t="s">
        <v>90</v>
      </c>
      <c r="P162" s="1834"/>
      <c r="Q162" s="1837" t="s">
        <v>32</v>
      </c>
      <c r="R162" s="1838"/>
      <c r="S162" s="1823" t="s">
        <v>31</v>
      </c>
      <c r="T162" s="1824"/>
      <c r="U162" s="1810" t="s">
        <v>223</v>
      </c>
      <c r="V162" s="1811"/>
    </row>
    <row r="163" spans="1:22" ht="20.100000000000001" customHeight="1">
      <c r="A163" s="1877"/>
      <c r="B163" s="1878"/>
      <c r="C163" s="1878"/>
      <c r="D163" s="1878"/>
      <c r="E163" s="1878"/>
      <c r="F163" s="1878"/>
      <c r="G163" s="1818"/>
      <c r="H163" s="1867"/>
      <c r="I163" s="1861"/>
      <c r="J163" s="1821"/>
      <c r="K163" s="1825"/>
      <c r="L163" s="1858"/>
      <c r="M163" s="1802"/>
      <c r="N163" s="1803"/>
      <c r="O163" s="1835"/>
      <c r="P163" s="1836"/>
      <c r="Q163" s="1839"/>
      <c r="R163" s="1840"/>
      <c r="S163" s="1825"/>
      <c r="T163" s="1826"/>
      <c r="U163" s="1812"/>
      <c r="V163" s="1813"/>
    </row>
    <row r="164" spans="1:22" ht="20.100000000000001" customHeight="1">
      <c r="A164" s="1877"/>
      <c r="B164" s="1878"/>
      <c r="C164" s="1878"/>
      <c r="D164" s="1878"/>
      <c r="E164" s="1878"/>
      <c r="F164" s="1878"/>
      <c r="G164" s="1818"/>
      <c r="H164" s="1867"/>
      <c r="I164" s="1863" t="s">
        <v>221</v>
      </c>
      <c r="J164" s="1821"/>
      <c r="K164" s="1859"/>
      <c r="L164" s="1860"/>
      <c r="M164" s="1804"/>
      <c r="N164" s="1805"/>
      <c r="O164" s="1835"/>
      <c r="P164" s="1836"/>
      <c r="Q164" s="1841"/>
      <c r="R164" s="1842"/>
      <c r="S164" s="1827"/>
      <c r="T164" s="1828"/>
      <c r="U164" s="1814"/>
      <c r="V164" s="1815"/>
    </row>
    <row r="165" spans="1:22" ht="20.100000000000001" customHeight="1">
      <c r="A165" s="1879"/>
      <c r="B165" s="1880"/>
      <c r="C165" s="1880"/>
      <c r="D165" s="1880"/>
      <c r="E165" s="1880"/>
      <c r="F165" s="1880"/>
      <c r="G165" s="1868"/>
      <c r="H165" s="1869"/>
      <c r="I165" s="1864"/>
      <c r="J165" s="1865"/>
      <c r="K165" s="1795" t="s">
        <v>219</v>
      </c>
      <c r="L165" s="1796"/>
      <c r="M165" s="1804"/>
      <c r="N165" s="1805"/>
      <c r="O165" s="1795" t="s">
        <v>382</v>
      </c>
      <c r="P165" s="1829"/>
      <c r="Q165" s="1841"/>
      <c r="R165" s="1842"/>
      <c r="S165" s="1795" t="s">
        <v>220</v>
      </c>
      <c r="T165" s="1821"/>
      <c r="U165" s="1814"/>
      <c r="V165" s="1815"/>
    </row>
    <row r="166" spans="1:22" ht="20.100000000000001" customHeight="1">
      <c r="A166" s="1879"/>
      <c r="B166" s="1880"/>
      <c r="C166" s="1880"/>
      <c r="D166" s="1880"/>
      <c r="E166" s="1880"/>
      <c r="F166" s="1880"/>
      <c r="G166" s="1868"/>
      <c r="H166" s="1869"/>
      <c r="I166" s="1861" t="s">
        <v>222</v>
      </c>
      <c r="J166" s="1821"/>
      <c r="K166" s="1797"/>
      <c r="L166" s="1796"/>
      <c r="M166" s="1804"/>
      <c r="N166" s="1805"/>
      <c r="O166" s="1795"/>
      <c r="P166" s="1829"/>
      <c r="Q166" s="1841"/>
      <c r="R166" s="1842"/>
      <c r="S166" s="1797"/>
      <c r="T166" s="1821"/>
      <c r="U166" s="1814"/>
      <c r="V166" s="1815"/>
    </row>
    <row r="167" spans="1:22" ht="20.100000000000001" customHeight="1" thickBot="1">
      <c r="A167" s="1881"/>
      <c r="B167" s="1882"/>
      <c r="C167" s="1882"/>
      <c r="D167" s="1882"/>
      <c r="E167" s="1882"/>
      <c r="F167" s="1882"/>
      <c r="G167" s="1870"/>
      <c r="H167" s="1871"/>
      <c r="I167" s="1862"/>
      <c r="J167" s="1822"/>
      <c r="K167" s="1798"/>
      <c r="L167" s="1799"/>
      <c r="M167" s="1806"/>
      <c r="N167" s="1807"/>
      <c r="O167" s="1830"/>
      <c r="P167" s="1831"/>
      <c r="Q167" s="1843"/>
      <c r="R167" s="1844"/>
      <c r="S167" s="1798"/>
      <c r="T167" s="1822"/>
      <c r="U167" s="1816"/>
      <c r="V167" s="1817"/>
    </row>
    <row r="168" spans="1:22" ht="20.100000000000001" customHeight="1">
      <c r="G168" s="488"/>
      <c r="H168" s="488"/>
      <c r="I168" s="488"/>
      <c r="J168" s="488"/>
      <c r="K168" s="488"/>
      <c r="L168" s="488"/>
      <c r="M168" s="488"/>
      <c r="N168" s="488"/>
      <c r="O168" s="488"/>
      <c r="P168" s="829"/>
      <c r="Q168" s="488"/>
      <c r="R168" s="488"/>
      <c r="S168" s="488"/>
      <c r="T168" s="488"/>
      <c r="U168" s="488"/>
      <c r="V168" s="488"/>
    </row>
    <row r="169" spans="1:22" ht="20.100000000000001" customHeight="1">
      <c r="G169" s="488"/>
      <c r="H169" s="488"/>
      <c r="I169" s="488"/>
      <c r="J169" s="488"/>
      <c r="K169" s="488"/>
      <c r="L169" s="488"/>
      <c r="M169" s="488"/>
      <c r="N169" s="488"/>
      <c r="O169" s="488"/>
      <c r="P169" s="830"/>
      <c r="Q169" s="683"/>
      <c r="R169" s="683"/>
      <c r="S169" s="488"/>
      <c r="T169" s="488"/>
      <c r="U169" s="488"/>
      <c r="V169" s="488"/>
    </row>
    <row r="170" spans="1:22" ht="20.100000000000001" customHeight="1">
      <c r="G170" s="488"/>
      <c r="H170" s="488"/>
      <c r="I170" s="488"/>
      <c r="J170" s="488"/>
      <c r="K170" s="488"/>
      <c r="L170" s="488"/>
      <c r="M170" s="488"/>
      <c r="N170" s="488"/>
      <c r="O170" s="488"/>
      <c r="P170" s="830"/>
      <c r="Q170" s="684"/>
      <c r="R170" s="684"/>
      <c r="S170" s="488"/>
      <c r="T170" s="488"/>
      <c r="U170" s="488"/>
      <c r="V170" s="488"/>
    </row>
    <row r="171" spans="1:22" ht="20.100000000000001" customHeight="1">
      <c r="P171" s="831"/>
      <c r="Q171" s="684"/>
      <c r="R171" s="684"/>
    </row>
    <row r="172" spans="1:22" ht="20.100000000000001" customHeight="1"/>
    <row r="173" spans="1:22" ht="20.100000000000001" customHeight="1"/>
    <row r="174" spans="1:22" ht="20.100000000000001" customHeight="1"/>
    <row r="175" spans="1:22" ht="20.100000000000001" customHeight="1"/>
    <row r="176" spans="1:22" ht="20.100000000000001" customHeight="1"/>
    <row r="177" ht="20.100000000000001" customHeight="1"/>
    <row r="178" ht="20.100000000000001" customHeight="1"/>
    <row r="179" ht="24.95" customHeight="1"/>
  </sheetData>
  <mergeCells count="65">
    <mergeCell ref="A11:C11"/>
    <mergeCell ref="A21:C21"/>
    <mergeCell ref="I5:J6"/>
    <mergeCell ref="Q5:R6"/>
    <mergeCell ref="G5:H6"/>
    <mergeCell ref="M5:N6"/>
    <mergeCell ref="A19:C19"/>
    <mergeCell ref="A14:C14"/>
    <mergeCell ref="A12:C12"/>
    <mergeCell ref="A13:C13"/>
    <mergeCell ref="A15:C15"/>
    <mergeCell ref="A17:C17"/>
    <mergeCell ref="A18:C18"/>
    <mergeCell ref="A20:C20"/>
    <mergeCell ref="A1:H1"/>
    <mergeCell ref="A4:F7"/>
    <mergeCell ref="G4:J4"/>
    <mergeCell ref="K4:N4"/>
    <mergeCell ref="K5:L6"/>
    <mergeCell ref="A2:H2"/>
    <mergeCell ref="N3:V3"/>
    <mergeCell ref="U5:V6"/>
    <mergeCell ref="Q4:R4"/>
    <mergeCell ref="O4:P4"/>
    <mergeCell ref="S4:T4"/>
    <mergeCell ref="O5:P6"/>
    <mergeCell ref="U4:V4"/>
    <mergeCell ref="S5:T6"/>
    <mergeCell ref="A141:C141"/>
    <mergeCell ref="A142:C142"/>
    <mergeCell ref="A144:C144"/>
    <mergeCell ref="A147:C147"/>
    <mergeCell ref="S159:T160"/>
    <mergeCell ref="A153:C153"/>
    <mergeCell ref="A157:C157"/>
    <mergeCell ref="A156:C156"/>
    <mergeCell ref="A133:C133"/>
    <mergeCell ref="A129:C129"/>
    <mergeCell ref="A91:C91"/>
    <mergeCell ref="A104:C104"/>
    <mergeCell ref="A117:C117"/>
    <mergeCell ref="I166:J167"/>
    <mergeCell ref="I164:J165"/>
    <mergeCell ref="G162:H167"/>
    <mergeCell ref="G159:H161"/>
    <mergeCell ref="A162:F167"/>
    <mergeCell ref="I162:J163"/>
    <mergeCell ref="A159:F161"/>
    <mergeCell ref="I159:J159"/>
    <mergeCell ref="K165:L167"/>
    <mergeCell ref="M162:N167"/>
    <mergeCell ref="M159:N159"/>
    <mergeCell ref="U162:V167"/>
    <mergeCell ref="U159:V161"/>
    <mergeCell ref="S165:T167"/>
    <mergeCell ref="S162:T164"/>
    <mergeCell ref="O165:P167"/>
    <mergeCell ref="K159:L159"/>
    <mergeCell ref="O162:P164"/>
    <mergeCell ref="Q162:R167"/>
    <mergeCell ref="S161:T161"/>
    <mergeCell ref="Q159:R160"/>
    <mergeCell ref="Q161:R161"/>
    <mergeCell ref="O159:P161"/>
    <mergeCell ref="K162:L164"/>
  </mergeCells>
  <phoneticPr fontId="47"/>
  <conditionalFormatting sqref="A160:N160 G4:V7 Q21:S21 Q161 A55:F67 S55:T67 I55:N67 P17:T17 Q15:T15 I15:N15 D15:F15 A4:F8 I8:T8 O55:O78 Q55:R78 S22:T27 Q22:R29 O22:O29 I17:N17 I21:N27 A22:F27 A159:H159 Q159 S161 D17:F18 A17:A18 C118:C122 A117 J105:O105 A105:F105 Q105:T105 A161:H161 K161:N161 A21 D21:F21 S159 U159:V161 A39:F39 A41:F42 A40:B40 C45:F45">
    <cfRule type="expression" dxfId="1394" priority="2127" stopIfTrue="1">
      <formula>ISERR</formula>
    </cfRule>
  </conditionalFormatting>
  <conditionalFormatting sqref="U55:V67 U15:V15 U8:V8 U17:V17 U21:V27 U105:V105">
    <cfRule type="expression" dxfId="1393" priority="2128" stopIfTrue="1">
      <formula>ISERR(U8)</formula>
    </cfRule>
  </conditionalFormatting>
  <conditionalFormatting sqref="P62 G55:H67 G8:H8 G15:H15 G17:H17 G22:H25 G105:I105">
    <cfRule type="expression" dxfId="1392" priority="2129" stopIfTrue="1">
      <formula>ISERR</formula>
    </cfRule>
  </conditionalFormatting>
  <conditionalFormatting sqref="I68:N69 S68:T69 A68:F69 A71:D74">
    <cfRule type="expression" dxfId="1391" priority="2124" stopIfTrue="1">
      <formula>ISERR</formula>
    </cfRule>
  </conditionalFormatting>
  <conditionalFormatting sqref="U68:V69">
    <cfRule type="expression" dxfId="1390" priority="2125" stopIfTrue="1">
      <formula>ISERR(U68)</formula>
    </cfRule>
  </conditionalFormatting>
  <conditionalFormatting sqref="G68:H69 G71:H74 H75:H77 G78:H78">
    <cfRule type="expression" dxfId="1389" priority="2126" stopIfTrue="1">
      <formula>ISERR</formula>
    </cfRule>
  </conditionalFormatting>
  <conditionalFormatting sqref="M71:M73">
    <cfRule type="expression" dxfId="1388" priority="2119" stopIfTrue="1">
      <formula>ISERR</formula>
    </cfRule>
  </conditionalFormatting>
  <conditionalFormatting sqref="G26:H27">
    <cfRule type="expression" dxfId="1387" priority="2122" stopIfTrue="1">
      <formula>ISERR</formula>
    </cfRule>
  </conditionalFormatting>
  <conditionalFormatting sqref="N71:N73">
    <cfRule type="expression" dxfId="1386" priority="2115" stopIfTrue="1">
      <formula>ISERR</formula>
    </cfRule>
  </conditionalFormatting>
  <conditionalFormatting sqref="L71:L73">
    <cfRule type="expression" dxfId="1385" priority="2114" stopIfTrue="1">
      <formula>ISERR</formula>
    </cfRule>
  </conditionalFormatting>
  <conditionalFormatting sqref="K71:K73">
    <cfRule type="expression" dxfId="1384" priority="2113" stopIfTrue="1">
      <formula>ISERR</formula>
    </cfRule>
  </conditionalFormatting>
  <conditionalFormatting sqref="J71:J78">
    <cfRule type="expression" dxfId="1383" priority="2112" stopIfTrue="1">
      <formula>ISERR</formula>
    </cfRule>
  </conditionalFormatting>
  <conditionalFormatting sqref="I71:I78">
    <cfRule type="expression" dxfId="1382" priority="2111" stopIfTrue="1">
      <formula>ISERR</formula>
    </cfRule>
  </conditionalFormatting>
  <conditionalFormatting sqref="S71:T73">
    <cfRule type="expression" dxfId="1381" priority="2108" stopIfTrue="1">
      <formula>ISERR</formula>
    </cfRule>
  </conditionalFormatting>
  <conditionalFormatting sqref="U71:V73">
    <cfRule type="expression" dxfId="1380" priority="2109" stopIfTrue="1">
      <formula>ISERR(U71)</formula>
    </cfRule>
  </conditionalFormatting>
  <conditionalFormatting sqref="G70:H70">
    <cfRule type="expression" dxfId="1379" priority="2106" stopIfTrue="1">
      <formula>ISERR</formula>
    </cfRule>
  </conditionalFormatting>
  <conditionalFormatting sqref="M70">
    <cfRule type="expression" dxfId="1378" priority="2095" stopIfTrue="1">
      <formula>ISERR</formula>
    </cfRule>
  </conditionalFormatting>
  <conditionalFormatting sqref="A70:F70 E71:F74">
    <cfRule type="expression" dxfId="1377" priority="2105" stopIfTrue="1">
      <formula>ISERR</formula>
    </cfRule>
  </conditionalFormatting>
  <conditionalFormatting sqref="N70">
    <cfRule type="expression" dxfId="1376" priority="2103" stopIfTrue="1">
      <formula>ISERR</formula>
    </cfRule>
  </conditionalFormatting>
  <conditionalFormatting sqref="L70">
    <cfRule type="expression" dxfId="1375" priority="2102" stopIfTrue="1">
      <formula>ISERR</formula>
    </cfRule>
  </conditionalFormatting>
  <conditionalFormatting sqref="K70">
    <cfRule type="expression" dxfId="1374" priority="2101" stopIfTrue="1">
      <formula>ISERR</formula>
    </cfRule>
  </conditionalFormatting>
  <conditionalFormatting sqref="J70">
    <cfRule type="expression" dxfId="1373" priority="2100" stopIfTrue="1">
      <formula>ISERR</formula>
    </cfRule>
  </conditionalFormatting>
  <conditionalFormatting sqref="I70">
    <cfRule type="expression" dxfId="1372" priority="2099" stopIfTrue="1">
      <formula>ISERR</formula>
    </cfRule>
  </conditionalFormatting>
  <conditionalFormatting sqref="S70:T70">
    <cfRule type="expression" dxfId="1371" priority="2096" stopIfTrue="1">
      <formula>ISERR</formula>
    </cfRule>
  </conditionalFormatting>
  <conditionalFormatting sqref="U70:V70">
    <cfRule type="expression" dxfId="1370" priority="2097" stopIfTrue="1">
      <formula>ISERR(U70)</formula>
    </cfRule>
  </conditionalFormatting>
  <conditionalFormatting sqref="P25">
    <cfRule type="expression" dxfId="1369" priority="2086" stopIfTrue="1">
      <formula>ISERR</formula>
    </cfRule>
  </conditionalFormatting>
  <conditionalFormatting sqref="P22">
    <cfRule type="expression" dxfId="1368" priority="2084" stopIfTrue="1">
      <formula>ISERR</formula>
    </cfRule>
  </conditionalFormatting>
  <conditionalFormatting sqref="P23">
    <cfRule type="expression" dxfId="1367" priority="2083" stopIfTrue="1">
      <formula>ISERR</formula>
    </cfRule>
  </conditionalFormatting>
  <conditionalFormatting sqref="P26:P27">
    <cfRule type="expression" dxfId="1366" priority="2082" stopIfTrue="1">
      <formula>ISERR</formula>
    </cfRule>
  </conditionalFormatting>
  <conditionalFormatting sqref="P24">
    <cfRule type="expression" dxfId="1365" priority="2081" stopIfTrue="1">
      <formula>ISERR</formula>
    </cfRule>
  </conditionalFormatting>
  <conditionalFormatting sqref="P56">
    <cfRule type="expression" dxfId="1364" priority="2080" stopIfTrue="1">
      <formula>ISERR</formula>
    </cfRule>
  </conditionalFormatting>
  <conditionalFormatting sqref="P57">
    <cfRule type="expression" dxfId="1363" priority="2079" stopIfTrue="1">
      <formula>ISERR</formula>
    </cfRule>
  </conditionalFormatting>
  <conditionalFormatting sqref="P58">
    <cfRule type="expression" dxfId="1362" priority="2078" stopIfTrue="1">
      <formula>ISERR</formula>
    </cfRule>
  </conditionalFormatting>
  <conditionalFormatting sqref="P59">
    <cfRule type="expression" dxfId="1361" priority="2077" stopIfTrue="1">
      <formula>ISERR</formula>
    </cfRule>
  </conditionalFormatting>
  <conditionalFormatting sqref="P60:P61">
    <cfRule type="expression" dxfId="1360" priority="2076" stopIfTrue="1">
      <formula>ISERR</formula>
    </cfRule>
  </conditionalFormatting>
  <conditionalFormatting sqref="P63:P68">
    <cfRule type="expression" dxfId="1359" priority="2075" stopIfTrue="1">
      <formula>ISERR</formula>
    </cfRule>
  </conditionalFormatting>
  <conditionalFormatting sqref="P69:P70">
    <cfRule type="expression" dxfId="1358" priority="2074" stopIfTrue="1">
      <formula>ISERR</formula>
    </cfRule>
  </conditionalFormatting>
  <conditionalFormatting sqref="P55">
    <cfRule type="expression" dxfId="1357" priority="2073" stopIfTrue="1">
      <formula>ISERR</formula>
    </cfRule>
  </conditionalFormatting>
  <conditionalFormatting sqref="M74:M78">
    <cfRule type="expression" dxfId="1356" priority="2072" stopIfTrue="1">
      <formula>ISERR</formula>
    </cfRule>
  </conditionalFormatting>
  <conditionalFormatting sqref="N74:N78">
    <cfRule type="expression" dxfId="1355" priority="2071" stopIfTrue="1">
      <formula>ISERR</formula>
    </cfRule>
  </conditionalFormatting>
  <conditionalFormatting sqref="L74:L78">
    <cfRule type="expression" dxfId="1354" priority="2070" stopIfTrue="1">
      <formula>ISERR</formula>
    </cfRule>
  </conditionalFormatting>
  <conditionalFormatting sqref="K74:K78">
    <cfRule type="expression" dxfId="1353" priority="2069" stopIfTrue="1">
      <formula>ISERR</formula>
    </cfRule>
  </conditionalFormatting>
  <conditionalFormatting sqref="S74:T78">
    <cfRule type="expression" dxfId="1352" priority="2066" stopIfTrue="1">
      <formula>ISERR</formula>
    </cfRule>
  </conditionalFormatting>
  <conditionalFormatting sqref="U74:V78">
    <cfRule type="expression" dxfId="1351" priority="2067" stopIfTrue="1">
      <formula>ISERR(U74)</formula>
    </cfRule>
  </conditionalFormatting>
  <conditionalFormatting sqref="P76:P78">
    <cfRule type="expression" dxfId="1350" priority="2064" stopIfTrue="1">
      <formula>ISERR</formula>
    </cfRule>
  </conditionalFormatting>
  <conditionalFormatting sqref="P71:P72">
    <cfRule type="expression" dxfId="1349" priority="2063" stopIfTrue="1">
      <formula>ISERR</formula>
    </cfRule>
  </conditionalFormatting>
  <conditionalFormatting sqref="E75:F78">
    <cfRule type="expression" dxfId="1348" priority="2056" stopIfTrue="1">
      <formula>ISERR</formula>
    </cfRule>
  </conditionalFormatting>
  <conditionalFormatting sqref="A28:F29 S24:T29 I24:N29">
    <cfRule type="expression" dxfId="1347" priority="2061" stopIfTrue="1">
      <formula>ISERR</formula>
    </cfRule>
  </conditionalFormatting>
  <conditionalFormatting sqref="U28:V29">
    <cfRule type="expression" dxfId="1346" priority="2062" stopIfTrue="1">
      <formula>ISERR(U28)</formula>
    </cfRule>
  </conditionalFormatting>
  <conditionalFormatting sqref="G28:H28 G29">
    <cfRule type="expression" dxfId="1345" priority="2060" stopIfTrue="1">
      <formula>ISERR</formula>
    </cfRule>
  </conditionalFormatting>
  <conditionalFormatting sqref="P73">
    <cfRule type="expression" dxfId="1344" priority="2055" stopIfTrue="1">
      <formula>ISERR</formula>
    </cfRule>
  </conditionalFormatting>
  <conditionalFormatting sqref="P28">
    <cfRule type="expression" dxfId="1343" priority="2058" stopIfTrue="1">
      <formula>ISERR</formula>
    </cfRule>
  </conditionalFormatting>
  <conditionalFormatting sqref="A75:D78">
    <cfRule type="expression" dxfId="1342" priority="2057" stopIfTrue="1">
      <formula>ISERR</formula>
    </cfRule>
  </conditionalFormatting>
  <conditionalFormatting sqref="P74">
    <cfRule type="expression" dxfId="1341" priority="2053" stopIfTrue="1">
      <formula>ISERR</formula>
    </cfRule>
  </conditionalFormatting>
  <conditionalFormatting sqref="P75">
    <cfRule type="expression" dxfId="1340" priority="2051" stopIfTrue="1">
      <formula>ISERR</formula>
    </cfRule>
  </conditionalFormatting>
  <conditionalFormatting sqref="H25:H29">
    <cfRule type="expression" dxfId="1339" priority="2049" stopIfTrue="1">
      <formula>ISERR</formula>
    </cfRule>
  </conditionalFormatting>
  <conditionalFormatting sqref="Q169:R171">
    <cfRule type="expression" dxfId="1338" priority="2048" stopIfTrue="1">
      <formula>ISERR</formula>
    </cfRule>
  </conditionalFormatting>
  <conditionalFormatting sqref="G75:G77">
    <cfRule type="expression" dxfId="1337" priority="2031" stopIfTrue="1">
      <formula>ISERR</formula>
    </cfRule>
  </conditionalFormatting>
  <conditionalFormatting sqref="P29">
    <cfRule type="expression" dxfId="1336" priority="2023" stopIfTrue="1">
      <formula>ISERR</formula>
    </cfRule>
  </conditionalFormatting>
  <conditionalFormatting sqref="O17">
    <cfRule type="expression" dxfId="1335" priority="2019" stopIfTrue="1">
      <formula>ISERR</formula>
    </cfRule>
  </conditionalFormatting>
  <conditionalFormatting sqref="P9:T9 I9:N9 A9:F9">
    <cfRule type="expression" dxfId="1334" priority="1993" stopIfTrue="1">
      <formula>ISERR</formula>
    </cfRule>
  </conditionalFormatting>
  <conditionalFormatting sqref="U9:V9">
    <cfRule type="expression" dxfId="1333" priority="1994" stopIfTrue="1">
      <formula>ISERR(U9)</formula>
    </cfRule>
  </conditionalFormatting>
  <conditionalFormatting sqref="G9:H9">
    <cfRule type="expression" dxfId="1332" priority="1995" stopIfTrue="1">
      <formula>ISERR</formula>
    </cfRule>
  </conditionalFormatting>
  <conditionalFormatting sqref="O9">
    <cfRule type="expression" dxfId="1331" priority="1992" stopIfTrue="1">
      <formula>ISERR</formula>
    </cfRule>
  </conditionalFormatting>
  <conditionalFormatting sqref="I79">
    <cfRule type="expression" dxfId="1330" priority="1969" stopIfTrue="1">
      <formula>ISERR</formula>
    </cfRule>
  </conditionalFormatting>
  <conditionalFormatting sqref="J79:K79">
    <cfRule type="expression" dxfId="1329" priority="1968" stopIfTrue="1">
      <formula>ISERR</formula>
    </cfRule>
  </conditionalFormatting>
  <conditionalFormatting sqref="N79">
    <cfRule type="expression" dxfId="1328" priority="1967" stopIfTrue="1">
      <formula>ISERR</formula>
    </cfRule>
  </conditionalFormatting>
  <conditionalFormatting sqref="M79">
    <cfRule type="expression" dxfId="1327" priority="1966" stopIfTrue="1">
      <formula>ISERR</formula>
    </cfRule>
  </conditionalFormatting>
  <conditionalFormatting sqref="Q79:T79">
    <cfRule type="expression" dxfId="1326" priority="1964" stopIfTrue="1">
      <formula>ISERR</formula>
    </cfRule>
  </conditionalFormatting>
  <conditionalFormatting sqref="U79:V79">
    <cfRule type="expression" dxfId="1325" priority="1965" stopIfTrue="1">
      <formula>ISERR(U79)</formula>
    </cfRule>
  </conditionalFormatting>
  <conditionalFormatting sqref="A79:B79">
    <cfRule type="expression" dxfId="1324" priority="1962" stopIfTrue="1">
      <formula>ISERR</formula>
    </cfRule>
  </conditionalFormatting>
  <conditionalFormatting sqref="G79:H79">
    <cfRule type="expression" dxfId="1323" priority="1955" stopIfTrue="1">
      <formula>ISERR</formula>
    </cfRule>
  </conditionalFormatting>
  <conditionalFormatting sqref="P79">
    <cfRule type="expression" dxfId="1322" priority="1949" stopIfTrue="1">
      <formula>ISERR</formula>
    </cfRule>
  </conditionalFormatting>
  <conditionalFormatting sqref="Q30:R31">
    <cfRule type="expression" dxfId="1321" priority="1946" stopIfTrue="1">
      <formula>ISERR</formula>
    </cfRule>
  </conditionalFormatting>
  <conditionalFormatting sqref="I30:N31 S30:T31 A30:F30">
    <cfRule type="expression" dxfId="1320" priority="1944" stopIfTrue="1">
      <formula>ISERR</formula>
    </cfRule>
  </conditionalFormatting>
  <conditionalFormatting sqref="U30:V31">
    <cfRule type="expression" dxfId="1319" priority="1945" stopIfTrue="1">
      <formula>ISERR(U30)</formula>
    </cfRule>
  </conditionalFormatting>
  <conditionalFormatting sqref="G30:H31">
    <cfRule type="expression" dxfId="1318" priority="1943" stopIfTrue="1">
      <formula>ISERR</formula>
    </cfRule>
  </conditionalFormatting>
  <conditionalFormatting sqref="O30:P31">
    <cfRule type="expression" dxfId="1317" priority="1942" stopIfTrue="1">
      <formula>ISERR</formula>
    </cfRule>
  </conditionalFormatting>
  <conditionalFormatting sqref="O159">
    <cfRule type="expression" dxfId="1316" priority="1939" stopIfTrue="1">
      <formula>ISERR</formula>
    </cfRule>
  </conditionalFormatting>
  <conditionalFormatting sqref="A31:F31">
    <cfRule type="expression" dxfId="1315" priority="1929" stopIfTrue="1">
      <formula>ISERR</formula>
    </cfRule>
  </conditionalFormatting>
  <conditionalFormatting sqref="G10:H10">
    <cfRule type="expression" dxfId="1314" priority="1891" stopIfTrue="1">
      <formula>ISERR</formula>
    </cfRule>
  </conditionalFormatting>
  <conditionalFormatting sqref="P10:T10 I10:N10 A10:F10">
    <cfRule type="expression" dxfId="1313" priority="1889" stopIfTrue="1">
      <formula>ISERR</formula>
    </cfRule>
  </conditionalFormatting>
  <conditionalFormatting sqref="U10:V10">
    <cfRule type="expression" dxfId="1312" priority="1890" stopIfTrue="1">
      <formula>ISERR(U10)</formula>
    </cfRule>
  </conditionalFormatting>
  <conditionalFormatting sqref="O10">
    <cfRule type="expression" dxfId="1311" priority="1888" stopIfTrue="1">
      <formula>ISERR</formula>
    </cfRule>
  </conditionalFormatting>
  <conditionalFormatting sqref="E79:F79">
    <cfRule type="expression" dxfId="1310" priority="1870" stopIfTrue="1">
      <formula>ISERR</formula>
    </cfRule>
  </conditionalFormatting>
  <conditionalFormatting sqref="C79:D79">
    <cfRule type="expression" dxfId="1309" priority="1871" stopIfTrue="1">
      <formula>ISERR</formula>
    </cfRule>
  </conditionalFormatting>
  <conditionalFormatting sqref="L79">
    <cfRule type="expression" dxfId="1308" priority="1866" stopIfTrue="1">
      <formula>ISERR</formula>
    </cfRule>
  </conditionalFormatting>
  <conditionalFormatting sqref="L79">
    <cfRule type="expression" dxfId="1307" priority="1865" stopIfTrue="1">
      <formula>ISERR</formula>
    </cfRule>
  </conditionalFormatting>
  <conditionalFormatting sqref="P16:T16 A16:F16 I16:N16">
    <cfRule type="expression" dxfId="1306" priority="1845" stopIfTrue="1">
      <formula>ISERR</formula>
    </cfRule>
  </conditionalFormatting>
  <conditionalFormatting sqref="U16:V16">
    <cfRule type="expression" dxfId="1305" priority="1846" stopIfTrue="1">
      <formula>ISERR(U16)</formula>
    </cfRule>
  </conditionalFormatting>
  <conditionalFormatting sqref="G16:H16">
    <cfRule type="expression" dxfId="1304" priority="1847" stopIfTrue="1">
      <formula>ISERR</formula>
    </cfRule>
  </conditionalFormatting>
  <conditionalFormatting sqref="O16">
    <cfRule type="expression" dxfId="1303" priority="1844" stopIfTrue="1">
      <formula>ISERR</formula>
    </cfRule>
  </conditionalFormatting>
  <conditionalFormatting sqref="A32:F32">
    <cfRule type="expression" dxfId="1302" priority="1833" stopIfTrue="1">
      <formula>ISERR</formula>
    </cfRule>
  </conditionalFormatting>
  <conditionalFormatting sqref="I32">
    <cfRule type="expression" dxfId="1301" priority="1842" stopIfTrue="1">
      <formula>ISERR</formula>
    </cfRule>
  </conditionalFormatting>
  <conditionalFormatting sqref="J32:K32">
    <cfRule type="expression" dxfId="1300" priority="1841" stopIfTrue="1">
      <formula>ISERR</formula>
    </cfRule>
  </conditionalFormatting>
  <conditionalFormatting sqref="N32">
    <cfRule type="expression" dxfId="1299" priority="1840" stopIfTrue="1">
      <formula>ISERR</formula>
    </cfRule>
  </conditionalFormatting>
  <conditionalFormatting sqref="L32:M32">
    <cfRule type="expression" dxfId="1298" priority="1839" stopIfTrue="1">
      <formula>ISERR</formula>
    </cfRule>
  </conditionalFormatting>
  <conditionalFormatting sqref="Q32:T32">
    <cfRule type="expression" dxfId="1297" priority="1837" stopIfTrue="1">
      <formula>ISERR</formula>
    </cfRule>
  </conditionalFormatting>
  <conditionalFormatting sqref="U32:V32">
    <cfRule type="expression" dxfId="1296" priority="1838" stopIfTrue="1">
      <formula>ISERR(U32)</formula>
    </cfRule>
  </conditionalFormatting>
  <conditionalFormatting sqref="G32:H32">
    <cfRule type="expression" dxfId="1295" priority="1836" stopIfTrue="1">
      <formula>ISERR</formula>
    </cfRule>
  </conditionalFormatting>
  <conditionalFormatting sqref="O32">
    <cfRule type="expression" dxfId="1294" priority="1835" stopIfTrue="1">
      <formula>ISERR</formula>
    </cfRule>
  </conditionalFormatting>
  <conditionalFormatting sqref="P33">
    <cfRule type="expression" dxfId="1293" priority="1824" stopIfTrue="1">
      <formula>ISERR</formula>
    </cfRule>
  </conditionalFormatting>
  <conditionalFormatting sqref="A33:F33">
    <cfRule type="expression" dxfId="1292" priority="1823" stopIfTrue="1">
      <formula>ISERR</formula>
    </cfRule>
  </conditionalFormatting>
  <conditionalFormatting sqref="I33">
    <cfRule type="expression" dxfId="1291" priority="1832" stopIfTrue="1">
      <formula>ISERR</formula>
    </cfRule>
  </conditionalFormatting>
  <conditionalFormatting sqref="J33:K33">
    <cfRule type="expression" dxfId="1290" priority="1831" stopIfTrue="1">
      <formula>ISERR</formula>
    </cfRule>
  </conditionalFormatting>
  <conditionalFormatting sqref="N33">
    <cfRule type="expression" dxfId="1289" priority="1830" stopIfTrue="1">
      <formula>ISERR</formula>
    </cfRule>
  </conditionalFormatting>
  <conditionalFormatting sqref="L33:M33">
    <cfRule type="expression" dxfId="1288" priority="1829" stopIfTrue="1">
      <formula>ISERR</formula>
    </cfRule>
  </conditionalFormatting>
  <conditionalFormatting sqref="Q33:T33">
    <cfRule type="expression" dxfId="1287" priority="1827" stopIfTrue="1">
      <formula>ISERR</formula>
    </cfRule>
  </conditionalFormatting>
  <conditionalFormatting sqref="U33:V33">
    <cfRule type="expression" dxfId="1286" priority="1828" stopIfTrue="1">
      <formula>ISERR(U33)</formula>
    </cfRule>
  </conditionalFormatting>
  <conditionalFormatting sqref="G33:H33">
    <cfRule type="expression" dxfId="1285" priority="1826" stopIfTrue="1">
      <formula>ISERR</formula>
    </cfRule>
  </conditionalFormatting>
  <conditionalFormatting sqref="O33">
    <cfRule type="expression" dxfId="1284" priority="1825" stopIfTrue="1">
      <formula>ISERR</formula>
    </cfRule>
  </conditionalFormatting>
  <conditionalFormatting sqref="A80:B85">
    <cfRule type="expression" dxfId="1283" priority="1817" stopIfTrue="1">
      <formula>ISERR</formula>
    </cfRule>
  </conditionalFormatting>
  <conditionalFormatting sqref="C80:D85">
    <cfRule type="expression" dxfId="1282" priority="1816" stopIfTrue="1">
      <formula>ISERR</formula>
    </cfRule>
  </conditionalFormatting>
  <conditionalFormatting sqref="G80:I84">
    <cfRule type="expression" dxfId="1281" priority="1815" stopIfTrue="1">
      <formula>ISERR</formula>
    </cfRule>
  </conditionalFormatting>
  <conditionalFormatting sqref="J80:K84">
    <cfRule type="expression" dxfId="1280" priority="1814" stopIfTrue="1">
      <formula>ISERR</formula>
    </cfRule>
  </conditionalFormatting>
  <conditionalFormatting sqref="N80:N84">
    <cfRule type="expression" dxfId="1279" priority="1813" stopIfTrue="1">
      <formula>ISERR</formula>
    </cfRule>
  </conditionalFormatting>
  <conditionalFormatting sqref="L80:M84">
    <cfRule type="expression" dxfId="1278" priority="1812" stopIfTrue="1">
      <formula>ISERR</formula>
    </cfRule>
  </conditionalFormatting>
  <conditionalFormatting sqref="Q80:T84">
    <cfRule type="expression" dxfId="1277" priority="1810" stopIfTrue="1">
      <formula>ISERR</formula>
    </cfRule>
  </conditionalFormatting>
  <conditionalFormatting sqref="U80:V84">
    <cfRule type="expression" dxfId="1276" priority="1811" stopIfTrue="1">
      <formula>ISERR(U80)</formula>
    </cfRule>
  </conditionalFormatting>
  <conditionalFormatting sqref="F80:F84">
    <cfRule type="expression" dxfId="1275" priority="1808" stopIfTrue="1">
      <formula>ISERR</formula>
    </cfRule>
  </conditionalFormatting>
  <conditionalFormatting sqref="E80:E84">
    <cfRule type="expression" dxfId="1274" priority="1807" stopIfTrue="1">
      <formula>ISERR</formula>
    </cfRule>
  </conditionalFormatting>
  <conditionalFormatting sqref="P80:P81">
    <cfRule type="expression" dxfId="1273" priority="1802" stopIfTrue="1">
      <formula>ISERR</formula>
    </cfRule>
  </conditionalFormatting>
  <conditionalFormatting sqref="P82">
    <cfRule type="expression" dxfId="1272" priority="1794" stopIfTrue="1">
      <formula>ISERR</formula>
    </cfRule>
  </conditionalFormatting>
  <conditionalFormatting sqref="P83">
    <cfRule type="expression" dxfId="1271" priority="1793" stopIfTrue="1">
      <formula>ISERR</formula>
    </cfRule>
  </conditionalFormatting>
  <conditionalFormatting sqref="G85:I85">
    <cfRule type="expression" dxfId="1270" priority="1778" stopIfTrue="1">
      <formula>ISERR</formula>
    </cfRule>
  </conditionalFormatting>
  <conditionalFormatting sqref="J85:K85">
    <cfRule type="expression" dxfId="1269" priority="1777" stopIfTrue="1">
      <formula>ISERR</formula>
    </cfRule>
  </conditionalFormatting>
  <conditionalFormatting sqref="N85">
    <cfRule type="expression" dxfId="1268" priority="1776" stopIfTrue="1">
      <formula>ISERR</formula>
    </cfRule>
  </conditionalFormatting>
  <conditionalFormatting sqref="L85:M85">
    <cfRule type="expression" dxfId="1267" priority="1775" stopIfTrue="1">
      <formula>ISERR</formula>
    </cfRule>
  </conditionalFormatting>
  <conditionalFormatting sqref="Q85:T85">
    <cfRule type="expression" dxfId="1266" priority="1773" stopIfTrue="1">
      <formula>ISERR</formula>
    </cfRule>
  </conditionalFormatting>
  <conditionalFormatting sqref="U85:V85">
    <cfRule type="expression" dxfId="1265" priority="1774" stopIfTrue="1">
      <formula>ISERR(U85)</formula>
    </cfRule>
  </conditionalFormatting>
  <conditionalFormatting sqref="F85">
    <cfRule type="expression" dxfId="1264" priority="1771" stopIfTrue="1">
      <formula>ISERR</formula>
    </cfRule>
  </conditionalFormatting>
  <conditionalFormatting sqref="E85">
    <cfRule type="expression" dxfId="1263" priority="1770" stopIfTrue="1">
      <formula>ISERR</formula>
    </cfRule>
  </conditionalFormatting>
  <conditionalFormatting sqref="P84">
    <cfRule type="expression" dxfId="1262" priority="1769" stopIfTrue="1">
      <formula>ISERR</formula>
    </cfRule>
  </conditionalFormatting>
  <conditionalFormatting sqref="O79">
    <cfRule type="expression" dxfId="1261" priority="1768" stopIfTrue="1">
      <formula>ISERR</formula>
    </cfRule>
  </conditionalFormatting>
  <conditionalFormatting sqref="I86">
    <cfRule type="expression" dxfId="1260" priority="1756" stopIfTrue="1">
      <formula>ISERR</formula>
    </cfRule>
  </conditionalFormatting>
  <conditionalFormatting sqref="J86:K86">
    <cfRule type="expression" dxfId="1259" priority="1755" stopIfTrue="1">
      <formula>ISERR</formula>
    </cfRule>
  </conditionalFormatting>
  <conditionalFormatting sqref="N86">
    <cfRule type="expression" dxfId="1258" priority="1754" stopIfTrue="1">
      <formula>ISERR</formula>
    </cfRule>
  </conditionalFormatting>
  <conditionalFormatting sqref="M86">
    <cfRule type="expression" dxfId="1257" priority="1753" stopIfTrue="1">
      <formula>ISERR</formula>
    </cfRule>
  </conditionalFormatting>
  <conditionalFormatting sqref="Q86:T86">
    <cfRule type="expression" dxfId="1256" priority="1751" stopIfTrue="1">
      <formula>ISERR</formula>
    </cfRule>
  </conditionalFormatting>
  <conditionalFormatting sqref="U86:V86">
    <cfRule type="expression" dxfId="1255" priority="1752" stopIfTrue="1">
      <formula>ISERR(U86)</formula>
    </cfRule>
  </conditionalFormatting>
  <conditionalFormatting sqref="A86:B86">
    <cfRule type="expression" dxfId="1254" priority="1750" stopIfTrue="1">
      <formula>ISERR</formula>
    </cfRule>
  </conditionalFormatting>
  <conditionalFormatting sqref="G86">
    <cfRule type="expression" dxfId="1253" priority="1749" stopIfTrue="1">
      <formula>ISERR</formula>
    </cfRule>
  </conditionalFormatting>
  <conditionalFormatting sqref="F86">
    <cfRule type="expression" dxfId="1252" priority="1745" stopIfTrue="1">
      <formula>ISERR</formula>
    </cfRule>
  </conditionalFormatting>
  <conditionalFormatting sqref="C86">
    <cfRule type="expression" dxfId="1251" priority="1746" stopIfTrue="1">
      <formula>ISERR</formula>
    </cfRule>
  </conditionalFormatting>
  <conditionalFormatting sqref="L86">
    <cfRule type="expression" dxfId="1250" priority="1744" stopIfTrue="1">
      <formula>ISERR</formula>
    </cfRule>
  </conditionalFormatting>
  <conditionalFormatting sqref="L86">
    <cfRule type="expression" dxfId="1249" priority="1743" stopIfTrue="1">
      <formula>ISERR</formula>
    </cfRule>
  </conditionalFormatting>
  <conditionalFormatting sqref="D86">
    <cfRule type="expression" dxfId="1248" priority="1742" stopIfTrue="1">
      <formula>ISERR</formula>
    </cfRule>
  </conditionalFormatting>
  <conditionalFormatting sqref="E86">
    <cfRule type="expression" dxfId="1247" priority="1741" stopIfTrue="1">
      <formula>ISERR</formula>
    </cfRule>
  </conditionalFormatting>
  <conditionalFormatting sqref="P85">
    <cfRule type="expression" dxfId="1246" priority="1738" stopIfTrue="1">
      <formula>ISERR</formula>
    </cfRule>
  </conditionalFormatting>
  <conditionalFormatting sqref="H86">
    <cfRule type="expression" dxfId="1245" priority="1737" stopIfTrue="1">
      <formula>ISERR</formula>
    </cfRule>
  </conditionalFormatting>
  <conditionalFormatting sqref="I87">
    <cfRule type="expression" dxfId="1244" priority="1736" stopIfTrue="1">
      <formula>ISERR</formula>
    </cfRule>
  </conditionalFormatting>
  <conditionalFormatting sqref="J87:K87">
    <cfRule type="expression" dxfId="1243" priority="1735" stopIfTrue="1">
      <formula>ISERR</formula>
    </cfRule>
  </conditionalFormatting>
  <conditionalFormatting sqref="N87">
    <cfRule type="expression" dxfId="1242" priority="1734" stopIfTrue="1">
      <formula>ISERR</formula>
    </cfRule>
  </conditionalFormatting>
  <conditionalFormatting sqref="M87">
    <cfRule type="expression" dxfId="1241" priority="1733" stopIfTrue="1">
      <formula>ISERR</formula>
    </cfRule>
  </conditionalFormatting>
  <conditionalFormatting sqref="Q87:T87">
    <cfRule type="expression" dxfId="1240" priority="1731" stopIfTrue="1">
      <formula>ISERR</formula>
    </cfRule>
  </conditionalFormatting>
  <conditionalFormatting sqref="U87:V87">
    <cfRule type="expression" dxfId="1239" priority="1732" stopIfTrue="1">
      <formula>ISERR(U87)</formula>
    </cfRule>
  </conditionalFormatting>
  <conditionalFormatting sqref="A87:B87">
    <cfRule type="expression" dxfId="1238" priority="1730" stopIfTrue="1">
      <formula>ISERR</formula>
    </cfRule>
  </conditionalFormatting>
  <conditionalFormatting sqref="G87">
    <cfRule type="expression" dxfId="1237" priority="1729" stopIfTrue="1">
      <formula>ISERR</formula>
    </cfRule>
  </conditionalFormatting>
  <conditionalFormatting sqref="F87">
    <cfRule type="expression" dxfId="1236" priority="1725" stopIfTrue="1">
      <formula>ISERR</formula>
    </cfRule>
  </conditionalFormatting>
  <conditionalFormatting sqref="C87">
    <cfRule type="expression" dxfId="1235" priority="1726" stopIfTrue="1">
      <formula>ISERR</formula>
    </cfRule>
  </conditionalFormatting>
  <conditionalFormatting sqref="L87">
    <cfRule type="expression" dxfId="1234" priority="1724" stopIfTrue="1">
      <formula>ISERR</formula>
    </cfRule>
  </conditionalFormatting>
  <conditionalFormatting sqref="L87">
    <cfRule type="expression" dxfId="1233" priority="1723" stopIfTrue="1">
      <formula>ISERR</formula>
    </cfRule>
  </conditionalFormatting>
  <conditionalFormatting sqref="D87">
    <cfRule type="expression" dxfId="1232" priority="1722" stopIfTrue="1">
      <formula>ISERR</formula>
    </cfRule>
  </conditionalFormatting>
  <conditionalFormatting sqref="E87">
    <cfRule type="expression" dxfId="1231" priority="1721" stopIfTrue="1">
      <formula>ISERR</formula>
    </cfRule>
  </conditionalFormatting>
  <conditionalFormatting sqref="E87">
    <cfRule type="expression" dxfId="1230" priority="1720" stopIfTrue="1">
      <formula>ISERR</formula>
    </cfRule>
  </conditionalFormatting>
  <conditionalFormatting sqref="P86">
    <cfRule type="expression" dxfId="1229" priority="1701" stopIfTrue="1">
      <formula>ISERR</formula>
    </cfRule>
  </conditionalFormatting>
  <conditionalFormatting sqref="H87">
    <cfRule type="expression" dxfId="1228" priority="1700" stopIfTrue="1">
      <formula>ISERR</formula>
    </cfRule>
  </conditionalFormatting>
  <conditionalFormatting sqref="I88">
    <cfRule type="expression" dxfId="1227" priority="1699" stopIfTrue="1">
      <formula>ISERR</formula>
    </cfRule>
  </conditionalFormatting>
  <conditionalFormatting sqref="J88:K88">
    <cfRule type="expression" dxfId="1226" priority="1698" stopIfTrue="1">
      <formula>ISERR</formula>
    </cfRule>
  </conditionalFormatting>
  <conditionalFormatting sqref="N88">
    <cfRule type="expression" dxfId="1225" priority="1697" stopIfTrue="1">
      <formula>ISERR</formula>
    </cfRule>
  </conditionalFormatting>
  <conditionalFormatting sqref="M88">
    <cfRule type="expression" dxfId="1224" priority="1696" stopIfTrue="1">
      <formula>ISERR</formula>
    </cfRule>
  </conditionalFormatting>
  <conditionalFormatting sqref="Q88:T88">
    <cfRule type="expression" dxfId="1223" priority="1694" stopIfTrue="1">
      <formula>ISERR</formula>
    </cfRule>
  </conditionalFormatting>
  <conditionalFormatting sqref="U88:V88">
    <cfRule type="expression" dxfId="1222" priority="1695" stopIfTrue="1">
      <formula>ISERR(U88)</formula>
    </cfRule>
  </conditionalFormatting>
  <conditionalFormatting sqref="A88:B88">
    <cfRule type="expression" dxfId="1221" priority="1693" stopIfTrue="1">
      <formula>ISERR</formula>
    </cfRule>
  </conditionalFormatting>
  <conditionalFormatting sqref="G88">
    <cfRule type="expression" dxfId="1220" priority="1692" stopIfTrue="1">
      <formula>ISERR</formula>
    </cfRule>
  </conditionalFormatting>
  <conditionalFormatting sqref="F88">
    <cfRule type="expression" dxfId="1219" priority="1688" stopIfTrue="1">
      <formula>ISERR</formula>
    </cfRule>
  </conditionalFormatting>
  <conditionalFormatting sqref="C88">
    <cfRule type="expression" dxfId="1218" priority="1689" stopIfTrue="1">
      <formula>ISERR</formula>
    </cfRule>
  </conditionalFormatting>
  <conditionalFormatting sqref="L88">
    <cfRule type="expression" dxfId="1217" priority="1687" stopIfTrue="1">
      <formula>ISERR</formula>
    </cfRule>
  </conditionalFormatting>
  <conditionalFormatting sqref="L88">
    <cfRule type="expression" dxfId="1216" priority="1686" stopIfTrue="1">
      <formula>ISERR</formula>
    </cfRule>
  </conditionalFormatting>
  <conditionalFormatting sqref="D88">
    <cfRule type="expression" dxfId="1215" priority="1685" stopIfTrue="1">
      <formula>ISERR</formula>
    </cfRule>
  </conditionalFormatting>
  <conditionalFormatting sqref="E88">
    <cfRule type="expression" dxfId="1214" priority="1684" stopIfTrue="1">
      <formula>ISERR</formula>
    </cfRule>
  </conditionalFormatting>
  <conditionalFormatting sqref="E88">
    <cfRule type="expression" dxfId="1213" priority="1683" stopIfTrue="1">
      <formula>ISERR</formula>
    </cfRule>
  </conditionalFormatting>
  <conditionalFormatting sqref="H88">
    <cfRule type="expression" dxfId="1212" priority="1682" stopIfTrue="1">
      <formula>ISERR</formula>
    </cfRule>
  </conditionalFormatting>
  <conditionalFormatting sqref="P87">
    <cfRule type="expression" dxfId="1211" priority="1681" stopIfTrue="1">
      <formula>ISERR</formula>
    </cfRule>
  </conditionalFormatting>
  <conditionalFormatting sqref="I89">
    <cfRule type="expression" dxfId="1210" priority="1665" stopIfTrue="1">
      <formula>ISERR</formula>
    </cfRule>
  </conditionalFormatting>
  <conditionalFormatting sqref="J89:K89">
    <cfRule type="expression" dxfId="1209" priority="1664" stopIfTrue="1">
      <formula>ISERR</formula>
    </cfRule>
  </conditionalFormatting>
  <conditionalFormatting sqref="N89">
    <cfRule type="expression" dxfId="1208" priority="1663" stopIfTrue="1">
      <formula>ISERR</formula>
    </cfRule>
  </conditionalFormatting>
  <conditionalFormatting sqref="M89">
    <cfRule type="expression" dxfId="1207" priority="1662" stopIfTrue="1">
      <formula>ISERR</formula>
    </cfRule>
  </conditionalFormatting>
  <conditionalFormatting sqref="Q89:T89">
    <cfRule type="expression" dxfId="1206" priority="1660" stopIfTrue="1">
      <formula>ISERR</formula>
    </cfRule>
  </conditionalFormatting>
  <conditionalFormatting sqref="U89:V89">
    <cfRule type="expression" dxfId="1205" priority="1661" stopIfTrue="1">
      <formula>ISERR(U89)</formula>
    </cfRule>
  </conditionalFormatting>
  <conditionalFormatting sqref="A89:B89">
    <cfRule type="expression" dxfId="1204" priority="1659" stopIfTrue="1">
      <formula>ISERR</formula>
    </cfRule>
  </conditionalFormatting>
  <conditionalFormatting sqref="G89">
    <cfRule type="expression" dxfId="1203" priority="1658" stopIfTrue="1">
      <formula>ISERR</formula>
    </cfRule>
  </conditionalFormatting>
  <conditionalFormatting sqref="F89">
    <cfRule type="expression" dxfId="1202" priority="1654" stopIfTrue="1">
      <formula>ISERR</formula>
    </cfRule>
  </conditionalFormatting>
  <conditionalFormatting sqref="C89">
    <cfRule type="expression" dxfId="1201" priority="1655" stopIfTrue="1">
      <formula>ISERR</formula>
    </cfRule>
  </conditionalFormatting>
  <conditionalFormatting sqref="L89">
    <cfRule type="expression" dxfId="1200" priority="1653" stopIfTrue="1">
      <formula>ISERR</formula>
    </cfRule>
  </conditionalFormatting>
  <conditionalFormatting sqref="L89">
    <cfRule type="expression" dxfId="1199" priority="1652" stopIfTrue="1">
      <formula>ISERR</formula>
    </cfRule>
  </conditionalFormatting>
  <conditionalFormatting sqref="D89">
    <cfRule type="expression" dxfId="1198" priority="1651" stopIfTrue="1">
      <formula>ISERR</formula>
    </cfRule>
  </conditionalFormatting>
  <conditionalFormatting sqref="E89">
    <cfRule type="expression" dxfId="1197" priority="1650" stopIfTrue="1">
      <formula>ISERR</formula>
    </cfRule>
  </conditionalFormatting>
  <conditionalFormatting sqref="E89">
    <cfRule type="expression" dxfId="1196" priority="1649" stopIfTrue="1">
      <formula>ISERR</formula>
    </cfRule>
  </conditionalFormatting>
  <conditionalFormatting sqref="P88">
    <cfRule type="expression" dxfId="1195" priority="1646" stopIfTrue="1">
      <formula>ISERR</formula>
    </cfRule>
  </conditionalFormatting>
  <conditionalFormatting sqref="H89">
    <cfRule type="expression" dxfId="1194" priority="1647" stopIfTrue="1">
      <formula>ISERR</formula>
    </cfRule>
  </conditionalFormatting>
  <conditionalFormatting sqref="I90">
    <cfRule type="expression" dxfId="1193" priority="1645" stopIfTrue="1">
      <formula>ISERR</formula>
    </cfRule>
  </conditionalFormatting>
  <conditionalFormatting sqref="J90:K90">
    <cfRule type="expression" dxfId="1192" priority="1644" stopIfTrue="1">
      <formula>ISERR</formula>
    </cfRule>
  </conditionalFormatting>
  <conditionalFormatting sqref="N90">
    <cfRule type="expression" dxfId="1191" priority="1643" stopIfTrue="1">
      <formula>ISERR</formula>
    </cfRule>
  </conditionalFormatting>
  <conditionalFormatting sqref="M90">
    <cfRule type="expression" dxfId="1190" priority="1642" stopIfTrue="1">
      <formula>ISERR</formula>
    </cfRule>
  </conditionalFormatting>
  <conditionalFormatting sqref="Q90:T90">
    <cfRule type="expression" dxfId="1189" priority="1640" stopIfTrue="1">
      <formula>ISERR</formula>
    </cfRule>
  </conditionalFormatting>
  <conditionalFormatting sqref="U90:V90">
    <cfRule type="expression" dxfId="1188" priority="1641" stopIfTrue="1">
      <formula>ISERR(U90)</formula>
    </cfRule>
  </conditionalFormatting>
  <conditionalFormatting sqref="A90:B90">
    <cfRule type="expression" dxfId="1187" priority="1639" stopIfTrue="1">
      <formula>ISERR</formula>
    </cfRule>
  </conditionalFormatting>
  <conditionalFormatting sqref="G90">
    <cfRule type="expression" dxfId="1186" priority="1638" stopIfTrue="1">
      <formula>ISERR</formula>
    </cfRule>
  </conditionalFormatting>
  <conditionalFormatting sqref="F90">
    <cfRule type="expression" dxfId="1185" priority="1634" stopIfTrue="1">
      <formula>ISERR</formula>
    </cfRule>
  </conditionalFormatting>
  <conditionalFormatting sqref="C90">
    <cfRule type="expression" dxfId="1184" priority="1635" stopIfTrue="1">
      <formula>ISERR</formula>
    </cfRule>
  </conditionalFormatting>
  <conditionalFormatting sqref="L90">
    <cfRule type="expression" dxfId="1183" priority="1633" stopIfTrue="1">
      <formula>ISERR</formula>
    </cfRule>
  </conditionalFormatting>
  <conditionalFormatting sqref="L90">
    <cfRule type="expression" dxfId="1182" priority="1632" stopIfTrue="1">
      <formula>ISERR</formula>
    </cfRule>
  </conditionalFormatting>
  <conditionalFormatting sqref="D90">
    <cfRule type="expression" dxfId="1181" priority="1631" stopIfTrue="1">
      <formula>ISERR</formula>
    </cfRule>
  </conditionalFormatting>
  <conditionalFormatting sqref="E90">
    <cfRule type="expression" dxfId="1180" priority="1630" stopIfTrue="1">
      <formula>ISERR</formula>
    </cfRule>
  </conditionalFormatting>
  <conditionalFormatting sqref="E90">
    <cfRule type="expression" dxfId="1179" priority="1629" stopIfTrue="1">
      <formula>ISERR</formula>
    </cfRule>
  </conditionalFormatting>
  <conditionalFormatting sqref="H90">
    <cfRule type="expression" dxfId="1178" priority="1628" stopIfTrue="1">
      <formula>ISERR</formula>
    </cfRule>
  </conditionalFormatting>
  <conditionalFormatting sqref="P89">
    <cfRule type="expression" dxfId="1177" priority="1627" stopIfTrue="1">
      <formula>ISERR</formula>
    </cfRule>
  </conditionalFormatting>
  <conditionalFormatting sqref="P90">
    <cfRule type="expression" dxfId="1176" priority="1605" stopIfTrue="1">
      <formula>ISERR</formula>
    </cfRule>
  </conditionalFormatting>
  <conditionalFormatting sqref="Q18:T18 I18:N18">
    <cfRule type="expression" dxfId="1175" priority="1602" stopIfTrue="1">
      <formula>ISERR</formula>
    </cfRule>
  </conditionalFormatting>
  <conditionalFormatting sqref="U18:V18">
    <cfRule type="expression" dxfId="1174" priority="1603" stopIfTrue="1">
      <formula>ISERR(U18)</formula>
    </cfRule>
  </conditionalFormatting>
  <conditionalFormatting sqref="G18:H18">
    <cfRule type="expression" dxfId="1173" priority="1601" stopIfTrue="1">
      <formula>ISERR</formula>
    </cfRule>
  </conditionalFormatting>
  <conditionalFormatting sqref="P18">
    <cfRule type="expression" dxfId="1172" priority="1600" stopIfTrue="1">
      <formula>ISERR</formula>
    </cfRule>
  </conditionalFormatting>
  <conditionalFormatting sqref="I37">
    <cfRule type="expression" dxfId="1171" priority="1597" stopIfTrue="1">
      <formula>ISERR</formula>
    </cfRule>
  </conditionalFormatting>
  <conditionalFormatting sqref="P37">
    <cfRule type="expression" dxfId="1170" priority="1562" stopIfTrue="1">
      <formula>ISERR</formula>
    </cfRule>
  </conditionalFormatting>
  <conditionalFormatting sqref="J37:K37">
    <cfRule type="expression" dxfId="1169" priority="1596" stopIfTrue="1">
      <formula>ISERR</formula>
    </cfRule>
  </conditionalFormatting>
  <conditionalFormatting sqref="N37">
    <cfRule type="expression" dxfId="1168" priority="1595" stopIfTrue="1">
      <formula>ISERR</formula>
    </cfRule>
  </conditionalFormatting>
  <conditionalFormatting sqref="L37:M37">
    <cfRule type="expression" dxfId="1167" priority="1594" stopIfTrue="1">
      <formula>ISERR</formula>
    </cfRule>
  </conditionalFormatting>
  <conditionalFormatting sqref="Q37:T37">
    <cfRule type="expression" dxfId="1166" priority="1592" stopIfTrue="1">
      <formula>ISERR</formula>
    </cfRule>
  </conditionalFormatting>
  <conditionalFormatting sqref="U37:V37">
    <cfRule type="expression" dxfId="1165" priority="1593" stopIfTrue="1">
      <formula>ISERR(U37)</formula>
    </cfRule>
  </conditionalFormatting>
  <conditionalFormatting sqref="A37:F37">
    <cfRule type="expression" dxfId="1164" priority="1591" stopIfTrue="1">
      <formula>ISERR</formula>
    </cfRule>
  </conditionalFormatting>
  <conditionalFormatting sqref="G37:H37">
    <cfRule type="expression" dxfId="1163" priority="1590" stopIfTrue="1">
      <formula>ISERR</formula>
    </cfRule>
  </conditionalFormatting>
  <conditionalFormatting sqref="Q34:R34">
    <cfRule type="expression" dxfId="1162" priority="1588" stopIfTrue="1">
      <formula>ISERR</formula>
    </cfRule>
  </conditionalFormatting>
  <conditionalFormatting sqref="I34:N34 S34:T34">
    <cfRule type="expression" dxfId="1161" priority="1586" stopIfTrue="1">
      <formula>ISERR</formula>
    </cfRule>
  </conditionalFormatting>
  <conditionalFormatting sqref="U34:V34">
    <cfRule type="expression" dxfId="1160" priority="1587" stopIfTrue="1">
      <formula>ISERR(U34)</formula>
    </cfRule>
  </conditionalFormatting>
  <conditionalFormatting sqref="G34:H34">
    <cfRule type="expression" dxfId="1159" priority="1585" stopIfTrue="1">
      <formula>ISERR</formula>
    </cfRule>
  </conditionalFormatting>
  <conditionalFormatting sqref="P34">
    <cfRule type="expression" dxfId="1158" priority="1584" stopIfTrue="1">
      <formula>ISERR</formula>
    </cfRule>
  </conditionalFormatting>
  <conditionalFormatting sqref="A34:F34">
    <cfRule type="expression" dxfId="1157" priority="1583" stopIfTrue="1">
      <formula>ISERR</formula>
    </cfRule>
  </conditionalFormatting>
  <conditionalFormatting sqref="I35">
    <cfRule type="expression" dxfId="1156" priority="1582" stopIfTrue="1">
      <formula>ISERR</formula>
    </cfRule>
  </conditionalFormatting>
  <conditionalFormatting sqref="J35:K35">
    <cfRule type="expression" dxfId="1155" priority="1581" stopIfTrue="1">
      <formula>ISERR</formula>
    </cfRule>
  </conditionalFormatting>
  <conditionalFormatting sqref="N35">
    <cfRule type="expression" dxfId="1154" priority="1580" stopIfTrue="1">
      <formula>ISERR</formula>
    </cfRule>
  </conditionalFormatting>
  <conditionalFormatting sqref="L35:M35">
    <cfRule type="expression" dxfId="1153" priority="1579" stopIfTrue="1">
      <formula>ISERR</formula>
    </cfRule>
  </conditionalFormatting>
  <conditionalFormatting sqref="Q35:T35">
    <cfRule type="expression" dxfId="1152" priority="1577" stopIfTrue="1">
      <formula>ISERR</formula>
    </cfRule>
  </conditionalFormatting>
  <conditionalFormatting sqref="U35:V35">
    <cfRule type="expression" dxfId="1151" priority="1578" stopIfTrue="1">
      <formula>ISERR(U35)</formula>
    </cfRule>
  </conditionalFormatting>
  <conditionalFormatting sqref="A35:F35">
    <cfRule type="expression" dxfId="1150" priority="1576" stopIfTrue="1">
      <formula>ISERR</formula>
    </cfRule>
  </conditionalFormatting>
  <conditionalFormatting sqref="G35:H35">
    <cfRule type="expression" dxfId="1149" priority="1575" stopIfTrue="1">
      <formula>ISERR</formula>
    </cfRule>
  </conditionalFormatting>
  <conditionalFormatting sqref="P35">
    <cfRule type="expression" dxfId="1148" priority="1573" stopIfTrue="1">
      <formula>ISERR</formula>
    </cfRule>
  </conditionalFormatting>
  <conditionalFormatting sqref="I36">
    <cfRule type="expression" dxfId="1147" priority="1572" stopIfTrue="1">
      <formula>ISERR</formula>
    </cfRule>
  </conditionalFormatting>
  <conditionalFormatting sqref="J36:K36">
    <cfRule type="expression" dxfId="1146" priority="1571" stopIfTrue="1">
      <formula>ISERR</formula>
    </cfRule>
  </conditionalFormatting>
  <conditionalFormatting sqref="N36">
    <cfRule type="expression" dxfId="1145" priority="1570" stopIfTrue="1">
      <formula>ISERR</formula>
    </cfRule>
  </conditionalFormatting>
  <conditionalFormatting sqref="L36:M36">
    <cfRule type="expression" dxfId="1144" priority="1569" stopIfTrue="1">
      <formula>ISERR</formula>
    </cfRule>
  </conditionalFormatting>
  <conditionalFormatting sqref="Q36:T36">
    <cfRule type="expression" dxfId="1143" priority="1567" stopIfTrue="1">
      <formula>ISERR</formula>
    </cfRule>
  </conditionalFormatting>
  <conditionalFormatting sqref="U36:V36">
    <cfRule type="expression" dxfId="1142" priority="1568" stopIfTrue="1">
      <formula>ISERR(U36)</formula>
    </cfRule>
  </conditionalFormatting>
  <conditionalFormatting sqref="A36:F36">
    <cfRule type="expression" dxfId="1141" priority="1566" stopIfTrue="1">
      <formula>ISERR</formula>
    </cfRule>
  </conditionalFormatting>
  <conditionalFormatting sqref="G36:H36">
    <cfRule type="expression" dxfId="1140" priority="1565" stopIfTrue="1">
      <formula>ISERR</formula>
    </cfRule>
  </conditionalFormatting>
  <conditionalFormatting sqref="P36">
    <cfRule type="expression" dxfId="1139" priority="1563" stopIfTrue="1">
      <formula>ISERR</formula>
    </cfRule>
  </conditionalFormatting>
  <conditionalFormatting sqref="O15">
    <cfRule type="expression" dxfId="1138" priority="1536" stopIfTrue="1">
      <formula>ISERR</formula>
    </cfRule>
  </conditionalFormatting>
  <conditionalFormatting sqref="O18">
    <cfRule type="expression" dxfId="1137" priority="1535" stopIfTrue="1">
      <formula>ISERR</formula>
    </cfRule>
  </conditionalFormatting>
  <conditionalFormatting sqref="O34:O37">
    <cfRule type="expression" dxfId="1136" priority="1534" stopIfTrue="1">
      <formula>ISERR</formula>
    </cfRule>
  </conditionalFormatting>
  <conditionalFormatting sqref="O80:O90">
    <cfRule type="expression" dxfId="1135" priority="1533" stopIfTrue="1">
      <formula>ISERR</formula>
    </cfRule>
  </conditionalFormatting>
  <conditionalFormatting sqref="Q11:T11 I11:N11 D11:F11">
    <cfRule type="expression" dxfId="1134" priority="1356" stopIfTrue="1">
      <formula>ISERR</formula>
    </cfRule>
  </conditionalFormatting>
  <conditionalFormatting sqref="U11:V11">
    <cfRule type="expression" dxfId="1133" priority="1357" stopIfTrue="1">
      <formula>ISERR(U11)</formula>
    </cfRule>
  </conditionalFormatting>
  <conditionalFormatting sqref="G11:H11">
    <cfRule type="expression" dxfId="1132" priority="1358" stopIfTrue="1">
      <formula>ISERR</formula>
    </cfRule>
  </conditionalFormatting>
  <conditionalFormatting sqref="P11">
    <cfRule type="expression" dxfId="1131" priority="1355" stopIfTrue="1">
      <formula>ISERR</formula>
    </cfRule>
  </conditionalFormatting>
  <conditionalFormatting sqref="O11">
    <cfRule type="expression" dxfId="1130" priority="1354" stopIfTrue="1">
      <formula>ISERR</formula>
    </cfRule>
  </conditionalFormatting>
  <conditionalFormatting sqref="I104">
    <cfRule type="expression" dxfId="1129" priority="1325" stopIfTrue="1">
      <formula>ISERR</formula>
    </cfRule>
  </conditionalFormatting>
  <conditionalFormatting sqref="J104:K104">
    <cfRule type="expression" dxfId="1128" priority="1324" stopIfTrue="1">
      <formula>ISERR</formula>
    </cfRule>
  </conditionalFormatting>
  <conditionalFormatting sqref="N104">
    <cfRule type="expression" dxfId="1127" priority="1323" stopIfTrue="1">
      <formula>ISERR</formula>
    </cfRule>
  </conditionalFormatting>
  <conditionalFormatting sqref="M104">
    <cfRule type="expression" dxfId="1126" priority="1322" stopIfTrue="1">
      <formula>ISERR</formula>
    </cfRule>
  </conditionalFormatting>
  <conditionalFormatting sqref="Q104:S104">
    <cfRule type="expression" dxfId="1125" priority="1320" stopIfTrue="1">
      <formula>ISERR</formula>
    </cfRule>
  </conditionalFormatting>
  <conditionalFormatting sqref="U104:V104">
    <cfRule type="expression" dxfId="1124" priority="1321" stopIfTrue="1">
      <formula>ISERR(U104)</formula>
    </cfRule>
  </conditionalFormatting>
  <conditionalFormatting sqref="G104">
    <cfRule type="expression" dxfId="1123" priority="1318" stopIfTrue="1">
      <formula>ISERR</formula>
    </cfRule>
  </conditionalFormatting>
  <conditionalFormatting sqref="O104">
    <cfRule type="expression" dxfId="1122" priority="1317" stopIfTrue="1">
      <formula>ISERR</formula>
    </cfRule>
  </conditionalFormatting>
  <conditionalFormatting sqref="L104">
    <cfRule type="expression" dxfId="1121" priority="1315" stopIfTrue="1">
      <formula>ISERR</formula>
    </cfRule>
  </conditionalFormatting>
  <conditionalFormatting sqref="L104">
    <cfRule type="expression" dxfId="1120" priority="1314" stopIfTrue="1">
      <formula>ISERR</formula>
    </cfRule>
  </conditionalFormatting>
  <conditionalFormatting sqref="T104">
    <cfRule type="expression" dxfId="1119" priority="1313" stopIfTrue="1">
      <formula>ISERR</formula>
    </cfRule>
  </conditionalFormatting>
  <conditionalFormatting sqref="E104">
    <cfRule type="expression" dxfId="1118" priority="1308" stopIfTrue="1">
      <formula>ISERR</formula>
    </cfRule>
  </conditionalFormatting>
  <conditionalFormatting sqref="F104">
    <cfRule type="expression" dxfId="1117" priority="1311" stopIfTrue="1">
      <formula>ISERR</formula>
    </cfRule>
  </conditionalFormatting>
  <conditionalFormatting sqref="A104">
    <cfRule type="expression" dxfId="1116" priority="1312" stopIfTrue="1">
      <formula>ISERR</formula>
    </cfRule>
  </conditionalFormatting>
  <conditionalFormatting sqref="D104">
    <cfRule type="expression" dxfId="1115" priority="1310" stopIfTrue="1">
      <formula>ISERR</formula>
    </cfRule>
  </conditionalFormatting>
  <conditionalFormatting sqref="E104">
    <cfRule type="expression" dxfId="1114" priority="1309" stopIfTrue="1">
      <formula>ISERR</formula>
    </cfRule>
  </conditionalFormatting>
  <conditionalFormatting sqref="H104">
    <cfRule type="expression" dxfId="1113" priority="1307" stopIfTrue="1">
      <formula>ISERR</formula>
    </cfRule>
  </conditionalFormatting>
  <conditionalFormatting sqref="Q38:R38">
    <cfRule type="expression" dxfId="1112" priority="1255" stopIfTrue="1">
      <formula>ISERR</formula>
    </cfRule>
  </conditionalFormatting>
  <conditionalFormatting sqref="I38:N38 S38:T38">
    <cfRule type="expression" dxfId="1111" priority="1253" stopIfTrue="1">
      <formula>ISERR</formula>
    </cfRule>
  </conditionalFormatting>
  <conditionalFormatting sqref="U38:V38">
    <cfRule type="expression" dxfId="1110" priority="1254" stopIfTrue="1">
      <formula>ISERR(U38)</formula>
    </cfRule>
  </conditionalFormatting>
  <conditionalFormatting sqref="G38:H38">
    <cfRule type="expression" dxfId="1109" priority="1252" stopIfTrue="1">
      <formula>ISERR</formula>
    </cfRule>
  </conditionalFormatting>
  <conditionalFormatting sqref="O38:P38">
    <cfRule type="expression" dxfId="1108" priority="1251" stopIfTrue="1">
      <formula>ISERR</formula>
    </cfRule>
  </conditionalFormatting>
  <conditionalFormatting sqref="A38:F38">
    <cfRule type="expression" dxfId="1107" priority="1250" stopIfTrue="1">
      <formula>ISERR</formula>
    </cfRule>
  </conditionalFormatting>
  <conditionalFormatting sqref="I54">
    <cfRule type="expression" dxfId="1106" priority="1227" stopIfTrue="1">
      <formula>ISERR</formula>
    </cfRule>
  </conditionalFormatting>
  <conditionalFormatting sqref="J54:K54">
    <cfRule type="expression" dxfId="1105" priority="1226" stopIfTrue="1">
      <formula>ISERR</formula>
    </cfRule>
  </conditionalFormatting>
  <conditionalFormatting sqref="N54">
    <cfRule type="expression" dxfId="1104" priority="1225" stopIfTrue="1">
      <formula>ISERR</formula>
    </cfRule>
  </conditionalFormatting>
  <conditionalFormatting sqref="M54">
    <cfRule type="expression" dxfId="1103" priority="1224" stopIfTrue="1">
      <formula>ISERR</formula>
    </cfRule>
  </conditionalFormatting>
  <conditionalFormatting sqref="Q54:T54">
    <cfRule type="expression" dxfId="1102" priority="1222" stopIfTrue="1">
      <formula>ISERR</formula>
    </cfRule>
  </conditionalFormatting>
  <conditionalFormatting sqref="U54:V54">
    <cfRule type="expression" dxfId="1101" priority="1223" stopIfTrue="1">
      <formula>ISERR(U54)</formula>
    </cfRule>
  </conditionalFormatting>
  <conditionalFormatting sqref="A54:F54">
    <cfRule type="expression" dxfId="1100" priority="1221" stopIfTrue="1">
      <formula>ISERR</formula>
    </cfRule>
  </conditionalFormatting>
  <conditionalFormatting sqref="G54:H54">
    <cfRule type="expression" dxfId="1099" priority="1220" stopIfTrue="1">
      <formula>ISERR</formula>
    </cfRule>
  </conditionalFormatting>
  <conditionalFormatting sqref="O54">
    <cfRule type="expression" dxfId="1098" priority="1218" stopIfTrue="1">
      <formula>ISERR</formula>
    </cfRule>
  </conditionalFormatting>
  <conditionalFormatting sqref="Q39:R42">
    <cfRule type="expression" dxfId="1097" priority="1217" stopIfTrue="1">
      <formula>ISERR</formula>
    </cfRule>
  </conditionalFormatting>
  <conditionalFormatting sqref="I39:N42 S39:T42">
    <cfRule type="expression" dxfId="1096" priority="1215" stopIfTrue="1">
      <formula>ISERR</formula>
    </cfRule>
  </conditionalFormatting>
  <conditionalFormatting sqref="U39:V42">
    <cfRule type="expression" dxfId="1095" priority="1216" stopIfTrue="1">
      <formula>ISERR(U39)</formula>
    </cfRule>
  </conditionalFormatting>
  <conditionalFormatting sqref="G39:H42">
    <cfRule type="expression" dxfId="1094" priority="1213" stopIfTrue="1">
      <formula>ISERR</formula>
    </cfRule>
  </conditionalFormatting>
  <conditionalFormatting sqref="O39:O42">
    <cfRule type="expression" dxfId="1093" priority="1212" stopIfTrue="1">
      <formula>ISERR</formula>
    </cfRule>
  </conditionalFormatting>
  <conditionalFormatting sqref="P39:P42">
    <cfRule type="expression" dxfId="1092" priority="1211" stopIfTrue="1">
      <formula>ISERR</formula>
    </cfRule>
  </conditionalFormatting>
  <conditionalFormatting sqref="I107">
    <cfRule type="expression" dxfId="1091" priority="1174" stopIfTrue="1">
      <formula>ISERR</formula>
    </cfRule>
  </conditionalFormatting>
  <conditionalFormatting sqref="J107:K107">
    <cfRule type="expression" dxfId="1090" priority="1173" stopIfTrue="1">
      <formula>ISERR</formula>
    </cfRule>
  </conditionalFormatting>
  <conditionalFormatting sqref="N107">
    <cfRule type="expression" dxfId="1089" priority="1172" stopIfTrue="1">
      <formula>ISERR</formula>
    </cfRule>
  </conditionalFormatting>
  <conditionalFormatting sqref="M107">
    <cfRule type="expression" dxfId="1088" priority="1171" stopIfTrue="1">
      <formula>ISERR</formula>
    </cfRule>
  </conditionalFormatting>
  <conditionalFormatting sqref="Q107:S107">
    <cfRule type="expression" dxfId="1087" priority="1169" stopIfTrue="1">
      <formula>ISERR</formula>
    </cfRule>
  </conditionalFormatting>
  <conditionalFormatting sqref="U107:V107">
    <cfRule type="expression" dxfId="1086" priority="1170" stopIfTrue="1">
      <formula>ISERR(U107)</formula>
    </cfRule>
  </conditionalFormatting>
  <conditionalFormatting sqref="A107:B107">
    <cfRule type="expression" dxfId="1085" priority="1168" stopIfTrue="1">
      <formula>ISERR</formula>
    </cfRule>
  </conditionalFormatting>
  <conditionalFormatting sqref="G107">
    <cfRule type="expression" dxfId="1084" priority="1167" stopIfTrue="1">
      <formula>ISERR</formula>
    </cfRule>
  </conditionalFormatting>
  <conditionalFormatting sqref="O107">
    <cfRule type="expression" dxfId="1083" priority="1166" stopIfTrue="1">
      <formula>ISERR</formula>
    </cfRule>
  </conditionalFormatting>
  <conditionalFormatting sqref="F107">
    <cfRule type="expression" dxfId="1082" priority="1164" stopIfTrue="1">
      <formula>ISERR</formula>
    </cfRule>
  </conditionalFormatting>
  <conditionalFormatting sqref="C107">
    <cfRule type="expression" dxfId="1081" priority="1165" stopIfTrue="1">
      <formula>ISERR</formula>
    </cfRule>
  </conditionalFormatting>
  <conditionalFormatting sqref="L107">
    <cfRule type="expression" dxfId="1080" priority="1163" stopIfTrue="1">
      <formula>ISERR</formula>
    </cfRule>
  </conditionalFormatting>
  <conditionalFormatting sqref="L107">
    <cfRule type="expression" dxfId="1079" priority="1162" stopIfTrue="1">
      <formula>ISERR</formula>
    </cfRule>
  </conditionalFormatting>
  <conditionalFormatting sqref="D107">
    <cfRule type="expression" dxfId="1078" priority="1161" stopIfTrue="1">
      <formula>ISERR</formula>
    </cfRule>
  </conditionalFormatting>
  <conditionalFormatting sqref="E107">
    <cfRule type="expression" dxfId="1077" priority="1160" stopIfTrue="1">
      <formula>ISERR</formula>
    </cfRule>
  </conditionalFormatting>
  <conditionalFormatting sqref="T107">
    <cfRule type="expression" dxfId="1076" priority="1159" stopIfTrue="1">
      <formula>ISERR</formula>
    </cfRule>
  </conditionalFormatting>
  <conditionalFormatting sqref="H107">
    <cfRule type="expression" dxfId="1075" priority="1158" stopIfTrue="1">
      <formula>ISERR</formula>
    </cfRule>
  </conditionalFormatting>
  <conditionalFormatting sqref="I92">
    <cfRule type="expression" dxfId="1074" priority="1134" stopIfTrue="1">
      <formula>ISERR</formula>
    </cfRule>
  </conditionalFormatting>
  <conditionalFormatting sqref="J92:K92">
    <cfRule type="expression" dxfId="1073" priority="1133" stopIfTrue="1">
      <formula>ISERR</formula>
    </cfRule>
  </conditionalFormatting>
  <conditionalFormatting sqref="N92">
    <cfRule type="expression" dxfId="1072" priority="1132" stopIfTrue="1">
      <formula>ISERR</formula>
    </cfRule>
  </conditionalFormatting>
  <conditionalFormatting sqref="M92">
    <cfRule type="expression" dxfId="1071" priority="1131" stopIfTrue="1">
      <formula>ISERR</formula>
    </cfRule>
  </conditionalFormatting>
  <conditionalFormatting sqref="Q92:S92">
    <cfRule type="expression" dxfId="1070" priority="1129" stopIfTrue="1">
      <formula>ISERR</formula>
    </cfRule>
  </conditionalFormatting>
  <conditionalFormatting sqref="U92:V92">
    <cfRule type="expression" dxfId="1069" priority="1130" stopIfTrue="1">
      <formula>ISERR(U92)</formula>
    </cfRule>
  </conditionalFormatting>
  <conditionalFormatting sqref="A92:B92">
    <cfRule type="expression" dxfId="1068" priority="1128" stopIfTrue="1">
      <formula>ISERR</formula>
    </cfRule>
  </conditionalFormatting>
  <conditionalFormatting sqref="G92">
    <cfRule type="expression" dxfId="1067" priority="1127" stopIfTrue="1">
      <formula>ISERR</formula>
    </cfRule>
  </conditionalFormatting>
  <conditionalFormatting sqref="O92">
    <cfRule type="expression" dxfId="1066" priority="1126" stopIfTrue="1">
      <formula>ISERR</formula>
    </cfRule>
  </conditionalFormatting>
  <conditionalFormatting sqref="L92">
    <cfRule type="expression" dxfId="1065" priority="1125" stopIfTrue="1">
      <formula>ISERR</formula>
    </cfRule>
  </conditionalFormatting>
  <conditionalFormatting sqref="L92">
    <cfRule type="expression" dxfId="1064" priority="1124" stopIfTrue="1">
      <formula>ISERR</formula>
    </cfRule>
  </conditionalFormatting>
  <conditionalFormatting sqref="T92">
    <cfRule type="expression" dxfId="1063" priority="1123" stopIfTrue="1">
      <formula>ISERR</formula>
    </cfRule>
  </conditionalFormatting>
  <conditionalFormatting sqref="E92">
    <cfRule type="expression" dxfId="1062" priority="1118" stopIfTrue="1">
      <formula>ISERR</formula>
    </cfRule>
  </conditionalFormatting>
  <conditionalFormatting sqref="F92">
    <cfRule type="expression" dxfId="1061" priority="1121" stopIfTrue="1">
      <formula>ISERR</formula>
    </cfRule>
  </conditionalFormatting>
  <conditionalFormatting sqref="C92">
    <cfRule type="expression" dxfId="1060" priority="1122" stopIfTrue="1">
      <formula>ISERR</formula>
    </cfRule>
  </conditionalFormatting>
  <conditionalFormatting sqref="D92">
    <cfRule type="expression" dxfId="1059" priority="1120" stopIfTrue="1">
      <formula>ISERR</formula>
    </cfRule>
  </conditionalFormatting>
  <conditionalFormatting sqref="E92">
    <cfRule type="expression" dxfId="1058" priority="1119" stopIfTrue="1">
      <formula>ISERR</formula>
    </cfRule>
  </conditionalFormatting>
  <conditionalFormatting sqref="I91">
    <cfRule type="expression" dxfId="1057" priority="1117" stopIfTrue="1">
      <formula>ISERR</formula>
    </cfRule>
  </conditionalFormatting>
  <conditionalFormatting sqref="J91:K91">
    <cfRule type="expression" dxfId="1056" priority="1116" stopIfTrue="1">
      <formula>ISERR</formula>
    </cfRule>
  </conditionalFormatting>
  <conditionalFormatting sqref="N91">
    <cfRule type="expression" dxfId="1055" priority="1115" stopIfTrue="1">
      <formula>ISERR</formula>
    </cfRule>
  </conditionalFormatting>
  <conditionalFormatting sqref="M91">
    <cfRule type="expression" dxfId="1054" priority="1114" stopIfTrue="1">
      <formula>ISERR</formula>
    </cfRule>
  </conditionalFormatting>
  <conditionalFormatting sqref="Q91:S91">
    <cfRule type="expression" dxfId="1053" priority="1112" stopIfTrue="1">
      <formula>ISERR</formula>
    </cfRule>
  </conditionalFormatting>
  <conditionalFormatting sqref="U91:V91">
    <cfRule type="expression" dxfId="1052" priority="1113" stopIfTrue="1">
      <formula>ISERR(U91)</formula>
    </cfRule>
  </conditionalFormatting>
  <conditionalFormatting sqref="G91">
    <cfRule type="expression" dxfId="1051" priority="1110" stopIfTrue="1">
      <formula>ISERR</formula>
    </cfRule>
  </conditionalFormatting>
  <conditionalFormatting sqref="O91">
    <cfRule type="expression" dxfId="1050" priority="1109" stopIfTrue="1">
      <formula>ISERR</formula>
    </cfRule>
  </conditionalFormatting>
  <conditionalFormatting sqref="L91">
    <cfRule type="expression" dxfId="1049" priority="1108" stopIfTrue="1">
      <formula>ISERR</formula>
    </cfRule>
  </conditionalFormatting>
  <conditionalFormatting sqref="L91">
    <cfRule type="expression" dxfId="1048" priority="1107" stopIfTrue="1">
      <formula>ISERR</formula>
    </cfRule>
  </conditionalFormatting>
  <conditionalFormatting sqref="T91">
    <cfRule type="expression" dxfId="1047" priority="1106" stopIfTrue="1">
      <formula>ISERR</formula>
    </cfRule>
  </conditionalFormatting>
  <conditionalFormatting sqref="E91">
    <cfRule type="expression" dxfId="1046" priority="1101" stopIfTrue="1">
      <formula>ISERR</formula>
    </cfRule>
  </conditionalFormatting>
  <conditionalFormatting sqref="F91">
    <cfRule type="expression" dxfId="1045" priority="1104" stopIfTrue="1">
      <formula>ISERR</formula>
    </cfRule>
  </conditionalFormatting>
  <conditionalFormatting sqref="A91">
    <cfRule type="expression" dxfId="1044" priority="1105" stopIfTrue="1">
      <formula>ISERR</formula>
    </cfRule>
  </conditionalFormatting>
  <conditionalFormatting sqref="D91">
    <cfRule type="expression" dxfId="1043" priority="1103" stopIfTrue="1">
      <formula>ISERR</formula>
    </cfRule>
  </conditionalFormatting>
  <conditionalFormatting sqref="E91">
    <cfRule type="expression" dxfId="1042" priority="1102" stopIfTrue="1">
      <formula>ISERR</formula>
    </cfRule>
  </conditionalFormatting>
  <conditionalFormatting sqref="H91">
    <cfRule type="expression" dxfId="1041" priority="1100" stopIfTrue="1">
      <formula>ISERR</formula>
    </cfRule>
  </conditionalFormatting>
  <conditionalFormatting sqref="I93:I96">
    <cfRule type="expression" dxfId="1040" priority="1099" stopIfTrue="1">
      <formula>ISERR</formula>
    </cfRule>
  </conditionalFormatting>
  <conditionalFormatting sqref="J93:K96">
    <cfRule type="expression" dxfId="1039" priority="1098" stopIfTrue="1">
      <formula>ISERR</formula>
    </cfRule>
  </conditionalFormatting>
  <conditionalFormatting sqref="N93:N96">
    <cfRule type="expression" dxfId="1038" priority="1097" stopIfTrue="1">
      <formula>ISERR</formula>
    </cfRule>
  </conditionalFormatting>
  <conditionalFormatting sqref="M93:M96">
    <cfRule type="expression" dxfId="1037" priority="1096" stopIfTrue="1">
      <formula>ISERR</formula>
    </cfRule>
  </conditionalFormatting>
  <conditionalFormatting sqref="Q93:T96">
    <cfRule type="expression" dxfId="1036" priority="1094" stopIfTrue="1">
      <formula>ISERR</formula>
    </cfRule>
  </conditionalFormatting>
  <conditionalFormatting sqref="U93:V96">
    <cfRule type="expression" dxfId="1035" priority="1095" stopIfTrue="1">
      <formula>ISERR(U93)</formula>
    </cfRule>
  </conditionalFormatting>
  <conditionalFormatting sqref="A93:B96">
    <cfRule type="expression" dxfId="1034" priority="1093" stopIfTrue="1">
      <formula>ISERR</formula>
    </cfRule>
  </conditionalFormatting>
  <conditionalFormatting sqref="G93:G96">
    <cfRule type="expression" dxfId="1033" priority="1092" stopIfTrue="1">
      <formula>ISERR</formula>
    </cfRule>
  </conditionalFormatting>
  <conditionalFormatting sqref="O93:O96">
    <cfRule type="expression" dxfId="1032" priority="1091" stopIfTrue="1">
      <formula>ISERR</formula>
    </cfRule>
  </conditionalFormatting>
  <conditionalFormatting sqref="F93:F96">
    <cfRule type="expression" dxfId="1031" priority="1089" stopIfTrue="1">
      <formula>ISERR</formula>
    </cfRule>
  </conditionalFormatting>
  <conditionalFormatting sqref="C93:C96">
    <cfRule type="expression" dxfId="1030" priority="1090" stopIfTrue="1">
      <formula>ISERR</formula>
    </cfRule>
  </conditionalFormatting>
  <conditionalFormatting sqref="L93:L96">
    <cfRule type="expression" dxfId="1029" priority="1088" stopIfTrue="1">
      <formula>ISERR</formula>
    </cfRule>
  </conditionalFormatting>
  <conditionalFormatting sqref="L93:L96">
    <cfRule type="expression" dxfId="1028" priority="1087" stopIfTrue="1">
      <formula>ISERR</formula>
    </cfRule>
  </conditionalFormatting>
  <conditionalFormatting sqref="D93:D96">
    <cfRule type="expression" dxfId="1027" priority="1086" stopIfTrue="1">
      <formula>ISERR</formula>
    </cfRule>
  </conditionalFormatting>
  <conditionalFormatting sqref="E93:E96">
    <cfRule type="expression" dxfId="1026" priority="1085" stopIfTrue="1">
      <formula>ISERR</formula>
    </cfRule>
  </conditionalFormatting>
  <conditionalFormatting sqref="H93:H96">
    <cfRule type="expression" dxfId="1025" priority="1084" stopIfTrue="1">
      <formula>ISERR</formula>
    </cfRule>
  </conditionalFormatting>
  <conditionalFormatting sqref="H92">
    <cfRule type="expression" dxfId="1024" priority="1083" stopIfTrue="1">
      <formula>ISERR</formula>
    </cfRule>
  </conditionalFormatting>
  <conditionalFormatting sqref="P91">
    <cfRule type="expression" dxfId="1023" priority="1082" stopIfTrue="1">
      <formula>ISERR</formula>
    </cfRule>
  </conditionalFormatting>
  <conditionalFormatting sqref="P92">
    <cfRule type="expression" dxfId="1022" priority="1081" stopIfTrue="1">
      <formula>ISERR</formula>
    </cfRule>
  </conditionalFormatting>
  <conditionalFormatting sqref="P93">
    <cfRule type="expression" dxfId="1021" priority="1080" stopIfTrue="1">
      <formula>ISERR</formula>
    </cfRule>
  </conditionalFormatting>
  <conditionalFormatting sqref="P94">
    <cfRule type="expression" dxfId="1020" priority="1079" stopIfTrue="1">
      <formula>ISERR</formula>
    </cfRule>
  </conditionalFormatting>
  <conditionalFormatting sqref="P95">
    <cfRule type="expression" dxfId="1019" priority="1078" stopIfTrue="1">
      <formula>ISERR</formula>
    </cfRule>
  </conditionalFormatting>
  <conditionalFormatting sqref="I97">
    <cfRule type="expression" dxfId="1018" priority="1077" stopIfTrue="1">
      <formula>ISERR</formula>
    </cfRule>
  </conditionalFormatting>
  <conditionalFormatting sqref="J97:K97">
    <cfRule type="expression" dxfId="1017" priority="1076" stopIfTrue="1">
      <formula>ISERR</formula>
    </cfRule>
  </conditionalFormatting>
  <conditionalFormatting sqref="N97">
    <cfRule type="expression" dxfId="1016" priority="1075" stopIfTrue="1">
      <formula>ISERR</formula>
    </cfRule>
  </conditionalFormatting>
  <conditionalFormatting sqref="M97">
    <cfRule type="expression" dxfId="1015" priority="1074" stopIfTrue="1">
      <formula>ISERR</formula>
    </cfRule>
  </conditionalFormatting>
  <conditionalFormatting sqref="Q97:T97">
    <cfRule type="expression" dxfId="1014" priority="1072" stopIfTrue="1">
      <formula>ISERR</formula>
    </cfRule>
  </conditionalFormatting>
  <conditionalFormatting sqref="U97:V97">
    <cfRule type="expression" dxfId="1013" priority="1073" stopIfTrue="1">
      <formula>ISERR(U97)</formula>
    </cfRule>
  </conditionalFormatting>
  <conditionalFormatting sqref="A97:B97">
    <cfRule type="expression" dxfId="1012" priority="1071" stopIfTrue="1">
      <formula>ISERR</formula>
    </cfRule>
  </conditionalFormatting>
  <conditionalFormatting sqref="G97">
    <cfRule type="expression" dxfId="1011" priority="1070" stopIfTrue="1">
      <formula>ISERR</formula>
    </cfRule>
  </conditionalFormatting>
  <conditionalFormatting sqref="F97">
    <cfRule type="expression" dxfId="1010" priority="1068" stopIfTrue="1">
      <formula>ISERR</formula>
    </cfRule>
  </conditionalFormatting>
  <conditionalFormatting sqref="C97">
    <cfRule type="expression" dxfId="1009" priority="1069" stopIfTrue="1">
      <formula>ISERR</formula>
    </cfRule>
  </conditionalFormatting>
  <conditionalFormatting sqref="L97">
    <cfRule type="expression" dxfId="1008" priority="1067" stopIfTrue="1">
      <formula>ISERR</formula>
    </cfRule>
  </conditionalFormatting>
  <conditionalFormatting sqref="L97">
    <cfRule type="expression" dxfId="1007" priority="1066" stopIfTrue="1">
      <formula>ISERR</formula>
    </cfRule>
  </conditionalFormatting>
  <conditionalFormatting sqref="D97">
    <cfRule type="expression" dxfId="1006" priority="1065" stopIfTrue="1">
      <formula>ISERR</formula>
    </cfRule>
  </conditionalFormatting>
  <conditionalFormatting sqref="E97">
    <cfRule type="expression" dxfId="1005" priority="1064" stopIfTrue="1">
      <formula>ISERR</formula>
    </cfRule>
  </conditionalFormatting>
  <conditionalFormatting sqref="H97">
    <cfRule type="expression" dxfId="1004" priority="1063" stopIfTrue="1">
      <formula>ISERR</formula>
    </cfRule>
  </conditionalFormatting>
  <conditionalFormatting sqref="O97">
    <cfRule type="expression" dxfId="1003" priority="1062" stopIfTrue="1">
      <formula>ISERR</formula>
    </cfRule>
  </conditionalFormatting>
  <conditionalFormatting sqref="P96">
    <cfRule type="expression" dxfId="1002" priority="1061" stopIfTrue="1">
      <formula>ISERR</formula>
    </cfRule>
  </conditionalFormatting>
  <conditionalFormatting sqref="I99">
    <cfRule type="expression" dxfId="1001" priority="1060" stopIfTrue="1">
      <formula>ISERR</formula>
    </cfRule>
  </conditionalFormatting>
  <conditionalFormatting sqref="J99:K99">
    <cfRule type="expression" dxfId="1000" priority="1059" stopIfTrue="1">
      <formula>ISERR</formula>
    </cfRule>
  </conditionalFormatting>
  <conditionalFormatting sqref="N99">
    <cfRule type="expression" dxfId="999" priority="1058" stopIfTrue="1">
      <formula>ISERR</formula>
    </cfRule>
  </conditionalFormatting>
  <conditionalFormatting sqref="M99">
    <cfRule type="expression" dxfId="998" priority="1057" stopIfTrue="1">
      <formula>ISERR</formula>
    </cfRule>
  </conditionalFormatting>
  <conditionalFormatting sqref="Q99:S99">
    <cfRule type="expression" dxfId="997" priority="1055" stopIfTrue="1">
      <formula>ISERR</formula>
    </cfRule>
  </conditionalFormatting>
  <conditionalFormatting sqref="U99:V99">
    <cfRule type="expression" dxfId="996" priority="1056" stopIfTrue="1">
      <formula>ISERR(U99)</formula>
    </cfRule>
  </conditionalFormatting>
  <conditionalFormatting sqref="A99:B99">
    <cfRule type="expression" dxfId="995" priority="1054" stopIfTrue="1">
      <formula>ISERR</formula>
    </cfRule>
  </conditionalFormatting>
  <conditionalFormatting sqref="G99">
    <cfRule type="expression" dxfId="994" priority="1053" stopIfTrue="1">
      <formula>ISERR</formula>
    </cfRule>
  </conditionalFormatting>
  <conditionalFormatting sqref="O99">
    <cfRule type="expression" dxfId="993" priority="1052" stopIfTrue="1">
      <formula>ISERR</formula>
    </cfRule>
  </conditionalFormatting>
  <conditionalFormatting sqref="F99">
    <cfRule type="expression" dxfId="992" priority="1050" stopIfTrue="1">
      <formula>ISERR</formula>
    </cfRule>
  </conditionalFormatting>
  <conditionalFormatting sqref="C99">
    <cfRule type="expression" dxfId="991" priority="1051" stopIfTrue="1">
      <formula>ISERR</formula>
    </cfRule>
  </conditionalFormatting>
  <conditionalFormatting sqref="L99">
    <cfRule type="expression" dxfId="990" priority="1049" stopIfTrue="1">
      <formula>ISERR</formula>
    </cfRule>
  </conditionalFormatting>
  <conditionalFormatting sqref="L99">
    <cfRule type="expression" dxfId="989" priority="1048" stopIfTrue="1">
      <formula>ISERR</formula>
    </cfRule>
  </conditionalFormatting>
  <conditionalFormatting sqref="D99">
    <cfRule type="expression" dxfId="988" priority="1047" stopIfTrue="1">
      <formula>ISERR</formula>
    </cfRule>
  </conditionalFormatting>
  <conditionalFormatting sqref="E99">
    <cfRule type="expression" dxfId="987" priority="1046" stopIfTrue="1">
      <formula>ISERR</formula>
    </cfRule>
  </conditionalFormatting>
  <conditionalFormatting sqref="T99">
    <cfRule type="expression" dxfId="986" priority="1045" stopIfTrue="1">
      <formula>ISERR</formula>
    </cfRule>
  </conditionalFormatting>
  <conditionalFormatting sqref="H99">
    <cfRule type="expression" dxfId="985" priority="1044" stopIfTrue="1">
      <formula>ISERR</formula>
    </cfRule>
  </conditionalFormatting>
  <conditionalFormatting sqref="I98">
    <cfRule type="expression" dxfId="984" priority="1043" stopIfTrue="1">
      <formula>ISERR</formula>
    </cfRule>
  </conditionalFormatting>
  <conditionalFormatting sqref="J98:K98">
    <cfRule type="expression" dxfId="983" priority="1042" stopIfTrue="1">
      <formula>ISERR</formula>
    </cfRule>
  </conditionalFormatting>
  <conditionalFormatting sqref="N98">
    <cfRule type="expression" dxfId="982" priority="1041" stopIfTrue="1">
      <formula>ISERR</formula>
    </cfRule>
  </conditionalFormatting>
  <conditionalFormatting sqref="M98">
    <cfRule type="expression" dxfId="981" priority="1040" stopIfTrue="1">
      <formula>ISERR</formula>
    </cfRule>
  </conditionalFormatting>
  <conditionalFormatting sqref="Q98:T98">
    <cfRule type="expression" dxfId="980" priority="1038" stopIfTrue="1">
      <formula>ISERR</formula>
    </cfRule>
  </conditionalFormatting>
  <conditionalFormatting sqref="U98:V98">
    <cfRule type="expression" dxfId="979" priority="1039" stopIfTrue="1">
      <formula>ISERR(U98)</formula>
    </cfRule>
  </conditionalFormatting>
  <conditionalFormatting sqref="A98:B98">
    <cfRule type="expression" dxfId="978" priority="1037" stopIfTrue="1">
      <formula>ISERR</formula>
    </cfRule>
  </conditionalFormatting>
  <conditionalFormatting sqref="G98">
    <cfRule type="expression" dxfId="977" priority="1036" stopIfTrue="1">
      <formula>ISERR</formula>
    </cfRule>
  </conditionalFormatting>
  <conditionalFormatting sqref="F98">
    <cfRule type="expression" dxfId="976" priority="1034" stopIfTrue="1">
      <formula>ISERR</formula>
    </cfRule>
  </conditionalFormatting>
  <conditionalFormatting sqref="C98">
    <cfRule type="expression" dxfId="975" priority="1035" stopIfTrue="1">
      <formula>ISERR</formula>
    </cfRule>
  </conditionalFormatting>
  <conditionalFormatting sqref="L98">
    <cfRule type="expression" dxfId="974" priority="1033" stopIfTrue="1">
      <formula>ISERR</formula>
    </cfRule>
  </conditionalFormatting>
  <conditionalFormatting sqref="L98">
    <cfRule type="expression" dxfId="973" priority="1032" stopIfTrue="1">
      <formula>ISERR</formula>
    </cfRule>
  </conditionalFormatting>
  <conditionalFormatting sqref="D98">
    <cfRule type="expression" dxfId="972" priority="1031" stopIfTrue="1">
      <formula>ISERR</formula>
    </cfRule>
  </conditionalFormatting>
  <conditionalFormatting sqref="H98">
    <cfRule type="expression" dxfId="971" priority="1030" stopIfTrue="1">
      <formula>ISERR</formula>
    </cfRule>
  </conditionalFormatting>
  <conditionalFormatting sqref="O98">
    <cfRule type="expression" dxfId="970" priority="1029" stopIfTrue="1">
      <formula>ISERR</formula>
    </cfRule>
  </conditionalFormatting>
  <conditionalFormatting sqref="E98">
    <cfRule type="expression" dxfId="969" priority="1028" stopIfTrue="1">
      <formula>ISERR</formula>
    </cfRule>
  </conditionalFormatting>
  <conditionalFormatting sqref="I102">
    <cfRule type="expression" dxfId="968" priority="1027" stopIfTrue="1">
      <formula>ISERR</formula>
    </cfRule>
  </conditionalFormatting>
  <conditionalFormatting sqref="J102:K102">
    <cfRule type="expression" dxfId="967" priority="1026" stopIfTrue="1">
      <formula>ISERR</formula>
    </cfRule>
  </conditionalFormatting>
  <conditionalFormatting sqref="N102">
    <cfRule type="expression" dxfId="966" priority="1025" stopIfTrue="1">
      <formula>ISERR</formula>
    </cfRule>
  </conditionalFormatting>
  <conditionalFormatting sqref="M102">
    <cfRule type="expression" dxfId="965" priority="1024" stopIfTrue="1">
      <formula>ISERR</formula>
    </cfRule>
  </conditionalFormatting>
  <conditionalFormatting sqref="Q102:S102">
    <cfRule type="expression" dxfId="964" priority="1022" stopIfTrue="1">
      <formula>ISERR</formula>
    </cfRule>
  </conditionalFormatting>
  <conditionalFormatting sqref="U102:V102">
    <cfRule type="expression" dxfId="963" priority="1023" stopIfTrue="1">
      <formula>ISERR(U102)</formula>
    </cfRule>
  </conditionalFormatting>
  <conditionalFormatting sqref="A102:B102">
    <cfRule type="expression" dxfId="962" priority="1021" stopIfTrue="1">
      <formula>ISERR</formula>
    </cfRule>
  </conditionalFormatting>
  <conditionalFormatting sqref="G102">
    <cfRule type="expression" dxfId="961" priority="1020" stopIfTrue="1">
      <formula>ISERR</formula>
    </cfRule>
  </conditionalFormatting>
  <conditionalFormatting sqref="O102">
    <cfRule type="expression" dxfId="960" priority="1019" stopIfTrue="1">
      <formula>ISERR</formula>
    </cfRule>
  </conditionalFormatting>
  <conditionalFormatting sqref="F102">
    <cfRule type="expression" dxfId="959" priority="1017" stopIfTrue="1">
      <formula>ISERR</formula>
    </cfRule>
  </conditionalFormatting>
  <conditionalFormatting sqref="C102">
    <cfRule type="expression" dxfId="958" priority="1018" stopIfTrue="1">
      <formula>ISERR</formula>
    </cfRule>
  </conditionalFormatting>
  <conditionalFormatting sqref="L102">
    <cfRule type="expression" dxfId="957" priority="1016" stopIfTrue="1">
      <formula>ISERR</formula>
    </cfRule>
  </conditionalFormatting>
  <conditionalFormatting sqref="L102">
    <cfRule type="expression" dxfId="956" priority="1015" stopIfTrue="1">
      <formula>ISERR</formula>
    </cfRule>
  </conditionalFormatting>
  <conditionalFormatting sqref="D102">
    <cfRule type="expression" dxfId="955" priority="1014" stopIfTrue="1">
      <formula>ISERR</formula>
    </cfRule>
  </conditionalFormatting>
  <conditionalFormatting sqref="E102">
    <cfRule type="expression" dxfId="954" priority="1013" stopIfTrue="1">
      <formula>ISERR</formula>
    </cfRule>
  </conditionalFormatting>
  <conditionalFormatting sqref="T102">
    <cfRule type="expression" dxfId="953" priority="1012" stopIfTrue="1">
      <formula>ISERR</formula>
    </cfRule>
  </conditionalFormatting>
  <conditionalFormatting sqref="H102">
    <cfRule type="expression" dxfId="952" priority="1011" stopIfTrue="1">
      <formula>ISERR</formula>
    </cfRule>
  </conditionalFormatting>
  <conditionalFormatting sqref="I100:I101">
    <cfRule type="expression" dxfId="951" priority="1008" stopIfTrue="1">
      <formula>ISERR</formula>
    </cfRule>
  </conditionalFormatting>
  <conditionalFormatting sqref="P97:P98">
    <cfRule type="expression" dxfId="950" priority="1009" stopIfTrue="1">
      <formula>ISERR</formula>
    </cfRule>
  </conditionalFormatting>
  <conditionalFormatting sqref="J100:K101">
    <cfRule type="expression" dxfId="949" priority="1007" stopIfTrue="1">
      <formula>ISERR</formula>
    </cfRule>
  </conditionalFormatting>
  <conditionalFormatting sqref="N100:N101">
    <cfRule type="expression" dxfId="948" priority="1006" stopIfTrue="1">
      <formula>ISERR</formula>
    </cfRule>
  </conditionalFormatting>
  <conditionalFormatting sqref="M100:M101">
    <cfRule type="expression" dxfId="947" priority="1005" stopIfTrue="1">
      <formula>ISERR</formula>
    </cfRule>
  </conditionalFormatting>
  <conditionalFormatting sqref="Q100:S101">
    <cfRule type="expression" dxfId="946" priority="1003" stopIfTrue="1">
      <formula>ISERR</formula>
    </cfRule>
  </conditionalFormatting>
  <conditionalFormatting sqref="U100:V101">
    <cfRule type="expression" dxfId="945" priority="1004" stopIfTrue="1">
      <formula>ISERR(U100)</formula>
    </cfRule>
  </conditionalFormatting>
  <conditionalFormatting sqref="A100:B101">
    <cfRule type="expression" dxfId="944" priority="1002" stopIfTrue="1">
      <formula>ISERR</formula>
    </cfRule>
  </conditionalFormatting>
  <conditionalFormatting sqref="G100:G101">
    <cfRule type="expression" dxfId="943" priority="1001" stopIfTrue="1">
      <formula>ISERR</formula>
    </cfRule>
  </conditionalFormatting>
  <conditionalFormatting sqref="O100:O101">
    <cfRule type="expression" dxfId="942" priority="1000" stopIfTrue="1">
      <formula>ISERR</formula>
    </cfRule>
  </conditionalFormatting>
  <conditionalFormatting sqref="F100:F101">
    <cfRule type="expression" dxfId="941" priority="998" stopIfTrue="1">
      <formula>ISERR</formula>
    </cfRule>
  </conditionalFormatting>
  <conditionalFormatting sqref="C100:C101">
    <cfRule type="expression" dxfId="940" priority="999" stopIfTrue="1">
      <formula>ISERR</formula>
    </cfRule>
  </conditionalFormatting>
  <conditionalFormatting sqref="L100:L101">
    <cfRule type="expression" dxfId="939" priority="997" stopIfTrue="1">
      <formula>ISERR</formula>
    </cfRule>
  </conditionalFormatting>
  <conditionalFormatting sqref="L100:L101">
    <cfRule type="expression" dxfId="938" priority="996" stopIfTrue="1">
      <formula>ISERR</formula>
    </cfRule>
  </conditionalFormatting>
  <conditionalFormatting sqref="D100:D101">
    <cfRule type="expression" dxfId="937" priority="995" stopIfTrue="1">
      <formula>ISERR</formula>
    </cfRule>
  </conditionalFormatting>
  <conditionalFormatting sqref="E100:E101">
    <cfRule type="expression" dxfId="936" priority="994" stopIfTrue="1">
      <formula>ISERR</formula>
    </cfRule>
  </conditionalFormatting>
  <conditionalFormatting sqref="T100:T101">
    <cfRule type="expression" dxfId="935" priority="993" stopIfTrue="1">
      <formula>ISERR</formula>
    </cfRule>
  </conditionalFormatting>
  <conditionalFormatting sqref="H100:H101">
    <cfRule type="expression" dxfId="934" priority="992" stopIfTrue="1">
      <formula>ISERR</formula>
    </cfRule>
  </conditionalFormatting>
  <conditionalFormatting sqref="P99">
    <cfRule type="expression" dxfId="933" priority="990" stopIfTrue="1">
      <formula>ISERR</formula>
    </cfRule>
  </conditionalFormatting>
  <conditionalFormatting sqref="P100">
    <cfRule type="expression" dxfId="932" priority="989" stopIfTrue="1">
      <formula>ISERR</formula>
    </cfRule>
  </conditionalFormatting>
  <conditionalFormatting sqref="P101">
    <cfRule type="expression" dxfId="931" priority="987" stopIfTrue="1">
      <formula>ISERR</formula>
    </cfRule>
  </conditionalFormatting>
  <conditionalFormatting sqref="I117:I122">
    <cfRule type="expression" dxfId="930" priority="986" stopIfTrue="1">
      <formula>ISERR</formula>
    </cfRule>
  </conditionalFormatting>
  <conditionalFormatting sqref="K117:K122">
    <cfRule type="expression" dxfId="929" priority="985" stopIfTrue="1">
      <formula>ISERR</formula>
    </cfRule>
  </conditionalFormatting>
  <conditionalFormatting sqref="N117:N122">
    <cfRule type="expression" dxfId="928" priority="984" stopIfTrue="1">
      <formula>ISERR</formula>
    </cfRule>
  </conditionalFormatting>
  <conditionalFormatting sqref="M117:M122">
    <cfRule type="expression" dxfId="927" priority="983" stopIfTrue="1">
      <formula>ISERR</formula>
    </cfRule>
  </conditionalFormatting>
  <conditionalFormatting sqref="Q117:S122">
    <cfRule type="expression" dxfId="926" priority="981" stopIfTrue="1">
      <formula>ISERR</formula>
    </cfRule>
  </conditionalFormatting>
  <conditionalFormatting sqref="U117:V122">
    <cfRule type="expression" dxfId="925" priority="982" stopIfTrue="1">
      <formula>ISERR(U117)</formula>
    </cfRule>
  </conditionalFormatting>
  <conditionalFormatting sqref="A118:B122">
    <cfRule type="expression" dxfId="924" priority="980" stopIfTrue="1">
      <formula>ISERR</formula>
    </cfRule>
  </conditionalFormatting>
  <conditionalFormatting sqref="G117:G122">
    <cfRule type="expression" dxfId="923" priority="979" stopIfTrue="1">
      <formula>ISERR</formula>
    </cfRule>
  </conditionalFormatting>
  <conditionalFormatting sqref="O117:O122">
    <cfRule type="expression" dxfId="922" priority="978" stopIfTrue="1">
      <formula>ISERR</formula>
    </cfRule>
  </conditionalFormatting>
  <conditionalFormatting sqref="L117:L122">
    <cfRule type="expression" dxfId="921" priority="977" stopIfTrue="1">
      <formula>ISERR</formula>
    </cfRule>
  </conditionalFormatting>
  <conditionalFormatting sqref="L117:L122">
    <cfRule type="expression" dxfId="920" priority="976" stopIfTrue="1">
      <formula>ISERR</formula>
    </cfRule>
  </conditionalFormatting>
  <conditionalFormatting sqref="T117:T122">
    <cfRule type="expression" dxfId="919" priority="975" stopIfTrue="1">
      <formula>ISERR</formula>
    </cfRule>
  </conditionalFormatting>
  <conditionalFormatting sqref="F117:F122">
    <cfRule type="expression" dxfId="918" priority="973" stopIfTrue="1">
      <formula>ISERR</formula>
    </cfRule>
  </conditionalFormatting>
  <conditionalFormatting sqref="D117:D122">
    <cfRule type="expression" dxfId="917" priority="972" stopIfTrue="1">
      <formula>ISERR</formula>
    </cfRule>
  </conditionalFormatting>
  <conditionalFormatting sqref="H117:H122">
    <cfRule type="expression" dxfId="916" priority="969" stopIfTrue="1">
      <formula>ISERR</formula>
    </cfRule>
  </conditionalFormatting>
  <conditionalFormatting sqref="P102">
    <cfRule type="expression" dxfId="915" priority="966" stopIfTrue="1">
      <formula>ISERR</formula>
    </cfRule>
  </conditionalFormatting>
  <conditionalFormatting sqref="P104">
    <cfRule type="expression" dxfId="914" priority="961" stopIfTrue="1">
      <formula>ISERR</formula>
    </cfRule>
  </conditionalFormatting>
  <conditionalFormatting sqref="I106">
    <cfRule type="expression" dxfId="913" priority="960" stopIfTrue="1">
      <formula>ISERR</formula>
    </cfRule>
  </conditionalFormatting>
  <conditionalFormatting sqref="J106:K106">
    <cfRule type="expression" dxfId="912" priority="959" stopIfTrue="1">
      <formula>ISERR</formula>
    </cfRule>
  </conditionalFormatting>
  <conditionalFormatting sqref="N106">
    <cfRule type="expression" dxfId="911" priority="958" stopIfTrue="1">
      <formula>ISERR</formula>
    </cfRule>
  </conditionalFormatting>
  <conditionalFormatting sqref="M106">
    <cfRule type="expression" dxfId="910" priority="957" stopIfTrue="1">
      <formula>ISERR</formula>
    </cfRule>
  </conditionalFormatting>
  <conditionalFormatting sqref="Q106:S106">
    <cfRule type="expression" dxfId="909" priority="955" stopIfTrue="1">
      <formula>ISERR</formula>
    </cfRule>
  </conditionalFormatting>
  <conditionalFormatting sqref="U106:V106">
    <cfRule type="expression" dxfId="908" priority="956" stopIfTrue="1">
      <formula>ISERR(U106)</formula>
    </cfRule>
  </conditionalFormatting>
  <conditionalFormatting sqref="A106:B106">
    <cfRule type="expression" dxfId="907" priority="954" stopIfTrue="1">
      <formula>ISERR</formula>
    </cfRule>
  </conditionalFormatting>
  <conditionalFormatting sqref="G106">
    <cfRule type="expression" dxfId="906" priority="953" stopIfTrue="1">
      <formula>ISERR</formula>
    </cfRule>
  </conditionalFormatting>
  <conditionalFormatting sqref="O106">
    <cfRule type="expression" dxfId="905" priority="952" stopIfTrue="1">
      <formula>ISERR</formula>
    </cfRule>
  </conditionalFormatting>
  <conditionalFormatting sqref="F106">
    <cfRule type="expression" dxfId="904" priority="950" stopIfTrue="1">
      <formula>ISERR</formula>
    </cfRule>
  </conditionalFormatting>
  <conditionalFormatting sqref="C106">
    <cfRule type="expression" dxfId="903" priority="951" stopIfTrue="1">
      <formula>ISERR</formula>
    </cfRule>
  </conditionalFormatting>
  <conditionalFormatting sqref="L106">
    <cfRule type="expression" dxfId="902" priority="949" stopIfTrue="1">
      <formula>ISERR</formula>
    </cfRule>
  </conditionalFormatting>
  <conditionalFormatting sqref="L106">
    <cfRule type="expression" dxfId="901" priority="948" stopIfTrue="1">
      <formula>ISERR</formula>
    </cfRule>
  </conditionalFormatting>
  <conditionalFormatting sqref="D106">
    <cfRule type="expression" dxfId="900" priority="947" stopIfTrue="1">
      <formula>ISERR</formula>
    </cfRule>
  </conditionalFormatting>
  <conditionalFormatting sqref="E106">
    <cfRule type="expression" dxfId="899" priority="946" stopIfTrue="1">
      <formula>ISERR</formula>
    </cfRule>
  </conditionalFormatting>
  <conditionalFormatting sqref="T106">
    <cfRule type="expression" dxfId="898" priority="945" stopIfTrue="1">
      <formula>ISERR</formula>
    </cfRule>
  </conditionalFormatting>
  <conditionalFormatting sqref="H106">
    <cfRule type="expression" dxfId="897" priority="944" stopIfTrue="1">
      <formula>ISERR</formula>
    </cfRule>
  </conditionalFormatting>
  <conditionalFormatting sqref="P105">
    <cfRule type="expression" dxfId="896" priority="942" stopIfTrue="1">
      <formula>ISERR</formula>
    </cfRule>
  </conditionalFormatting>
  <conditionalFormatting sqref="P106">
    <cfRule type="expression" dxfId="895" priority="940" stopIfTrue="1">
      <formula>ISERR</formula>
    </cfRule>
  </conditionalFormatting>
  <conditionalFormatting sqref="I52:I53">
    <cfRule type="expression" dxfId="894" priority="939" stopIfTrue="1">
      <formula>ISERR</formula>
    </cfRule>
  </conditionalFormatting>
  <conditionalFormatting sqref="J52:K53">
    <cfRule type="expression" dxfId="893" priority="938" stopIfTrue="1">
      <formula>ISERR</formula>
    </cfRule>
  </conditionalFormatting>
  <conditionalFormatting sqref="N52:N53">
    <cfRule type="expression" dxfId="892" priority="937" stopIfTrue="1">
      <formula>ISERR</formula>
    </cfRule>
  </conditionalFormatting>
  <conditionalFormatting sqref="L52:M53">
    <cfRule type="expression" dxfId="891" priority="936" stopIfTrue="1">
      <formula>ISERR</formula>
    </cfRule>
  </conditionalFormatting>
  <conditionalFormatting sqref="Q52:T53">
    <cfRule type="expression" dxfId="890" priority="934" stopIfTrue="1">
      <formula>ISERR</formula>
    </cfRule>
  </conditionalFormatting>
  <conditionalFormatting sqref="U52:V53">
    <cfRule type="expression" dxfId="889" priority="935" stopIfTrue="1">
      <formula>ISERR(U52)</formula>
    </cfRule>
  </conditionalFormatting>
  <conditionalFormatting sqref="A52:F53">
    <cfRule type="expression" dxfId="888" priority="933" stopIfTrue="1">
      <formula>ISERR</formula>
    </cfRule>
  </conditionalFormatting>
  <conditionalFormatting sqref="G52:H53">
    <cfRule type="expression" dxfId="887" priority="932" stopIfTrue="1">
      <formula>ISERR</formula>
    </cfRule>
  </conditionalFormatting>
  <conditionalFormatting sqref="P52:P53">
    <cfRule type="expression" dxfId="886" priority="931" stopIfTrue="1">
      <formula>ISERR</formula>
    </cfRule>
  </conditionalFormatting>
  <conditionalFormatting sqref="O52:O53">
    <cfRule type="expression" dxfId="885" priority="930" stopIfTrue="1">
      <formula>ISERR</formula>
    </cfRule>
  </conditionalFormatting>
  <conditionalFormatting sqref="I108 I110:I111">
    <cfRule type="expression" dxfId="884" priority="929" stopIfTrue="1">
      <formula>ISERR</formula>
    </cfRule>
  </conditionalFormatting>
  <conditionalFormatting sqref="J108:K108 J110:K111">
    <cfRule type="expression" dxfId="883" priority="928" stopIfTrue="1">
      <formula>ISERR</formula>
    </cfRule>
  </conditionalFormatting>
  <conditionalFormatting sqref="N108 N110:N111">
    <cfRule type="expression" dxfId="882" priority="927" stopIfTrue="1">
      <formula>ISERR</formula>
    </cfRule>
  </conditionalFormatting>
  <conditionalFormatting sqref="M108 M110:M111">
    <cfRule type="expression" dxfId="881" priority="926" stopIfTrue="1">
      <formula>ISERR</formula>
    </cfRule>
  </conditionalFormatting>
  <conditionalFormatting sqref="Q108:S108 Q110:S111">
    <cfRule type="expression" dxfId="880" priority="924" stopIfTrue="1">
      <formula>ISERR</formula>
    </cfRule>
  </conditionalFormatting>
  <conditionalFormatting sqref="U108:V108 U110:V111">
    <cfRule type="expression" dxfId="879" priority="925" stopIfTrue="1">
      <formula>ISERR(U108)</formula>
    </cfRule>
  </conditionalFormatting>
  <conditionalFormatting sqref="A108:B108 A110:B111">
    <cfRule type="expression" dxfId="878" priority="923" stopIfTrue="1">
      <formula>ISERR</formula>
    </cfRule>
  </conditionalFormatting>
  <conditionalFormatting sqref="G108 G110:G111">
    <cfRule type="expression" dxfId="877" priority="922" stopIfTrue="1">
      <formula>ISERR</formula>
    </cfRule>
  </conditionalFormatting>
  <conditionalFormatting sqref="O108 O110:O111">
    <cfRule type="expression" dxfId="876" priority="921" stopIfTrue="1">
      <formula>ISERR</formula>
    </cfRule>
  </conditionalFormatting>
  <conditionalFormatting sqref="L108 L110:L111">
    <cfRule type="expression" dxfId="875" priority="920" stopIfTrue="1">
      <formula>ISERR</formula>
    </cfRule>
  </conditionalFormatting>
  <conditionalFormatting sqref="L108 L110:L111">
    <cfRule type="expression" dxfId="874" priority="919" stopIfTrue="1">
      <formula>ISERR</formula>
    </cfRule>
  </conditionalFormatting>
  <conditionalFormatting sqref="T108 T110:T111">
    <cfRule type="expression" dxfId="873" priority="918" stopIfTrue="1">
      <formula>ISERR</formula>
    </cfRule>
  </conditionalFormatting>
  <conditionalFormatting sqref="E108 E110:E111">
    <cfRule type="expression" dxfId="872" priority="913" stopIfTrue="1">
      <formula>ISERR</formula>
    </cfRule>
  </conditionalFormatting>
  <conditionalFormatting sqref="F108 F110:F111">
    <cfRule type="expression" dxfId="871" priority="916" stopIfTrue="1">
      <formula>ISERR</formula>
    </cfRule>
  </conditionalFormatting>
  <conditionalFormatting sqref="C108 C110:C111">
    <cfRule type="expression" dxfId="870" priority="917" stopIfTrue="1">
      <formula>ISERR</formula>
    </cfRule>
  </conditionalFormatting>
  <conditionalFormatting sqref="D108 D110:D111">
    <cfRule type="expression" dxfId="869" priority="915" stopIfTrue="1">
      <formula>ISERR</formula>
    </cfRule>
  </conditionalFormatting>
  <conditionalFormatting sqref="E108 E110:E111">
    <cfRule type="expression" dxfId="868" priority="914" stopIfTrue="1">
      <formula>ISERR</formula>
    </cfRule>
  </conditionalFormatting>
  <conditionalFormatting sqref="H108 H110:H111">
    <cfRule type="expression" dxfId="867" priority="912" stopIfTrue="1">
      <formula>ISERR</formula>
    </cfRule>
  </conditionalFormatting>
  <conditionalFormatting sqref="P107">
    <cfRule type="expression" dxfId="866" priority="909" stopIfTrue="1">
      <formula>ISERR</formula>
    </cfRule>
  </conditionalFormatting>
  <conditionalFormatting sqref="I159">
    <cfRule type="expression" dxfId="865" priority="907" stopIfTrue="1">
      <formula>ISERR</formula>
    </cfRule>
  </conditionalFormatting>
  <conditionalFormatting sqref="P108">
    <cfRule type="expression" dxfId="864" priority="906" stopIfTrue="1">
      <formula>ISERR</formula>
    </cfRule>
  </conditionalFormatting>
  <conditionalFormatting sqref="I109">
    <cfRule type="expression" dxfId="863" priority="905" stopIfTrue="1">
      <formula>ISERR</formula>
    </cfRule>
  </conditionalFormatting>
  <conditionalFormatting sqref="J109:K109">
    <cfRule type="expression" dxfId="862" priority="904" stopIfTrue="1">
      <formula>ISERR</formula>
    </cfRule>
  </conditionalFormatting>
  <conditionalFormatting sqref="N109">
    <cfRule type="expression" dxfId="861" priority="903" stopIfTrue="1">
      <formula>ISERR</formula>
    </cfRule>
  </conditionalFormatting>
  <conditionalFormatting sqref="M109">
    <cfRule type="expression" dxfId="860" priority="902" stopIfTrue="1">
      <formula>ISERR</formula>
    </cfRule>
  </conditionalFormatting>
  <conditionalFormatting sqref="Q109:S109">
    <cfRule type="expression" dxfId="859" priority="900" stopIfTrue="1">
      <formula>ISERR</formula>
    </cfRule>
  </conditionalFormatting>
  <conditionalFormatting sqref="U109:V109">
    <cfRule type="expression" dxfId="858" priority="901" stopIfTrue="1">
      <formula>ISERR(U109)</formula>
    </cfRule>
  </conditionalFormatting>
  <conditionalFormatting sqref="A109:B109">
    <cfRule type="expression" dxfId="857" priority="899" stopIfTrue="1">
      <formula>ISERR</formula>
    </cfRule>
  </conditionalFormatting>
  <conditionalFormatting sqref="G109">
    <cfRule type="expression" dxfId="856" priority="898" stopIfTrue="1">
      <formula>ISERR</formula>
    </cfRule>
  </conditionalFormatting>
  <conditionalFormatting sqref="O109">
    <cfRule type="expression" dxfId="855" priority="897" stopIfTrue="1">
      <formula>ISERR</formula>
    </cfRule>
  </conditionalFormatting>
  <conditionalFormatting sqref="L109">
    <cfRule type="expression" dxfId="854" priority="896" stopIfTrue="1">
      <formula>ISERR</formula>
    </cfRule>
  </conditionalFormatting>
  <conditionalFormatting sqref="L109">
    <cfRule type="expression" dxfId="853" priority="895" stopIfTrue="1">
      <formula>ISERR</formula>
    </cfRule>
  </conditionalFormatting>
  <conditionalFormatting sqref="T109">
    <cfRule type="expression" dxfId="852" priority="894" stopIfTrue="1">
      <formula>ISERR</formula>
    </cfRule>
  </conditionalFormatting>
  <conditionalFormatting sqref="E109">
    <cfRule type="expression" dxfId="851" priority="889" stopIfTrue="1">
      <formula>ISERR</formula>
    </cfRule>
  </conditionalFormatting>
  <conditionalFormatting sqref="F109">
    <cfRule type="expression" dxfId="850" priority="892" stopIfTrue="1">
      <formula>ISERR</formula>
    </cfRule>
  </conditionalFormatting>
  <conditionalFormatting sqref="C109">
    <cfRule type="expression" dxfId="849" priority="893" stopIfTrue="1">
      <formula>ISERR</formula>
    </cfRule>
  </conditionalFormatting>
  <conditionalFormatting sqref="D109">
    <cfRule type="expression" dxfId="848" priority="891" stopIfTrue="1">
      <formula>ISERR</formula>
    </cfRule>
  </conditionalFormatting>
  <conditionalFormatting sqref="E109">
    <cfRule type="expression" dxfId="847" priority="890" stopIfTrue="1">
      <formula>ISERR</formula>
    </cfRule>
  </conditionalFormatting>
  <conditionalFormatting sqref="H109">
    <cfRule type="expression" dxfId="846" priority="888" stopIfTrue="1">
      <formula>ISERR</formula>
    </cfRule>
  </conditionalFormatting>
  <conditionalFormatting sqref="P109:P110">
    <cfRule type="expression" dxfId="845" priority="886" stopIfTrue="1">
      <formula>ISERR</formula>
    </cfRule>
  </conditionalFormatting>
  <conditionalFormatting sqref="I113:I115">
    <cfRule type="expression" dxfId="844" priority="885" stopIfTrue="1">
      <formula>ISERR</formula>
    </cfRule>
  </conditionalFormatting>
  <conditionalFormatting sqref="K113:K115">
    <cfRule type="expression" dxfId="843" priority="884" stopIfTrue="1">
      <formula>ISERR</formula>
    </cfRule>
  </conditionalFormatting>
  <conditionalFormatting sqref="N113:N115">
    <cfRule type="expression" dxfId="842" priority="883" stopIfTrue="1">
      <formula>ISERR</formula>
    </cfRule>
  </conditionalFormatting>
  <conditionalFormatting sqref="M113:M115">
    <cfRule type="expression" dxfId="841" priority="882" stopIfTrue="1">
      <formula>ISERR</formula>
    </cfRule>
  </conditionalFormatting>
  <conditionalFormatting sqref="Q113:S115">
    <cfRule type="expression" dxfId="840" priority="880" stopIfTrue="1">
      <formula>ISERR</formula>
    </cfRule>
  </conditionalFormatting>
  <conditionalFormatting sqref="U113:V115">
    <cfRule type="expression" dxfId="839" priority="881" stopIfTrue="1">
      <formula>ISERR(U113)</formula>
    </cfRule>
  </conditionalFormatting>
  <conditionalFormatting sqref="A113:B115">
    <cfRule type="expression" dxfId="838" priority="879" stopIfTrue="1">
      <formula>ISERR</formula>
    </cfRule>
  </conditionalFormatting>
  <conditionalFormatting sqref="G113:G115">
    <cfRule type="expression" dxfId="837" priority="878" stopIfTrue="1">
      <formula>ISERR</formula>
    </cfRule>
  </conditionalFormatting>
  <conditionalFormatting sqref="O113:O115">
    <cfRule type="expression" dxfId="836" priority="877" stopIfTrue="1">
      <formula>ISERR</formula>
    </cfRule>
  </conditionalFormatting>
  <conditionalFormatting sqref="L113:L115">
    <cfRule type="expression" dxfId="835" priority="876" stopIfTrue="1">
      <formula>ISERR</formula>
    </cfRule>
  </conditionalFormatting>
  <conditionalFormatting sqref="L113:L115">
    <cfRule type="expression" dxfId="834" priority="875" stopIfTrue="1">
      <formula>ISERR</formula>
    </cfRule>
  </conditionalFormatting>
  <conditionalFormatting sqref="T113:T115">
    <cfRule type="expression" dxfId="833" priority="874" stopIfTrue="1">
      <formula>ISERR</formula>
    </cfRule>
  </conditionalFormatting>
  <conditionalFormatting sqref="F113:F115">
    <cfRule type="expression" dxfId="832" priority="872" stopIfTrue="1">
      <formula>ISERR</formula>
    </cfRule>
  </conditionalFormatting>
  <conditionalFormatting sqref="C113:C115">
    <cfRule type="expression" dxfId="831" priority="873" stopIfTrue="1">
      <formula>ISERR</formula>
    </cfRule>
  </conditionalFormatting>
  <conditionalFormatting sqref="D113:D115">
    <cfRule type="expression" dxfId="830" priority="871" stopIfTrue="1">
      <formula>ISERR</formula>
    </cfRule>
  </conditionalFormatting>
  <conditionalFormatting sqref="H113:H115">
    <cfRule type="expression" dxfId="829" priority="870" stopIfTrue="1">
      <formula>ISERR</formula>
    </cfRule>
  </conditionalFormatting>
  <conditionalFormatting sqref="J117:J122">
    <cfRule type="expression" dxfId="828" priority="866" stopIfTrue="1">
      <formula>ISERR</formula>
    </cfRule>
  </conditionalFormatting>
  <conditionalFormatting sqref="P111">
    <cfRule type="expression" dxfId="827" priority="864" stopIfTrue="1">
      <formula>ISERR</formula>
    </cfRule>
  </conditionalFormatting>
  <conditionalFormatting sqref="I112">
    <cfRule type="expression" dxfId="826" priority="863" stopIfTrue="1">
      <formula>ISERR</formula>
    </cfRule>
  </conditionalFormatting>
  <conditionalFormatting sqref="J112:K112">
    <cfRule type="expression" dxfId="825" priority="862" stopIfTrue="1">
      <formula>ISERR</formula>
    </cfRule>
  </conditionalFormatting>
  <conditionalFormatting sqref="N112">
    <cfRule type="expression" dxfId="824" priority="861" stopIfTrue="1">
      <formula>ISERR</formula>
    </cfRule>
  </conditionalFormatting>
  <conditionalFormatting sqref="M112">
    <cfRule type="expression" dxfId="823" priority="860" stopIfTrue="1">
      <formula>ISERR</formula>
    </cfRule>
  </conditionalFormatting>
  <conditionalFormatting sqref="Q112:S112">
    <cfRule type="expression" dxfId="822" priority="858" stopIfTrue="1">
      <formula>ISERR</formula>
    </cfRule>
  </conditionalFormatting>
  <conditionalFormatting sqref="U112:V112">
    <cfRule type="expression" dxfId="821" priority="859" stopIfTrue="1">
      <formula>ISERR(U112)</formula>
    </cfRule>
  </conditionalFormatting>
  <conditionalFormatting sqref="A112:B112">
    <cfRule type="expression" dxfId="820" priority="857" stopIfTrue="1">
      <formula>ISERR</formula>
    </cfRule>
  </conditionalFormatting>
  <conditionalFormatting sqref="G112">
    <cfRule type="expression" dxfId="819" priority="856" stopIfTrue="1">
      <formula>ISERR</formula>
    </cfRule>
  </conditionalFormatting>
  <conditionalFormatting sqref="O112">
    <cfRule type="expression" dxfId="818" priority="855" stopIfTrue="1">
      <formula>ISERR</formula>
    </cfRule>
  </conditionalFormatting>
  <conditionalFormatting sqref="L112">
    <cfRule type="expression" dxfId="817" priority="854" stopIfTrue="1">
      <formula>ISERR</formula>
    </cfRule>
  </conditionalFormatting>
  <conditionalFormatting sqref="L112">
    <cfRule type="expression" dxfId="816" priority="853" stopIfTrue="1">
      <formula>ISERR</formula>
    </cfRule>
  </conditionalFormatting>
  <conditionalFormatting sqref="T112">
    <cfRule type="expression" dxfId="815" priority="852" stopIfTrue="1">
      <formula>ISERR</formula>
    </cfRule>
  </conditionalFormatting>
  <conditionalFormatting sqref="F112">
    <cfRule type="expression" dxfId="814" priority="850" stopIfTrue="1">
      <formula>ISERR</formula>
    </cfRule>
  </conditionalFormatting>
  <conditionalFormatting sqref="C112">
    <cfRule type="expression" dxfId="813" priority="851" stopIfTrue="1">
      <formula>ISERR</formula>
    </cfRule>
  </conditionalFormatting>
  <conditionalFormatting sqref="D112">
    <cfRule type="expression" dxfId="812" priority="849" stopIfTrue="1">
      <formula>ISERR</formula>
    </cfRule>
  </conditionalFormatting>
  <conditionalFormatting sqref="H112">
    <cfRule type="expression" dxfId="811" priority="848" stopIfTrue="1">
      <formula>ISERR</formula>
    </cfRule>
  </conditionalFormatting>
  <conditionalFormatting sqref="E112">
    <cfRule type="expression" dxfId="810" priority="847" stopIfTrue="1">
      <formula>ISERR</formula>
    </cfRule>
  </conditionalFormatting>
  <conditionalFormatting sqref="E113:E115">
    <cfRule type="expression" dxfId="809" priority="845" stopIfTrue="1">
      <formula>ISERR</formula>
    </cfRule>
  </conditionalFormatting>
  <conditionalFormatting sqref="E117:E122">
    <cfRule type="expression" dxfId="808" priority="844" stopIfTrue="1">
      <formula>ISERR</formula>
    </cfRule>
  </conditionalFormatting>
  <conditionalFormatting sqref="P112">
    <cfRule type="expression" dxfId="807" priority="843" stopIfTrue="1">
      <formula>ISERR</formula>
    </cfRule>
  </conditionalFormatting>
  <conditionalFormatting sqref="J113:J115">
    <cfRule type="expression" dxfId="806" priority="842" stopIfTrue="1">
      <formula>ISERR</formula>
    </cfRule>
  </conditionalFormatting>
  <conditionalFormatting sqref="L54">
    <cfRule type="expression" dxfId="805" priority="840" stopIfTrue="1">
      <formula>ISERR</formula>
    </cfRule>
  </conditionalFormatting>
  <conditionalFormatting sqref="P113:P114">
    <cfRule type="expression" dxfId="804" priority="839" stopIfTrue="1">
      <formula>ISERR</formula>
    </cfRule>
  </conditionalFormatting>
  <conditionalFormatting sqref="P54">
    <cfRule type="expression" dxfId="803" priority="832" stopIfTrue="1">
      <formula>ISERR</formula>
    </cfRule>
  </conditionalFormatting>
  <conditionalFormatting sqref="P115">
    <cfRule type="expression" dxfId="802" priority="829" stopIfTrue="1">
      <formula>ISERR</formula>
    </cfRule>
  </conditionalFormatting>
  <conditionalFormatting sqref="O21">
    <cfRule type="expression" dxfId="801" priority="828" stopIfTrue="1">
      <formula>ISERR</formula>
    </cfRule>
  </conditionalFormatting>
  <conditionalFormatting sqref="P117">
    <cfRule type="expression" dxfId="800" priority="827" stopIfTrue="1">
      <formula>ISERR</formula>
    </cfRule>
  </conditionalFormatting>
  <conditionalFormatting sqref="A11">
    <cfRule type="expression" dxfId="799" priority="826" stopIfTrue="1">
      <formula>ISERR</formula>
    </cfRule>
  </conditionalFormatting>
  <conditionalFormatting sqref="A15">
    <cfRule type="expression" dxfId="798" priority="825" stopIfTrue="1">
      <formula>ISERR</formula>
    </cfRule>
  </conditionalFormatting>
  <conditionalFormatting sqref="C123:C124 C126:C127">
    <cfRule type="expression" dxfId="797" priority="824" stopIfTrue="1">
      <formula>ISERR</formula>
    </cfRule>
  </conditionalFormatting>
  <conditionalFormatting sqref="I123:I124 I126:I127">
    <cfRule type="expression" dxfId="796" priority="823" stopIfTrue="1">
      <formula>ISERR</formula>
    </cfRule>
  </conditionalFormatting>
  <conditionalFormatting sqref="K123:K124 K126:K127">
    <cfRule type="expression" dxfId="795" priority="822" stopIfTrue="1">
      <formula>ISERR</formula>
    </cfRule>
  </conditionalFormatting>
  <conditionalFormatting sqref="N123:N124 N126:N127">
    <cfRule type="expression" dxfId="794" priority="821" stopIfTrue="1">
      <formula>ISERR</formula>
    </cfRule>
  </conditionalFormatting>
  <conditionalFormatting sqref="M123:M124 M126:M127">
    <cfRule type="expression" dxfId="793" priority="820" stopIfTrue="1">
      <formula>ISERR</formula>
    </cfRule>
  </conditionalFormatting>
  <conditionalFormatting sqref="Q123:S124 Q126:S127">
    <cfRule type="expression" dxfId="792" priority="818" stopIfTrue="1">
      <formula>ISERR</formula>
    </cfRule>
  </conditionalFormatting>
  <conditionalFormatting sqref="U123:V124 U126:V127">
    <cfRule type="expression" dxfId="791" priority="819" stopIfTrue="1">
      <formula>ISERR(U123)</formula>
    </cfRule>
  </conditionalFormatting>
  <conditionalFormatting sqref="A123:B124 A126:B127">
    <cfRule type="expression" dxfId="790" priority="817" stopIfTrue="1">
      <formula>ISERR</formula>
    </cfRule>
  </conditionalFormatting>
  <conditionalFormatting sqref="G123:G124 G126:G127">
    <cfRule type="expression" dxfId="789" priority="816" stopIfTrue="1">
      <formula>ISERR</formula>
    </cfRule>
  </conditionalFormatting>
  <conditionalFormatting sqref="L123:L124 L126:L127">
    <cfRule type="expression" dxfId="788" priority="815" stopIfTrue="1">
      <formula>ISERR</formula>
    </cfRule>
  </conditionalFormatting>
  <conditionalFormatting sqref="L123:L124 L126:L127">
    <cfRule type="expression" dxfId="787" priority="814" stopIfTrue="1">
      <formula>ISERR</formula>
    </cfRule>
  </conditionalFormatting>
  <conditionalFormatting sqref="T123:T124 T126:T127">
    <cfRule type="expression" dxfId="786" priority="813" stopIfTrue="1">
      <formula>ISERR</formula>
    </cfRule>
  </conditionalFormatting>
  <conditionalFormatting sqref="F123:F124 F126:F127">
    <cfRule type="expression" dxfId="785" priority="812" stopIfTrue="1">
      <formula>ISERR</formula>
    </cfRule>
  </conditionalFormatting>
  <conditionalFormatting sqref="D123:D124 D126:D127">
    <cfRule type="expression" dxfId="784" priority="811" stopIfTrue="1">
      <formula>ISERR</formula>
    </cfRule>
  </conditionalFormatting>
  <conditionalFormatting sqref="H123:H124 H126:H127">
    <cfRule type="expression" dxfId="783" priority="810" stopIfTrue="1">
      <formula>ISERR</formula>
    </cfRule>
  </conditionalFormatting>
  <conditionalFormatting sqref="J123:J124 J126:J127">
    <cfRule type="expression" dxfId="782" priority="809" stopIfTrue="1">
      <formula>ISERR</formula>
    </cfRule>
  </conditionalFormatting>
  <conditionalFormatting sqref="E123:E124 E126:E127">
    <cfRule type="expression" dxfId="781" priority="808" stopIfTrue="1">
      <formula>ISERR</formula>
    </cfRule>
  </conditionalFormatting>
  <conditionalFormatting sqref="O123:O124">
    <cfRule type="expression" dxfId="780" priority="807" stopIfTrue="1">
      <formula>ISERR</formula>
    </cfRule>
  </conditionalFormatting>
  <conditionalFormatting sqref="I49">
    <cfRule type="expression" dxfId="779" priority="804" stopIfTrue="1">
      <formula>ISERR</formula>
    </cfRule>
  </conditionalFormatting>
  <conditionalFormatting sqref="J49:K49">
    <cfRule type="expression" dxfId="778" priority="803" stopIfTrue="1">
      <formula>ISERR</formula>
    </cfRule>
  </conditionalFormatting>
  <conditionalFormatting sqref="N49">
    <cfRule type="expression" dxfId="777" priority="802" stopIfTrue="1">
      <formula>ISERR</formula>
    </cfRule>
  </conditionalFormatting>
  <conditionalFormatting sqref="L49:M49">
    <cfRule type="expression" dxfId="776" priority="801" stopIfTrue="1">
      <formula>ISERR</formula>
    </cfRule>
  </conditionalFormatting>
  <conditionalFormatting sqref="Q49:T49">
    <cfRule type="expression" dxfId="775" priority="799" stopIfTrue="1">
      <formula>ISERR</formula>
    </cfRule>
  </conditionalFormatting>
  <conditionalFormatting sqref="U49:V49">
    <cfRule type="expression" dxfId="774" priority="800" stopIfTrue="1">
      <formula>ISERR(U49)</formula>
    </cfRule>
  </conditionalFormatting>
  <conditionalFormatting sqref="A49:F49 A50:B50">
    <cfRule type="expression" dxfId="773" priority="798" stopIfTrue="1">
      <formula>ISERR</formula>
    </cfRule>
  </conditionalFormatting>
  <conditionalFormatting sqref="G49:H49">
    <cfRule type="expression" dxfId="772" priority="797" stopIfTrue="1">
      <formula>ISERR</formula>
    </cfRule>
  </conditionalFormatting>
  <conditionalFormatting sqref="P49">
    <cfRule type="expression" dxfId="771" priority="796" stopIfTrue="1">
      <formula>ISERR</formula>
    </cfRule>
  </conditionalFormatting>
  <conditionalFormatting sqref="O49">
    <cfRule type="expression" dxfId="770" priority="795" stopIfTrue="1">
      <formula>ISERR</formula>
    </cfRule>
  </conditionalFormatting>
  <conditionalFormatting sqref="I51">
    <cfRule type="expression" dxfId="769" priority="794" stopIfTrue="1">
      <formula>ISERR</formula>
    </cfRule>
  </conditionalFormatting>
  <conditionalFormatting sqref="J51:K51">
    <cfRule type="expression" dxfId="768" priority="793" stopIfTrue="1">
      <formula>ISERR</formula>
    </cfRule>
  </conditionalFormatting>
  <conditionalFormatting sqref="N51">
    <cfRule type="expression" dxfId="767" priority="792" stopIfTrue="1">
      <formula>ISERR</formula>
    </cfRule>
  </conditionalFormatting>
  <conditionalFormatting sqref="L51:M51">
    <cfRule type="expression" dxfId="766" priority="791" stopIfTrue="1">
      <formula>ISERR</formula>
    </cfRule>
  </conditionalFormatting>
  <conditionalFormatting sqref="Q51:T51">
    <cfRule type="expression" dxfId="765" priority="789" stopIfTrue="1">
      <formula>ISERR</formula>
    </cfRule>
  </conditionalFormatting>
  <conditionalFormatting sqref="U51:V51">
    <cfRule type="expression" dxfId="764" priority="790" stopIfTrue="1">
      <formula>ISERR(U51)</formula>
    </cfRule>
  </conditionalFormatting>
  <conditionalFormatting sqref="A51:F51">
    <cfRule type="expression" dxfId="763" priority="788" stopIfTrue="1">
      <formula>ISERR</formula>
    </cfRule>
  </conditionalFormatting>
  <conditionalFormatting sqref="G51:H51">
    <cfRule type="expression" dxfId="762" priority="784" stopIfTrue="1">
      <formula>ISERR</formula>
    </cfRule>
  </conditionalFormatting>
  <conditionalFormatting sqref="I123:I124 I126:I127">
    <cfRule type="expression" dxfId="761" priority="782" stopIfTrue="1">
      <formula>ISERR</formula>
    </cfRule>
  </conditionalFormatting>
  <conditionalFormatting sqref="K123:K124 K126:K127">
    <cfRule type="expression" dxfId="760" priority="781" stopIfTrue="1">
      <formula>ISERR</formula>
    </cfRule>
  </conditionalFormatting>
  <conditionalFormatting sqref="N123:N124 N126:N127">
    <cfRule type="expression" dxfId="759" priority="780" stopIfTrue="1">
      <formula>ISERR</formula>
    </cfRule>
  </conditionalFormatting>
  <conditionalFormatting sqref="M123:M124 M126:M127">
    <cfRule type="expression" dxfId="758" priority="779" stopIfTrue="1">
      <formula>ISERR</formula>
    </cfRule>
  </conditionalFormatting>
  <conditionalFormatting sqref="Q123:S124 Q126:S127">
    <cfRule type="expression" dxfId="757" priority="777" stopIfTrue="1">
      <formula>ISERR</formula>
    </cfRule>
  </conditionalFormatting>
  <conditionalFormatting sqref="U123:V124 U126:V127">
    <cfRule type="expression" dxfId="756" priority="778" stopIfTrue="1">
      <formula>ISERR(U123)</formula>
    </cfRule>
  </conditionalFormatting>
  <conditionalFormatting sqref="G123:G124 G126:G127">
    <cfRule type="expression" dxfId="755" priority="776" stopIfTrue="1">
      <formula>ISERR</formula>
    </cfRule>
  </conditionalFormatting>
  <conditionalFormatting sqref="L123:L124 L126:L127">
    <cfRule type="expression" dxfId="754" priority="775" stopIfTrue="1">
      <formula>ISERR</formula>
    </cfRule>
  </conditionalFormatting>
  <conditionalFormatting sqref="L123:L124 L126:L127">
    <cfRule type="expression" dxfId="753" priority="774" stopIfTrue="1">
      <formula>ISERR</formula>
    </cfRule>
  </conditionalFormatting>
  <conditionalFormatting sqref="T123:T124 T126:T127">
    <cfRule type="expression" dxfId="752" priority="773" stopIfTrue="1">
      <formula>ISERR</formula>
    </cfRule>
  </conditionalFormatting>
  <conditionalFormatting sqref="F123:F124 F126:F127">
    <cfRule type="expression" dxfId="751" priority="772" stopIfTrue="1">
      <formula>ISERR</formula>
    </cfRule>
  </conditionalFormatting>
  <conditionalFormatting sqref="H123:H124 H126:H127">
    <cfRule type="expression" dxfId="750" priority="771" stopIfTrue="1">
      <formula>ISERR</formula>
    </cfRule>
  </conditionalFormatting>
  <conditionalFormatting sqref="J123:J124 J126:J127">
    <cfRule type="expression" dxfId="749" priority="770" stopIfTrue="1">
      <formula>ISERR</formula>
    </cfRule>
  </conditionalFormatting>
  <conditionalFormatting sqref="E123:E124 E126:E127">
    <cfRule type="expression" dxfId="748" priority="769" stopIfTrue="1">
      <formula>ISERR</formula>
    </cfRule>
  </conditionalFormatting>
  <conditionalFormatting sqref="O123:O124">
    <cfRule type="expression" dxfId="747" priority="768" stopIfTrue="1">
      <formula>ISERR</formula>
    </cfRule>
  </conditionalFormatting>
  <conditionalFormatting sqref="I120:I122">
    <cfRule type="expression" dxfId="746" priority="766" stopIfTrue="1">
      <formula>ISERR</formula>
    </cfRule>
  </conditionalFormatting>
  <conditionalFormatting sqref="K120:K122">
    <cfRule type="expression" dxfId="745" priority="765" stopIfTrue="1">
      <formula>ISERR</formula>
    </cfRule>
  </conditionalFormatting>
  <conditionalFormatting sqref="N120:N122">
    <cfRule type="expression" dxfId="744" priority="764" stopIfTrue="1">
      <formula>ISERR</formula>
    </cfRule>
  </conditionalFormatting>
  <conditionalFormatting sqref="M120:M122">
    <cfRule type="expression" dxfId="743" priority="763" stopIfTrue="1">
      <formula>ISERR</formula>
    </cfRule>
  </conditionalFormatting>
  <conditionalFormatting sqref="Q120:S122">
    <cfRule type="expression" dxfId="742" priority="761" stopIfTrue="1">
      <formula>ISERR</formula>
    </cfRule>
  </conditionalFormatting>
  <conditionalFormatting sqref="U120:V122">
    <cfRule type="expression" dxfId="741" priority="762" stopIfTrue="1">
      <formula>ISERR(U120)</formula>
    </cfRule>
  </conditionalFormatting>
  <conditionalFormatting sqref="G120:G122">
    <cfRule type="expression" dxfId="740" priority="760" stopIfTrue="1">
      <formula>ISERR</formula>
    </cfRule>
  </conditionalFormatting>
  <conditionalFormatting sqref="L120:L122">
    <cfRule type="expression" dxfId="739" priority="759" stopIfTrue="1">
      <formula>ISERR</formula>
    </cfRule>
  </conditionalFormatting>
  <conditionalFormatting sqref="L120:L122">
    <cfRule type="expression" dxfId="738" priority="758" stopIfTrue="1">
      <formula>ISERR</formula>
    </cfRule>
  </conditionalFormatting>
  <conditionalFormatting sqref="T120:T122">
    <cfRule type="expression" dxfId="737" priority="757" stopIfTrue="1">
      <formula>ISERR</formula>
    </cfRule>
  </conditionalFormatting>
  <conditionalFormatting sqref="F120:F122">
    <cfRule type="expression" dxfId="736" priority="756" stopIfTrue="1">
      <formula>ISERR</formula>
    </cfRule>
  </conditionalFormatting>
  <conditionalFormatting sqref="H120:H122">
    <cfRule type="expression" dxfId="735" priority="755" stopIfTrue="1">
      <formula>ISERR</formula>
    </cfRule>
  </conditionalFormatting>
  <conditionalFormatting sqref="J120:J122">
    <cfRule type="expression" dxfId="734" priority="754" stopIfTrue="1">
      <formula>ISERR</formula>
    </cfRule>
  </conditionalFormatting>
  <conditionalFormatting sqref="E120:E122">
    <cfRule type="expression" dxfId="733" priority="753" stopIfTrue="1">
      <formula>ISERR</formula>
    </cfRule>
  </conditionalFormatting>
  <conditionalFormatting sqref="O120:O122">
    <cfRule type="expression" dxfId="732" priority="752" stopIfTrue="1">
      <formula>ISERR</formula>
    </cfRule>
  </conditionalFormatting>
  <conditionalFormatting sqref="P120">
    <cfRule type="expression" dxfId="731" priority="744" stopIfTrue="1">
      <formula>ISERR</formula>
    </cfRule>
  </conditionalFormatting>
  <conditionalFormatting sqref="P121:P122">
    <cfRule type="expression" dxfId="730" priority="743" stopIfTrue="1">
      <formula>ISERR</formula>
    </cfRule>
  </conditionalFormatting>
  <conditionalFormatting sqref="P119">
    <cfRule type="expression" dxfId="729" priority="742" stopIfTrue="1">
      <formula>ISERR</formula>
    </cfRule>
  </conditionalFormatting>
  <conditionalFormatting sqref="K125">
    <cfRule type="expression" dxfId="728" priority="737" stopIfTrue="1">
      <formula>ISERR</formula>
    </cfRule>
  </conditionalFormatting>
  <conditionalFormatting sqref="P123:P124">
    <cfRule type="expression" dxfId="727" priority="740" stopIfTrue="1">
      <formula>ISERR</formula>
    </cfRule>
  </conditionalFormatting>
  <conditionalFormatting sqref="C125">
    <cfRule type="expression" dxfId="726" priority="739" stopIfTrue="1">
      <formula>ISERR</formula>
    </cfRule>
  </conditionalFormatting>
  <conditionalFormatting sqref="I125">
    <cfRule type="expression" dxfId="725" priority="738" stopIfTrue="1">
      <formula>ISERR</formula>
    </cfRule>
  </conditionalFormatting>
  <conditionalFormatting sqref="N125">
    <cfRule type="expression" dxfId="724" priority="736" stopIfTrue="1">
      <formula>ISERR</formula>
    </cfRule>
  </conditionalFormatting>
  <conditionalFormatting sqref="M125">
    <cfRule type="expression" dxfId="723" priority="735" stopIfTrue="1">
      <formula>ISERR</formula>
    </cfRule>
  </conditionalFormatting>
  <conditionalFormatting sqref="Q125:S125">
    <cfRule type="expression" dxfId="722" priority="733" stopIfTrue="1">
      <formula>ISERR</formula>
    </cfRule>
  </conditionalFormatting>
  <conditionalFormatting sqref="U125:V125">
    <cfRule type="expression" dxfId="721" priority="734" stopIfTrue="1">
      <formula>ISERR(U125)</formula>
    </cfRule>
  </conditionalFormatting>
  <conditionalFormatting sqref="A125:B125">
    <cfRule type="expression" dxfId="720" priority="732" stopIfTrue="1">
      <formula>ISERR</formula>
    </cfRule>
  </conditionalFormatting>
  <conditionalFormatting sqref="G125">
    <cfRule type="expression" dxfId="719" priority="731" stopIfTrue="1">
      <formula>ISERR</formula>
    </cfRule>
  </conditionalFormatting>
  <conditionalFormatting sqref="L125">
    <cfRule type="expression" dxfId="718" priority="730" stopIfTrue="1">
      <formula>ISERR</formula>
    </cfRule>
  </conditionalFormatting>
  <conditionalFormatting sqref="L125">
    <cfRule type="expression" dxfId="717" priority="729" stopIfTrue="1">
      <formula>ISERR</formula>
    </cfRule>
  </conditionalFormatting>
  <conditionalFormatting sqref="T125">
    <cfRule type="expression" dxfId="716" priority="728" stopIfTrue="1">
      <formula>ISERR</formula>
    </cfRule>
  </conditionalFormatting>
  <conditionalFormatting sqref="F125">
    <cfRule type="expression" dxfId="715" priority="727" stopIfTrue="1">
      <formula>ISERR</formula>
    </cfRule>
  </conditionalFormatting>
  <conditionalFormatting sqref="D125">
    <cfRule type="expression" dxfId="714" priority="726" stopIfTrue="1">
      <formula>ISERR</formula>
    </cfRule>
  </conditionalFormatting>
  <conditionalFormatting sqref="H125">
    <cfRule type="expression" dxfId="713" priority="725" stopIfTrue="1">
      <formula>ISERR</formula>
    </cfRule>
  </conditionalFormatting>
  <conditionalFormatting sqref="J125">
    <cfRule type="expression" dxfId="712" priority="724" stopIfTrue="1">
      <formula>ISERR</formula>
    </cfRule>
  </conditionalFormatting>
  <conditionalFormatting sqref="E125">
    <cfRule type="expression" dxfId="711" priority="723" stopIfTrue="1">
      <formula>ISERR</formula>
    </cfRule>
  </conditionalFormatting>
  <conditionalFormatting sqref="O125">
    <cfRule type="expression" dxfId="710" priority="722" stopIfTrue="1">
      <formula>ISERR</formula>
    </cfRule>
  </conditionalFormatting>
  <conditionalFormatting sqref="I125">
    <cfRule type="expression" dxfId="709" priority="721" stopIfTrue="1">
      <formula>ISERR</formula>
    </cfRule>
  </conditionalFormatting>
  <conditionalFormatting sqref="K125">
    <cfRule type="expression" dxfId="708" priority="720" stopIfTrue="1">
      <formula>ISERR</formula>
    </cfRule>
  </conditionalFormatting>
  <conditionalFormatting sqref="N125">
    <cfRule type="expression" dxfId="707" priority="719" stopIfTrue="1">
      <formula>ISERR</formula>
    </cfRule>
  </conditionalFormatting>
  <conditionalFormatting sqref="M125">
    <cfRule type="expression" dxfId="706" priority="718" stopIfTrue="1">
      <formula>ISERR</formula>
    </cfRule>
  </conditionalFormatting>
  <conditionalFormatting sqref="Q125:S125">
    <cfRule type="expression" dxfId="705" priority="716" stopIfTrue="1">
      <formula>ISERR</formula>
    </cfRule>
  </conditionalFormatting>
  <conditionalFormatting sqref="U125:V125">
    <cfRule type="expression" dxfId="704" priority="717" stopIfTrue="1">
      <formula>ISERR(U125)</formula>
    </cfRule>
  </conditionalFormatting>
  <conditionalFormatting sqref="G125">
    <cfRule type="expression" dxfId="703" priority="715" stopIfTrue="1">
      <formula>ISERR</formula>
    </cfRule>
  </conditionalFormatting>
  <conditionalFormatting sqref="L125">
    <cfRule type="expression" dxfId="702" priority="714" stopIfTrue="1">
      <formula>ISERR</formula>
    </cfRule>
  </conditionalFormatting>
  <conditionalFormatting sqref="L125">
    <cfRule type="expression" dxfId="701" priority="713" stopIfTrue="1">
      <formula>ISERR</formula>
    </cfRule>
  </conditionalFormatting>
  <conditionalFormatting sqref="T125">
    <cfRule type="expression" dxfId="700" priority="712" stopIfTrue="1">
      <formula>ISERR</formula>
    </cfRule>
  </conditionalFormatting>
  <conditionalFormatting sqref="F125">
    <cfRule type="expression" dxfId="699" priority="711" stopIfTrue="1">
      <formula>ISERR</formula>
    </cfRule>
  </conditionalFormatting>
  <conditionalFormatting sqref="H125">
    <cfRule type="expression" dxfId="698" priority="710" stopIfTrue="1">
      <formula>ISERR</formula>
    </cfRule>
  </conditionalFormatting>
  <conditionalFormatting sqref="J125">
    <cfRule type="expression" dxfId="697" priority="709" stopIfTrue="1">
      <formula>ISERR</formula>
    </cfRule>
  </conditionalFormatting>
  <conditionalFormatting sqref="E125">
    <cfRule type="expression" dxfId="696" priority="708" stopIfTrue="1">
      <formula>ISERR</formula>
    </cfRule>
  </conditionalFormatting>
  <conditionalFormatting sqref="O125">
    <cfRule type="expression" dxfId="695" priority="707" stopIfTrue="1">
      <formula>ISERR</formula>
    </cfRule>
  </conditionalFormatting>
  <conditionalFormatting sqref="I50">
    <cfRule type="expression" dxfId="694" priority="700" stopIfTrue="1">
      <formula>ISERR</formula>
    </cfRule>
  </conditionalFormatting>
  <conditionalFormatting sqref="Q12:T12 I12:N12 D12:F12">
    <cfRule type="expression" dxfId="693" priority="697" stopIfTrue="1">
      <formula>ISERR</formula>
    </cfRule>
  </conditionalFormatting>
  <conditionalFormatting sqref="U12:V12">
    <cfRule type="expression" dxfId="692" priority="698" stopIfTrue="1">
      <formula>ISERR(U12)</formula>
    </cfRule>
  </conditionalFormatting>
  <conditionalFormatting sqref="G12:H12">
    <cfRule type="expression" dxfId="691" priority="699" stopIfTrue="1">
      <formula>ISERR</formula>
    </cfRule>
  </conditionalFormatting>
  <conditionalFormatting sqref="P12">
    <cfRule type="expression" dxfId="690" priority="696" stopIfTrue="1">
      <formula>ISERR</formula>
    </cfRule>
  </conditionalFormatting>
  <conditionalFormatting sqref="O12">
    <cfRule type="expression" dxfId="689" priority="695" stopIfTrue="1">
      <formula>ISERR</formula>
    </cfRule>
  </conditionalFormatting>
  <conditionalFormatting sqref="A12">
    <cfRule type="expression" dxfId="688" priority="694" stopIfTrue="1">
      <formula>ISERR</formula>
    </cfRule>
  </conditionalFormatting>
  <conditionalFormatting sqref="P125">
    <cfRule type="expression" dxfId="687" priority="692" stopIfTrue="1">
      <formula>ISERR</formula>
    </cfRule>
  </conditionalFormatting>
  <conditionalFormatting sqref="C128">
    <cfRule type="expression" dxfId="686" priority="691" stopIfTrue="1">
      <formula>ISERR</formula>
    </cfRule>
  </conditionalFormatting>
  <conditionalFormatting sqref="I128">
    <cfRule type="expression" dxfId="685" priority="690" stopIfTrue="1">
      <formula>ISERR</formula>
    </cfRule>
  </conditionalFormatting>
  <conditionalFormatting sqref="K128">
    <cfRule type="expression" dxfId="684" priority="689" stopIfTrue="1">
      <formula>ISERR</formula>
    </cfRule>
  </conditionalFormatting>
  <conditionalFormatting sqref="N128">
    <cfRule type="expression" dxfId="683" priority="688" stopIfTrue="1">
      <formula>ISERR</formula>
    </cfRule>
  </conditionalFormatting>
  <conditionalFormatting sqref="M128">
    <cfRule type="expression" dxfId="682" priority="687" stopIfTrue="1">
      <formula>ISERR</formula>
    </cfRule>
  </conditionalFormatting>
  <conditionalFormatting sqref="Q128:S128">
    <cfRule type="expression" dxfId="681" priority="685" stopIfTrue="1">
      <formula>ISERR</formula>
    </cfRule>
  </conditionalFormatting>
  <conditionalFormatting sqref="U128:V128">
    <cfRule type="expression" dxfId="680" priority="686" stopIfTrue="1">
      <formula>ISERR(U128)</formula>
    </cfRule>
  </conditionalFormatting>
  <conditionalFormatting sqref="A128:B128">
    <cfRule type="expression" dxfId="679" priority="684" stopIfTrue="1">
      <formula>ISERR</formula>
    </cfRule>
  </conditionalFormatting>
  <conditionalFormatting sqref="G128">
    <cfRule type="expression" dxfId="678" priority="683" stopIfTrue="1">
      <formula>ISERR</formula>
    </cfRule>
  </conditionalFormatting>
  <conditionalFormatting sqref="L128">
    <cfRule type="expression" dxfId="677" priority="682" stopIfTrue="1">
      <formula>ISERR</formula>
    </cfRule>
  </conditionalFormatting>
  <conditionalFormatting sqref="L128">
    <cfRule type="expression" dxfId="676" priority="681" stopIfTrue="1">
      <formula>ISERR</formula>
    </cfRule>
  </conditionalFormatting>
  <conditionalFormatting sqref="T128">
    <cfRule type="expression" dxfId="675" priority="680" stopIfTrue="1">
      <formula>ISERR</formula>
    </cfRule>
  </conditionalFormatting>
  <conditionalFormatting sqref="F128">
    <cfRule type="expression" dxfId="674" priority="679" stopIfTrue="1">
      <formula>ISERR</formula>
    </cfRule>
  </conditionalFormatting>
  <conditionalFormatting sqref="D128">
    <cfRule type="expression" dxfId="673" priority="678" stopIfTrue="1">
      <formula>ISERR</formula>
    </cfRule>
  </conditionalFormatting>
  <conditionalFormatting sqref="H128">
    <cfRule type="expression" dxfId="672" priority="677" stopIfTrue="1">
      <formula>ISERR</formula>
    </cfRule>
  </conditionalFormatting>
  <conditionalFormatting sqref="J128">
    <cfRule type="expression" dxfId="671" priority="676" stopIfTrue="1">
      <formula>ISERR</formula>
    </cfRule>
  </conditionalFormatting>
  <conditionalFormatting sqref="O128">
    <cfRule type="expression" dxfId="670" priority="675" stopIfTrue="1">
      <formula>ISERR</formula>
    </cfRule>
  </conditionalFormatting>
  <conditionalFormatting sqref="E128">
    <cfRule type="expression" dxfId="669" priority="673" stopIfTrue="1">
      <formula>ISERR</formula>
    </cfRule>
  </conditionalFormatting>
  <conditionalFormatting sqref="O126:O127">
    <cfRule type="expression" dxfId="668" priority="667" stopIfTrue="1">
      <formula>ISERR</formula>
    </cfRule>
  </conditionalFormatting>
  <conditionalFormatting sqref="O126:O127">
    <cfRule type="expression" dxfId="667" priority="666" stopIfTrue="1">
      <formula>ISERR</formula>
    </cfRule>
  </conditionalFormatting>
  <conditionalFormatting sqref="P126:P127">
    <cfRule type="expression" dxfId="666" priority="665" stopIfTrue="1">
      <formula>ISERR</formula>
    </cfRule>
  </conditionalFormatting>
  <conditionalFormatting sqref="I161:J161">
    <cfRule type="expression" dxfId="665" priority="664" stopIfTrue="1">
      <formula>ISERR</formula>
    </cfRule>
  </conditionalFormatting>
  <conditionalFormatting sqref="I129">
    <cfRule type="expression" dxfId="664" priority="663" stopIfTrue="1">
      <formula>ISERR</formula>
    </cfRule>
  </conditionalFormatting>
  <conditionalFormatting sqref="K129">
    <cfRule type="expression" dxfId="663" priority="662" stopIfTrue="1">
      <formula>ISERR</formula>
    </cfRule>
  </conditionalFormatting>
  <conditionalFormatting sqref="N129">
    <cfRule type="expression" dxfId="662" priority="661" stopIfTrue="1">
      <formula>ISERR</formula>
    </cfRule>
  </conditionalFormatting>
  <conditionalFormatting sqref="M129">
    <cfRule type="expression" dxfId="661" priority="660" stopIfTrue="1">
      <formula>ISERR</formula>
    </cfRule>
  </conditionalFormatting>
  <conditionalFormatting sqref="Q129:S129">
    <cfRule type="expression" dxfId="660" priority="658" stopIfTrue="1">
      <formula>ISERR</formula>
    </cfRule>
  </conditionalFormatting>
  <conditionalFormatting sqref="U129:V129">
    <cfRule type="expression" dxfId="659" priority="659" stopIfTrue="1">
      <formula>ISERR(U129)</formula>
    </cfRule>
  </conditionalFormatting>
  <conditionalFormatting sqref="L129">
    <cfRule type="expression" dxfId="658" priority="656" stopIfTrue="1">
      <formula>ISERR</formula>
    </cfRule>
  </conditionalFormatting>
  <conditionalFormatting sqref="L129">
    <cfRule type="expression" dxfId="657" priority="655" stopIfTrue="1">
      <formula>ISERR</formula>
    </cfRule>
  </conditionalFormatting>
  <conditionalFormatting sqref="T129">
    <cfRule type="expression" dxfId="656" priority="654" stopIfTrue="1">
      <formula>ISERR</formula>
    </cfRule>
  </conditionalFormatting>
  <conditionalFormatting sqref="J129">
    <cfRule type="expression" dxfId="655" priority="652" stopIfTrue="1">
      <formula>ISERR</formula>
    </cfRule>
  </conditionalFormatting>
  <conditionalFormatting sqref="O129">
    <cfRule type="expression" dxfId="654" priority="651" stopIfTrue="1">
      <formula>ISERR</formula>
    </cfRule>
  </conditionalFormatting>
  <conditionalFormatting sqref="P129">
    <cfRule type="expression" dxfId="653" priority="650" stopIfTrue="1">
      <formula>ISERR</formula>
    </cfRule>
  </conditionalFormatting>
  <conditionalFormatting sqref="E129">
    <cfRule type="expression" dxfId="652" priority="646" stopIfTrue="1">
      <formula>ISERR</formula>
    </cfRule>
  </conditionalFormatting>
  <conditionalFormatting sqref="A129:A132">
    <cfRule type="expression" dxfId="651" priority="649" stopIfTrue="1">
      <formula>ISERR</formula>
    </cfRule>
  </conditionalFormatting>
  <conditionalFormatting sqref="F129">
    <cfRule type="expression" dxfId="650" priority="648" stopIfTrue="1">
      <formula>ISERR</formula>
    </cfRule>
  </conditionalFormatting>
  <conditionalFormatting sqref="D129:D132">
    <cfRule type="expression" dxfId="649" priority="647" stopIfTrue="1">
      <formula>ISERR</formula>
    </cfRule>
  </conditionalFormatting>
  <conditionalFormatting sqref="P32">
    <cfRule type="expression" dxfId="648" priority="636" stopIfTrue="1">
      <formula>ISERR</formula>
    </cfRule>
  </conditionalFormatting>
  <conditionalFormatting sqref="P51">
    <cfRule type="expression" dxfId="647" priority="635" stopIfTrue="1">
      <formula>ISERR</formula>
    </cfRule>
  </conditionalFormatting>
  <conditionalFormatting sqref="F130:F132">
    <cfRule type="expression" dxfId="646" priority="634" stopIfTrue="1">
      <formula>ISERR</formula>
    </cfRule>
  </conditionalFormatting>
  <conditionalFormatting sqref="E130:E132">
    <cfRule type="expression" dxfId="645" priority="633" stopIfTrue="1">
      <formula>ISERR</formula>
    </cfRule>
  </conditionalFormatting>
  <conditionalFormatting sqref="I130:I132">
    <cfRule type="expression" dxfId="644" priority="632" stopIfTrue="1">
      <formula>ISERR</formula>
    </cfRule>
  </conditionalFormatting>
  <conditionalFormatting sqref="N130:N132">
    <cfRule type="expression" dxfId="643" priority="631" stopIfTrue="1">
      <formula>ISERR</formula>
    </cfRule>
  </conditionalFormatting>
  <conditionalFormatting sqref="M130:M132">
    <cfRule type="expression" dxfId="642" priority="630" stopIfTrue="1">
      <formula>ISERR</formula>
    </cfRule>
  </conditionalFormatting>
  <conditionalFormatting sqref="U130:V132">
    <cfRule type="expression" dxfId="641" priority="629" stopIfTrue="1">
      <formula>ISERR(U130)</formula>
    </cfRule>
  </conditionalFormatting>
  <conditionalFormatting sqref="J130:J132">
    <cfRule type="expression" dxfId="640" priority="626" stopIfTrue="1">
      <formula>ISERR</formula>
    </cfRule>
  </conditionalFormatting>
  <conditionalFormatting sqref="O130:O132">
    <cfRule type="expression" dxfId="639" priority="625" stopIfTrue="1">
      <formula>ISERR</formula>
    </cfRule>
  </conditionalFormatting>
  <conditionalFormatting sqref="Q130:Q132">
    <cfRule type="expression" dxfId="638" priority="623" stopIfTrue="1">
      <formula>ISERR</formula>
    </cfRule>
  </conditionalFormatting>
  <conditionalFormatting sqref="R130:R132">
    <cfRule type="expression" dxfId="637" priority="622" stopIfTrue="1">
      <formula>ISERR</formula>
    </cfRule>
  </conditionalFormatting>
  <conditionalFormatting sqref="S130:S132">
    <cfRule type="expression" dxfId="636" priority="621" stopIfTrue="1">
      <formula>ISERR</formula>
    </cfRule>
  </conditionalFormatting>
  <conditionalFormatting sqref="T130:T132">
    <cfRule type="expression" dxfId="635" priority="620" stopIfTrue="1">
      <formula>ISERR</formula>
    </cfRule>
  </conditionalFormatting>
  <conditionalFormatting sqref="K130:K132">
    <cfRule type="expression" dxfId="634" priority="619" stopIfTrue="1">
      <formula>ISERR</formula>
    </cfRule>
  </conditionalFormatting>
  <conditionalFormatting sqref="L130:L132">
    <cfRule type="expression" dxfId="633" priority="618" stopIfTrue="1">
      <formula>ISERR</formula>
    </cfRule>
  </conditionalFormatting>
  <conditionalFormatting sqref="G129">
    <cfRule type="expression" dxfId="632" priority="614" stopIfTrue="1">
      <formula>ISERR</formula>
    </cfRule>
  </conditionalFormatting>
  <conditionalFormatting sqref="H129">
    <cfRule type="expression" dxfId="631" priority="613" stopIfTrue="1">
      <formula>ISERR</formula>
    </cfRule>
  </conditionalFormatting>
  <conditionalFormatting sqref="P128">
    <cfRule type="expression" dxfId="630" priority="612" stopIfTrue="1">
      <formula>ISERR</formula>
    </cfRule>
  </conditionalFormatting>
  <conditionalFormatting sqref="T21">
    <cfRule type="expression" dxfId="629" priority="610" stopIfTrue="1">
      <formula>ISERR</formula>
    </cfRule>
  </conditionalFormatting>
  <conditionalFormatting sqref="G130:G132">
    <cfRule type="expression" dxfId="628" priority="609" stopIfTrue="1">
      <formula>ISERR</formula>
    </cfRule>
  </conditionalFormatting>
  <conditionalFormatting sqref="H130:H132">
    <cfRule type="expression" dxfId="627" priority="608" stopIfTrue="1">
      <formula>ISERR</formula>
    </cfRule>
  </conditionalFormatting>
  <conditionalFormatting sqref="P130:P131">
    <cfRule type="expression" dxfId="626" priority="606" stopIfTrue="1">
      <formula>ISERR</formula>
    </cfRule>
  </conditionalFormatting>
  <conditionalFormatting sqref="P118">
    <cfRule type="expression" dxfId="625" priority="605" stopIfTrue="1">
      <formula>ISERR</formula>
    </cfRule>
  </conditionalFormatting>
  <conditionalFormatting sqref="I45">
    <cfRule type="expression" dxfId="624" priority="604" stopIfTrue="1">
      <formula>ISERR</formula>
    </cfRule>
  </conditionalFormatting>
  <conditionalFormatting sqref="J45:K45">
    <cfRule type="expression" dxfId="623" priority="603" stopIfTrue="1">
      <formula>ISERR</formula>
    </cfRule>
  </conditionalFormatting>
  <conditionalFormatting sqref="N45">
    <cfRule type="expression" dxfId="622" priority="602" stopIfTrue="1">
      <formula>ISERR</formula>
    </cfRule>
  </conditionalFormatting>
  <conditionalFormatting sqref="L45:M45">
    <cfRule type="expression" dxfId="621" priority="601" stopIfTrue="1">
      <formula>ISERR</formula>
    </cfRule>
  </conditionalFormatting>
  <conditionalFormatting sqref="Q45:T45">
    <cfRule type="expression" dxfId="620" priority="599" stopIfTrue="1">
      <formula>ISERR</formula>
    </cfRule>
  </conditionalFormatting>
  <conditionalFormatting sqref="U45:V45">
    <cfRule type="expression" dxfId="619" priority="600" stopIfTrue="1">
      <formula>ISERR(U45)</formula>
    </cfRule>
  </conditionalFormatting>
  <conditionalFormatting sqref="A45:B45">
    <cfRule type="expression" dxfId="618" priority="598" stopIfTrue="1">
      <formula>ISERR</formula>
    </cfRule>
  </conditionalFormatting>
  <conditionalFormatting sqref="G45:H45">
    <cfRule type="expression" dxfId="617" priority="597" stopIfTrue="1">
      <formula>ISERR</formula>
    </cfRule>
  </conditionalFormatting>
  <conditionalFormatting sqref="O45">
    <cfRule type="expression" dxfId="616" priority="595" stopIfTrue="1">
      <formula>ISERR</formula>
    </cfRule>
  </conditionalFormatting>
  <conditionalFormatting sqref="Q48:R48">
    <cfRule type="expression" dxfId="615" priority="594" stopIfTrue="1">
      <formula>ISERR</formula>
    </cfRule>
  </conditionalFormatting>
  <conditionalFormatting sqref="I48:N48 S48:T48">
    <cfRule type="expression" dxfId="614" priority="592" stopIfTrue="1">
      <formula>ISERR</formula>
    </cfRule>
  </conditionalFormatting>
  <conditionalFormatting sqref="U48:V48">
    <cfRule type="expression" dxfId="613" priority="593" stopIfTrue="1">
      <formula>ISERR(U48)</formula>
    </cfRule>
  </conditionalFormatting>
  <conditionalFormatting sqref="A48:B48">
    <cfRule type="expression" dxfId="612" priority="591" stopIfTrue="1">
      <formula>ISERR</formula>
    </cfRule>
  </conditionalFormatting>
  <conditionalFormatting sqref="G48:H48">
    <cfRule type="expression" dxfId="611" priority="590" stopIfTrue="1">
      <formula>ISERR</formula>
    </cfRule>
  </conditionalFormatting>
  <conditionalFormatting sqref="C48:F48">
    <cfRule type="expression" dxfId="610" priority="587" stopIfTrue="1">
      <formula>ISERR</formula>
    </cfRule>
  </conditionalFormatting>
  <conditionalFormatting sqref="I133">
    <cfRule type="expression" dxfId="609" priority="586" stopIfTrue="1">
      <formula>ISERR</formula>
    </cfRule>
  </conditionalFormatting>
  <conditionalFormatting sqref="N133">
    <cfRule type="expression" dxfId="608" priority="585" stopIfTrue="1">
      <formula>ISERR</formula>
    </cfRule>
  </conditionalFormatting>
  <conditionalFormatting sqref="M133">
    <cfRule type="expression" dxfId="607" priority="584" stopIfTrue="1">
      <formula>ISERR</formula>
    </cfRule>
  </conditionalFormatting>
  <conditionalFormatting sqref="U133:V133">
    <cfRule type="expression" dxfId="606" priority="583" stopIfTrue="1">
      <formula>ISERR(U133)</formula>
    </cfRule>
  </conditionalFormatting>
  <conditionalFormatting sqref="G133">
    <cfRule type="expression" dxfId="605" priority="582" stopIfTrue="1">
      <formula>ISERR</formula>
    </cfRule>
  </conditionalFormatting>
  <conditionalFormatting sqref="H133">
    <cfRule type="expression" dxfId="604" priority="581" stopIfTrue="1">
      <formula>ISERR</formula>
    </cfRule>
  </conditionalFormatting>
  <conditionalFormatting sqref="J133">
    <cfRule type="expression" dxfId="603" priority="580" stopIfTrue="1">
      <formula>ISERR</formula>
    </cfRule>
  </conditionalFormatting>
  <conditionalFormatting sqref="O133">
    <cfRule type="expression" dxfId="602" priority="579" stopIfTrue="1">
      <formula>ISERR</formula>
    </cfRule>
  </conditionalFormatting>
  <conditionalFormatting sqref="A133">
    <cfRule type="expression" dxfId="601" priority="577" stopIfTrue="1">
      <formula>ISERR</formula>
    </cfRule>
  </conditionalFormatting>
  <conditionalFormatting sqref="F133">
    <cfRule type="expression" dxfId="600" priority="576" stopIfTrue="1">
      <formula>ISERR</formula>
    </cfRule>
  </conditionalFormatting>
  <conditionalFormatting sqref="D133">
    <cfRule type="expression" dxfId="599" priority="575" stopIfTrue="1">
      <formula>ISERR</formula>
    </cfRule>
  </conditionalFormatting>
  <conditionalFormatting sqref="Q133">
    <cfRule type="expression" dxfId="598" priority="574" stopIfTrue="1">
      <formula>ISERR</formula>
    </cfRule>
  </conditionalFormatting>
  <conditionalFormatting sqref="R133">
    <cfRule type="expression" dxfId="597" priority="573" stopIfTrue="1">
      <formula>ISERR</formula>
    </cfRule>
  </conditionalFormatting>
  <conditionalFormatting sqref="S133">
    <cfRule type="expression" dxfId="596" priority="572" stopIfTrue="1">
      <formula>ISERR</formula>
    </cfRule>
  </conditionalFormatting>
  <conditionalFormatting sqref="T133">
    <cfRule type="expression" dxfId="595" priority="571" stopIfTrue="1">
      <formula>ISERR</formula>
    </cfRule>
  </conditionalFormatting>
  <conditionalFormatting sqref="K133">
    <cfRule type="expression" dxfId="594" priority="570" stopIfTrue="1">
      <formula>ISERR</formula>
    </cfRule>
  </conditionalFormatting>
  <conditionalFormatting sqref="L133">
    <cfRule type="expression" dxfId="593" priority="569" stopIfTrue="1">
      <formula>ISERR</formula>
    </cfRule>
  </conditionalFormatting>
  <conditionalFormatting sqref="E133">
    <cfRule type="expression" dxfId="592" priority="568" stopIfTrue="1">
      <formula>ISERR</formula>
    </cfRule>
  </conditionalFormatting>
  <conditionalFormatting sqref="C134:C135">
    <cfRule type="expression" dxfId="591" priority="543" stopIfTrue="1">
      <formula>ISERR</formula>
    </cfRule>
  </conditionalFormatting>
  <conditionalFormatting sqref="P132">
    <cfRule type="expression" dxfId="590" priority="544" stopIfTrue="1">
      <formula>ISERR</formula>
    </cfRule>
  </conditionalFormatting>
  <conditionalFormatting sqref="I134:I135">
    <cfRule type="expression" dxfId="589" priority="542" stopIfTrue="1">
      <formula>ISERR</formula>
    </cfRule>
  </conditionalFormatting>
  <conditionalFormatting sqref="K134:K135">
    <cfRule type="expression" dxfId="588" priority="541" stopIfTrue="1">
      <formula>ISERR</formula>
    </cfRule>
  </conditionalFormatting>
  <conditionalFormatting sqref="N134:N135">
    <cfRule type="expression" dxfId="587" priority="540" stopIfTrue="1">
      <formula>ISERR</formula>
    </cfRule>
  </conditionalFormatting>
  <conditionalFormatting sqref="M134:M135">
    <cfRule type="expression" dxfId="586" priority="539" stopIfTrue="1">
      <formula>ISERR</formula>
    </cfRule>
  </conditionalFormatting>
  <conditionalFormatting sqref="Q134:S135">
    <cfRule type="expression" dxfId="585" priority="537" stopIfTrue="1">
      <formula>ISERR</formula>
    </cfRule>
  </conditionalFormatting>
  <conditionalFormatting sqref="U134:V135">
    <cfRule type="expression" dxfId="584" priority="538" stopIfTrue="1">
      <formula>ISERR(U134)</formula>
    </cfRule>
  </conditionalFormatting>
  <conditionalFormatting sqref="A134:B135">
    <cfRule type="expression" dxfId="583" priority="536" stopIfTrue="1">
      <formula>ISERR</formula>
    </cfRule>
  </conditionalFormatting>
  <conditionalFormatting sqref="G134:G135">
    <cfRule type="expression" dxfId="582" priority="535" stopIfTrue="1">
      <formula>ISERR</formula>
    </cfRule>
  </conditionalFormatting>
  <conditionalFormatting sqref="L134:L135">
    <cfRule type="expression" dxfId="581" priority="534" stopIfTrue="1">
      <formula>ISERR</formula>
    </cfRule>
  </conditionalFormatting>
  <conditionalFormatting sqref="L134:L135">
    <cfRule type="expression" dxfId="580" priority="533" stopIfTrue="1">
      <formula>ISERR</formula>
    </cfRule>
  </conditionalFormatting>
  <conditionalFormatting sqref="T134:T135">
    <cfRule type="expression" dxfId="579" priority="532" stopIfTrue="1">
      <formula>ISERR</formula>
    </cfRule>
  </conditionalFormatting>
  <conditionalFormatting sqref="F134:F135">
    <cfRule type="expression" dxfId="578" priority="531" stopIfTrue="1">
      <formula>ISERR</formula>
    </cfRule>
  </conditionalFormatting>
  <conditionalFormatting sqref="D134:D135">
    <cfRule type="expression" dxfId="577" priority="530" stopIfTrue="1">
      <formula>ISERR</formula>
    </cfRule>
  </conditionalFormatting>
  <conditionalFormatting sqref="H134:H135">
    <cfRule type="expression" dxfId="576" priority="529" stopIfTrue="1">
      <formula>ISERR</formula>
    </cfRule>
  </conditionalFormatting>
  <conditionalFormatting sqref="J134:J135">
    <cfRule type="expression" dxfId="575" priority="528" stopIfTrue="1">
      <formula>ISERR</formula>
    </cfRule>
  </conditionalFormatting>
  <conditionalFormatting sqref="O134:O135">
    <cfRule type="expression" dxfId="574" priority="527" stopIfTrue="1">
      <formula>ISERR</formula>
    </cfRule>
  </conditionalFormatting>
  <conditionalFormatting sqref="E134:E135">
    <cfRule type="expression" dxfId="573" priority="525" stopIfTrue="1">
      <formula>ISERR</formula>
    </cfRule>
  </conditionalFormatting>
  <conditionalFormatting sqref="E134:E135">
    <cfRule type="expression" dxfId="572" priority="524" stopIfTrue="1">
      <formula>ISERR</formula>
    </cfRule>
  </conditionalFormatting>
  <conditionalFormatting sqref="P133">
    <cfRule type="expression" dxfId="571" priority="519" stopIfTrue="1">
      <formula>ISERR</formula>
    </cfRule>
  </conditionalFormatting>
  <conditionalFormatting sqref="O48">
    <cfRule type="expression" dxfId="570" priority="517" stopIfTrue="1">
      <formula>ISERR</formula>
    </cfRule>
  </conditionalFormatting>
  <conditionalFormatting sqref="Q46:R46">
    <cfRule type="expression" dxfId="569" priority="516" stopIfTrue="1">
      <formula>ISERR</formula>
    </cfRule>
  </conditionalFormatting>
  <conditionalFormatting sqref="I46:N46 S46:T46">
    <cfRule type="expression" dxfId="568" priority="514" stopIfTrue="1">
      <formula>ISERR</formula>
    </cfRule>
  </conditionalFormatting>
  <conditionalFormatting sqref="U46:V46">
    <cfRule type="expression" dxfId="567" priority="515" stopIfTrue="1">
      <formula>ISERR(U46)</formula>
    </cfRule>
  </conditionalFormatting>
  <conditionalFormatting sqref="A46:B46">
    <cfRule type="expression" dxfId="566" priority="513" stopIfTrue="1">
      <formula>ISERR</formula>
    </cfRule>
  </conditionalFormatting>
  <conditionalFormatting sqref="G46:H46">
    <cfRule type="expression" dxfId="565" priority="512" stopIfTrue="1">
      <formula>ISERR</formula>
    </cfRule>
  </conditionalFormatting>
  <conditionalFormatting sqref="C46:F46">
    <cfRule type="expression" dxfId="564" priority="511" stopIfTrue="1">
      <formula>ISERR</formula>
    </cfRule>
  </conditionalFormatting>
  <conditionalFormatting sqref="P46">
    <cfRule type="expression" dxfId="563" priority="510" stopIfTrue="1">
      <formula>ISERR</formula>
    </cfRule>
  </conditionalFormatting>
  <conditionalFormatting sqref="O46">
    <cfRule type="expression" dxfId="562" priority="509" stopIfTrue="1">
      <formula>ISERR</formula>
    </cfRule>
  </conditionalFormatting>
  <conditionalFormatting sqref="C136:C138">
    <cfRule type="expression" dxfId="561" priority="508" stopIfTrue="1">
      <formula>ISERR</formula>
    </cfRule>
  </conditionalFormatting>
  <conditionalFormatting sqref="I136:I138">
    <cfRule type="expression" dxfId="560" priority="507" stopIfTrue="1">
      <formula>ISERR</formula>
    </cfRule>
  </conditionalFormatting>
  <conditionalFormatting sqref="K136:K138">
    <cfRule type="expression" dxfId="559" priority="506" stopIfTrue="1">
      <formula>ISERR</formula>
    </cfRule>
  </conditionalFormatting>
  <conditionalFormatting sqref="N136:N138">
    <cfRule type="expression" dxfId="558" priority="505" stopIfTrue="1">
      <formula>ISERR</formula>
    </cfRule>
  </conditionalFormatting>
  <conditionalFormatting sqref="M136:M138">
    <cfRule type="expression" dxfId="557" priority="504" stopIfTrue="1">
      <formula>ISERR</formula>
    </cfRule>
  </conditionalFormatting>
  <conditionalFormatting sqref="Q136:S138">
    <cfRule type="expression" dxfId="556" priority="502" stopIfTrue="1">
      <formula>ISERR</formula>
    </cfRule>
  </conditionalFormatting>
  <conditionalFormatting sqref="U136:V138">
    <cfRule type="expression" dxfId="555" priority="503" stopIfTrue="1">
      <formula>ISERR(U136)</formula>
    </cfRule>
  </conditionalFormatting>
  <conditionalFormatting sqref="A136:B138">
    <cfRule type="expression" dxfId="554" priority="501" stopIfTrue="1">
      <formula>ISERR</formula>
    </cfRule>
  </conditionalFormatting>
  <conditionalFormatting sqref="G136:G138">
    <cfRule type="expression" dxfId="553" priority="500" stopIfTrue="1">
      <formula>ISERR</formula>
    </cfRule>
  </conditionalFormatting>
  <conditionalFormatting sqref="L136:L138">
    <cfRule type="expression" dxfId="552" priority="499" stopIfTrue="1">
      <formula>ISERR</formula>
    </cfRule>
  </conditionalFormatting>
  <conditionalFormatting sqref="L136:L138">
    <cfRule type="expression" dxfId="551" priority="498" stopIfTrue="1">
      <formula>ISERR</formula>
    </cfRule>
  </conditionalFormatting>
  <conditionalFormatting sqref="T136:T138">
    <cfRule type="expression" dxfId="550" priority="497" stopIfTrue="1">
      <formula>ISERR</formula>
    </cfRule>
  </conditionalFormatting>
  <conditionalFormatting sqref="F136:F138">
    <cfRule type="expression" dxfId="549" priority="496" stopIfTrue="1">
      <formula>ISERR</formula>
    </cfRule>
  </conditionalFormatting>
  <conditionalFormatting sqref="D136:D138">
    <cfRule type="expression" dxfId="548" priority="495" stopIfTrue="1">
      <formula>ISERR</formula>
    </cfRule>
  </conditionalFormatting>
  <conditionalFormatting sqref="H136:H138">
    <cfRule type="expression" dxfId="547" priority="494" stopIfTrue="1">
      <formula>ISERR</formula>
    </cfRule>
  </conditionalFormatting>
  <conditionalFormatting sqref="J136:J138">
    <cfRule type="expression" dxfId="546" priority="493" stopIfTrue="1">
      <formula>ISERR</formula>
    </cfRule>
  </conditionalFormatting>
  <conditionalFormatting sqref="O136:O138">
    <cfRule type="expression" dxfId="545" priority="492" stopIfTrue="1">
      <formula>ISERR</formula>
    </cfRule>
  </conditionalFormatting>
  <conditionalFormatting sqref="E136:E138">
    <cfRule type="expression" dxfId="544" priority="490" stopIfTrue="1">
      <formula>ISERR</formula>
    </cfRule>
  </conditionalFormatting>
  <conditionalFormatting sqref="E136:E138">
    <cfRule type="expression" dxfId="543" priority="489" stopIfTrue="1">
      <formula>ISERR</formula>
    </cfRule>
  </conditionalFormatting>
  <conditionalFormatting sqref="P134">
    <cfRule type="expression" dxfId="542" priority="486" stopIfTrue="1">
      <formula>ISERR</formula>
    </cfRule>
  </conditionalFormatting>
  <conditionalFormatting sqref="P135">
    <cfRule type="expression" dxfId="541" priority="478" stopIfTrue="1">
      <formula>ISERR</formula>
    </cfRule>
  </conditionalFormatting>
  <conditionalFormatting sqref="P136:P137">
    <cfRule type="expression" dxfId="540" priority="475" stopIfTrue="1">
      <formula>ISERR</formula>
    </cfRule>
  </conditionalFormatting>
  <conditionalFormatting sqref="Q13:T13 I13:N13 D13:F13">
    <cfRule type="expression" dxfId="539" priority="472" stopIfTrue="1">
      <formula>ISERR</formula>
    </cfRule>
  </conditionalFormatting>
  <conditionalFormatting sqref="U13:V13">
    <cfRule type="expression" dxfId="538" priority="473" stopIfTrue="1">
      <formula>ISERR(U13)</formula>
    </cfRule>
  </conditionalFormatting>
  <conditionalFormatting sqref="G13:H13">
    <cfRule type="expression" dxfId="537" priority="474" stopIfTrue="1">
      <formula>ISERR</formula>
    </cfRule>
  </conditionalFormatting>
  <conditionalFormatting sqref="O13">
    <cfRule type="expression" dxfId="536" priority="471" stopIfTrue="1">
      <formula>ISERR</formula>
    </cfRule>
  </conditionalFormatting>
  <conditionalFormatting sqref="A13">
    <cfRule type="expression" dxfId="535" priority="470" stopIfTrue="1">
      <formula>ISERR</formula>
    </cfRule>
  </conditionalFormatting>
  <conditionalFormatting sqref="P13">
    <cfRule type="expression" dxfId="534" priority="469" stopIfTrue="1">
      <formula>ISERR</formula>
    </cfRule>
  </conditionalFormatting>
  <conditionalFormatting sqref="Q47:R47">
    <cfRule type="expression" dxfId="533" priority="468" stopIfTrue="1">
      <formula>ISERR</formula>
    </cfRule>
  </conditionalFormatting>
  <conditionalFormatting sqref="I47:N47 S47:T47">
    <cfRule type="expression" dxfId="532" priority="466" stopIfTrue="1">
      <formula>ISERR</formula>
    </cfRule>
  </conditionalFormatting>
  <conditionalFormatting sqref="U47:V47">
    <cfRule type="expression" dxfId="531" priority="467" stopIfTrue="1">
      <formula>ISERR(U47)</formula>
    </cfRule>
  </conditionalFormatting>
  <conditionalFormatting sqref="A47:B47">
    <cfRule type="expression" dxfId="530" priority="465" stopIfTrue="1">
      <formula>ISERR</formula>
    </cfRule>
  </conditionalFormatting>
  <conditionalFormatting sqref="G47:H47">
    <cfRule type="expression" dxfId="529" priority="464" stopIfTrue="1">
      <formula>ISERR</formula>
    </cfRule>
  </conditionalFormatting>
  <conditionalFormatting sqref="C47:F47">
    <cfRule type="expression" dxfId="528" priority="463" stopIfTrue="1">
      <formula>ISERR</formula>
    </cfRule>
  </conditionalFormatting>
  <conditionalFormatting sqref="O47">
    <cfRule type="expression" dxfId="527" priority="462" stopIfTrue="1">
      <formula>ISERR</formula>
    </cfRule>
  </conditionalFormatting>
  <conditionalFormatting sqref="P47">
    <cfRule type="expression" dxfId="526" priority="461" stopIfTrue="1">
      <formula>ISERR</formula>
    </cfRule>
  </conditionalFormatting>
  <conditionalFormatting sqref="C139">
    <cfRule type="expression" dxfId="525" priority="460" stopIfTrue="1">
      <formula>ISERR</formula>
    </cfRule>
  </conditionalFormatting>
  <conditionalFormatting sqref="I139">
    <cfRule type="expression" dxfId="524" priority="459" stopIfTrue="1">
      <formula>ISERR</formula>
    </cfRule>
  </conditionalFormatting>
  <conditionalFormatting sqref="N139">
    <cfRule type="expression" dxfId="523" priority="457" stopIfTrue="1">
      <formula>ISERR</formula>
    </cfRule>
  </conditionalFormatting>
  <conditionalFormatting sqref="M139">
    <cfRule type="expression" dxfId="522" priority="456" stopIfTrue="1">
      <formula>ISERR</formula>
    </cfRule>
  </conditionalFormatting>
  <conditionalFormatting sqref="Q139:S139">
    <cfRule type="expression" dxfId="521" priority="455" stopIfTrue="1">
      <formula>ISERR</formula>
    </cfRule>
  </conditionalFormatting>
  <conditionalFormatting sqref="A139:B139">
    <cfRule type="expression" dxfId="520" priority="454" stopIfTrue="1">
      <formula>ISERR</formula>
    </cfRule>
  </conditionalFormatting>
  <conditionalFormatting sqref="G139">
    <cfRule type="expression" dxfId="519" priority="453" stopIfTrue="1">
      <formula>ISERR</formula>
    </cfRule>
  </conditionalFormatting>
  <conditionalFormatting sqref="T139">
    <cfRule type="expression" dxfId="518" priority="450" stopIfTrue="1">
      <formula>ISERR</formula>
    </cfRule>
  </conditionalFormatting>
  <conditionalFormatting sqref="F139">
    <cfRule type="expression" dxfId="517" priority="449" stopIfTrue="1">
      <formula>ISERR</formula>
    </cfRule>
  </conditionalFormatting>
  <conditionalFormatting sqref="D139">
    <cfRule type="expression" dxfId="516" priority="448" stopIfTrue="1">
      <formula>ISERR</formula>
    </cfRule>
  </conditionalFormatting>
  <conditionalFormatting sqref="H139">
    <cfRule type="expression" dxfId="515" priority="447" stopIfTrue="1">
      <formula>ISERR</formula>
    </cfRule>
  </conditionalFormatting>
  <conditionalFormatting sqref="J139">
    <cfRule type="expression" dxfId="514" priority="446" stopIfTrue="1">
      <formula>ISERR</formula>
    </cfRule>
  </conditionalFormatting>
  <conditionalFormatting sqref="O139">
    <cfRule type="expression" dxfId="513" priority="445" stopIfTrue="1">
      <formula>ISERR</formula>
    </cfRule>
  </conditionalFormatting>
  <conditionalFormatting sqref="E139">
    <cfRule type="expression" dxfId="512" priority="443" stopIfTrue="1">
      <formula>ISERR</formula>
    </cfRule>
  </conditionalFormatting>
  <conditionalFormatting sqref="E139">
    <cfRule type="expression" dxfId="511" priority="442" stopIfTrue="1">
      <formula>ISERR</formula>
    </cfRule>
  </conditionalFormatting>
  <conditionalFormatting sqref="U139:V139">
    <cfRule type="expression" dxfId="510" priority="441" stopIfTrue="1">
      <formula>ISERR(U139)</formula>
    </cfRule>
  </conditionalFormatting>
  <conditionalFormatting sqref="K139">
    <cfRule type="expression" dxfId="509" priority="439" stopIfTrue="1">
      <formula>ISERR</formula>
    </cfRule>
  </conditionalFormatting>
  <conditionalFormatting sqref="L139">
    <cfRule type="expression" dxfId="508" priority="438" stopIfTrue="1">
      <formula>ISERR</formula>
    </cfRule>
  </conditionalFormatting>
  <conditionalFormatting sqref="L139">
    <cfRule type="expression" dxfId="507" priority="437" stopIfTrue="1">
      <formula>ISERR</formula>
    </cfRule>
  </conditionalFormatting>
  <conditionalFormatting sqref="P138">
    <cfRule type="expression" dxfId="506" priority="435" stopIfTrue="1">
      <formula>ISERR</formula>
    </cfRule>
  </conditionalFormatting>
  <conditionalFormatting sqref="C140">
    <cfRule type="expression" dxfId="505" priority="434" stopIfTrue="1">
      <formula>ISERR</formula>
    </cfRule>
  </conditionalFormatting>
  <conditionalFormatting sqref="I140">
    <cfRule type="expression" dxfId="504" priority="433" stopIfTrue="1">
      <formula>ISERR</formula>
    </cfRule>
  </conditionalFormatting>
  <conditionalFormatting sqref="K140">
    <cfRule type="expression" dxfId="503" priority="432" stopIfTrue="1">
      <formula>ISERR</formula>
    </cfRule>
  </conditionalFormatting>
  <conditionalFormatting sqref="N140">
    <cfRule type="expression" dxfId="502" priority="431" stopIfTrue="1">
      <formula>ISERR</formula>
    </cfRule>
  </conditionalFormatting>
  <conditionalFormatting sqref="M140">
    <cfRule type="expression" dxfId="501" priority="430" stopIfTrue="1">
      <formula>ISERR</formula>
    </cfRule>
  </conditionalFormatting>
  <conditionalFormatting sqref="Q140:S140">
    <cfRule type="expression" dxfId="500" priority="429" stopIfTrue="1">
      <formula>ISERR</formula>
    </cfRule>
  </conditionalFormatting>
  <conditionalFormatting sqref="A140:B140">
    <cfRule type="expression" dxfId="499" priority="428" stopIfTrue="1">
      <formula>ISERR</formula>
    </cfRule>
  </conditionalFormatting>
  <conditionalFormatting sqref="G140">
    <cfRule type="expression" dxfId="498" priority="427" stopIfTrue="1">
      <formula>ISERR</formula>
    </cfRule>
  </conditionalFormatting>
  <conditionalFormatting sqref="L140">
    <cfRule type="expression" dxfId="497" priority="426" stopIfTrue="1">
      <formula>ISERR</formula>
    </cfRule>
  </conditionalFormatting>
  <conditionalFormatting sqref="L140">
    <cfRule type="expression" dxfId="496" priority="425" stopIfTrue="1">
      <formula>ISERR</formula>
    </cfRule>
  </conditionalFormatting>
  <conditionalFormatting sqref="T140">
    <cfRule type="expression" dxfId="495" priority="424" stopIfTrue="1">
      <formula>ISERR</formula>
    </cfRule>
  </conditionalFormatting>
  <conditionalFormatting sqref="F140">
    <cfRule type="expression" dxfId="494" priority="423" stopIfTrue="1">
      <formula>ISERR</formula>
    </cfRule>
  </conditionalFormatting>
  <conditionalFormatting sqref="D140">
    <cfRule type="expression" dxfId="493" priority="422" stopIfTrue="1">
      <formula>ISERR</formula>
    </cfRule>
  </conditionalFormatting>
  <conditionalFormatting sqref="H140">
    <cfRule type="expression" dxfId="492" priority="421" stopIfTrue="1">
      <formula>ISERR</formula>
    </cfRule>
  </conditionalFormatting>
  <conditionalFormatting sqref="J140">
    <cfRule type="expression" dxfId="491" priority="420" stopIfTrue="1">
      <formula>ISERR</formula>
    </cfRule>
  </conditionalFormatting>
  <conditionalFormatting sqref="O140">
    <cfRule type="expression" dxfId="490" priority="419" stopIfTrue="1">
      <formula>ISERR</formula>
    </cfRule>
  </conditionalFormatting>
  <conditionalFormatting sqref="E140">
    <cfRule type="expression" dxfId="489" priority="417" stopIfTrue="1">
      <formula>ISERR</formula>
    </cfRule>
  </conditionalFormatting>
  <conditionalFormatting sqref="E140">
    <cfRule type="expression" dxfId="488" priority="416" stopIfTrue="1">
      <formula>ISERR</formula>
    </cfRule>
  </conditionalFormatting>
  <conditionalFormatting sqref="U140:V140">
    <cfRule type="expression" dxfId="487" priority="415" stopIfTrue="1">
      <formula>ISERR(U140)</formula>
    </cfRule>
  </conditionalFormatting>
  <conditionalFormatting sqref="P139">
    <cfRule type="expression" dxfId="486" priority="409" stopIfTrue="1">
      <formula>ISERR</formula>
    </cfRule>
  </conditionalFormatting>
  <conditionalFormatting sqref="M141">
    <cfRule type="expression" dxfId="485" priority="403" stopIfTrue="1">
      <formula>ISERR</formula>
    </cfRule>
  </conditionalFormatting>
  <conditionalFormatting sqref="I141">
    <cfRule type="expression" dxfId="484" priority="406" stopIfTrue="1">
      <formula>ISERR</formula>
    </cfRule>
  </conditionalFormatting>
  <conditionalFormatting sqref="K141">
    <cfRule type="expression" dxfId="483" priority="405" stopIfTrue="1">
      <formula>ISERR</formula>
    </cfRule>
  </conditionalFormatting>
  <conditionalFormatting sqref="N141">
    <cfRule type="expression" dxfId="482" priority="404" stopIfTrue="1">
      <formula>ISERR</formula>
    </cfRule>
  </conditionalFormatting>
  <conditionalFormatting sqref="Q141:S141">
    <cfRule type="expression" dxfId="481" priority="402" stopIfTrue="1">
      <formula>ISERR</formula>
    </cfRule>
  </conditionalFormatting>
  <conditionalFormatting sqref="T141">
    <cfRule type="expression" dxfId="480" priority="398" stopIfTrue="1">
      <formula>ISERR</formula>
    </cfRule>
  </conditionalFormatting>
  <conditionalFormatting sqref="G141">
    <cfRule type="expression" dxfId="479" priority="401" stopIfTrue="1">
      <formula>ISERR</formula>
    </cfRule>
  </conditionalFormatting>
  <conditionalFormatting sqref="L141">
    <cfRule type="expression" dxfId="478" priority="400" stopIfTrue="1">
      <formula>ISERR</formula>
    </cfRule>
  </conditionalFormatting>
  <conditionalFormatting sqref="L141">
    <cfRule type="expression" dxfId="477" priority="399" stopIfTrue="1">
      <formula>ISERR</formula>
    </cfRule>
  </conditionalFormatting>
  <conditionalFormatting sqref="O141">
    <cfRule type="expression" dxfId="476" priority="395" stopIfTrue="1">
      <formula>ISERR</formula>
    </cfRule>
  </conditionalFormatting>
  <conditionalFormatting sqref="H141">
    <cfRule type="expression" dxfId="475" priority="397" stopIfTrue="1">
      <formula>ISERR</formula>
    </cfRule>
  </conditionalFormatting>
  <conditionalFormatting sqref="J141">
    <cfRule type="expression" dxfId="474" priority="396" stopIfTrue="1">
      <formula>ISERR</formula>
    </cfRule>
  </conditionalFormatting>
  <conditionalFormatting sqref="U141:V141">
    <cfRule type="expression" dxfId="473" priority="393" stopIfTrue="1">
      <formula>ISERR(U141)</formula>
    </cfRule>
  </conditionalFormatting>
  <conditionalFormatting sqref="E141">
    <cfRule type="expression" dxfId="472" priority="389" stopIfTrue="1">
      <formula>ISERR</formula>
    </cfRule>
  </conditionalFormatting>
  <conditionalFormatting sqref="A141">
    <cfRule type="expression" dxfId="471" priority="392" stopIfTrue="1">
      <formula>ISERR</formula>
    </cfRule>
  </conditionalFormatting>
  <conditionalFormatting sqref="F141">
    <cfRule type="expression" dxfId="470" priority="391" stopIfTrue="1">
      <formula>ISERR</formula>
    </cfRule>
  </conditionalFormatting>
  <conditionalFormatting sqref="D141">
    <cfRule type="expression" dxfId="469" priority="390" stopIfTrue="1">
      <formula>ISERR</formula>
    </cfRule>
  </conditionalFormatting>
  <conditionalFormatting sqref="K159">
    <cfRule type="expression" dxfId="468" priority="387" stopIfTrue="1">
      <formula>ISERR</formula>
    </cfRule>
  </conditionalFormatting>
  <conditionalFormatting sqref="P48">
    <cfRule type="expression" dxfId="467" priority="384" stopIfTrue="1">
      <formula>ISERR</formula>
    </cfRule>
  </conditionalFormatting>
  <conditionalFormatting sqref="M142:M143">
    <cfRule type="expression" dxfId="466" priority="378" stopIfTrue="1">
      <formula>ISERR</formula>
    </cfRule>
  </conditionalFormatting>
  <conditionalFormatting sqref="I142:I143">
    <cfRule type="expression" dxfId="465" priority="381" stopIfTrue="1">
      <formula>ISERR</formula>
    </cfRule>
  </conditionalFormatting>
  <conditionalFormatting sqref="K142:K143">
    <cfRule type="expression" dxfId="464" priority="380" stopIfTrue="1">
      <formula>ISERR</formula>
    </cfRule>
  </conditionalFormatting>
  <conditionalFormatting sqref="N142:N143">
    <cfRule type="expression" dxfId="463" priority="379" stopIfTrue="1">
      <formula>ISERR</formula>
    </cfRule>
  </conditionalFormatting>
  <conditionalFormatting sqref="Q142:S143">
    <cfRule type="expression" dxfId="462" priority="377" stopIfTrue="1">
      <formula>ISERR</formula>
    </cfRule>
  </conditionalFormatting>
  <conditionalFormatting sqref="T142:T143">
    <cfRule type="expression" dxfId="461" priority="373" stopIfTrue="1">
      <formula>ISERR</formula>
    </cfRule>
  </conditionalFormatting>
  <conditionalFormatting sqref="G142">
    <cfRule type="expression" dxfId="460" priority="376" stopIfTrue="1">
      <formula>ISERR</formula>
    </cfRule>
  </conditionalFormatting>
  <conditionalFormatting sqref="L142">
    <cfRule type="expression" dxfId="459" priority="375" stopIfTrue="1">
      <formula>ISERR</formula>
    </cfRule>
  </conditionalFormatting>
  <conditionalFormatting sqref="L142">
    <cfRule type="expression" dxfId="458" priority="374" stopIfTrue="1">
      <formula>ISERR</formula>
    </cfRule>
  </conditionalFormatting>
  <conditionalFormatting sqref="O142:O143">
    <cfRule type="expression" dxfId="457" priority="370" stopIfTrue="1">
      <formula>ISERR</formula>
    </cfRule>
  </conditionalFormatting>
  <conditionalFormatting sqref="H142">
    <cfRule type="expression" dxfId="456" priority="372" stopIfTrue="1">
      <formula>ISERR</formula>
    </cfRule>
  </conditionalFormatting>
  <conditionalFormatting sqref="J142:J143">
    <cfRule type="expression" dxfId="455" priority="371" stopIfTrue="1">
      <formula>ISERR</formula>
    </cfRule>
  </conditionalFormatting>
  <conditionalFormatting sqref="U142:V143">
    <cfRule type="expression" dxfId="454" priority="368" stopIfTrue="1">
      <formula>ISERR(U142)</formula>
    </cfRule>
  </conditionalFormatting>
  <conditionalFormatting sqref="A142:A143">
    <cfRule type="expression" dxfId="453" priority="367" stopIfTrue="1">
      <formula>ISERR</formula>
    </cfRule>
  </conditionalFormatting>
  <conditionalFormatting sqref="F142:F143">
    <cfRule type="expression" dxfId="452" priority="366" stopIfTrue="1">
      <formula>ISERR</formula>
    </cfRule>
  </conditionalFormatting>
  <conditionalFormatting sqref="D142:D143">
    <cfRule type="expression" dxfId="451" priority="365" stopIfTrue="1">
      <formula>ISERR</formula>
    </cfRule>
  </conditionalFormatting>
  <conditionalFormatting sqref="E142:E143">
    <cfRule type="expression" dxfId="450" priority="364" stopIfTrue="1">
      <formula>ISERR</formula>
    </cfRule>
  </conditionalFormatting>
  <conditionalFormatting sqref="Q19:S19 I19:N19 A19 D19:F19">
    <cfRule type="expression" dxfId="449" priority="362" stopIfTrue="1">
      <formula>ISERR</formula>
    </cfRule>
  </conditionalFormatting>
  <conditionalFormatting sqref="U19:V19">
    <cfRule type="expression" dxfId="448" priority="363" stopIfTrue="1">
      <formula>ISERR(U19)</formula>
    </cfRule>
  </conditionalFormatting>
  <conditionalFormatting sqref="G19:H19">
    <cfRule type="expression" dxfId="447" priority="361" stopIfTrue="1">
      <formula>ISERR</formula>
    </cfRule>
  </conditionalFormatting>
  <conditionalFormatting sqref="O19:P19">
    <cfRule type="expression" dxfId="446" priority="360" stopIfTrue="1">
      <formula>ISERR</formula>
    </cfRule>
  </conditionalFormatting>
  <conditionalFormatting sqref="T19">
    <cfRule type="expression" dxfId="445" priority="359" stopIfTrue="1">
      <formula>ISERR</formula>
    </cfRule>
  </conditionalFormatting>
  <conditionalFormatting sqref="P140">
    <cfRule type="expression" dxfId="444" priority="357" stopIfTrue="1">
      <formula>ISERR</formula>
    </cfRule>
  </conditionalFormatting>
  <conditionalFormatting sqref="P141">
    <cfRule type="expression" dxfId="443" priority="356" stopIfTrue="1">
      <formula>ISERR</formula>
    </cfRule>
  </conditionalFormatting>
  <conditionalFormatting sqref="L143">
    <cfRule type="expression" dxfId="442" priority="353" stopIfTrue="1">
      <formula>ISERR</formula>
    </cfRule>
  </conditionalFormatting>
  <conditionalFormatting sqref="L143">
    <cfRule type="expression" dxfId="441" priority="352" stopIfTrue="1">
      <formula>ISERR</formula>
    </cfRule>
  </conditionalFormatting>
  <conditionalFormatting sqref="G143">
    <cfRule type="expression" dxfId="440" priority="348" stopIfTrue="1">
      <formula>ISERR</formula>
    </cfRule>
  </conditionalFormatting>
  <conditionalFormatting sqref="P142">
    <cfRule type="expression" dxfId="439" priority="350" stopIfTrue="1">
      <formula>ISERR</formula>
    </cfRule>
  </conditionalFormatting>
  <conditionalFormatting sqref="G21:H21">
    <cfRule type="expression" dxfId="438" priority="349" stopIfTrue="1">
      <formula>ISERR</formula>
    </cfRule>
  </conditionalFormatting>
  <conditionalFormatting sqref="H143">
    <cfRule type="expression" dxfId="437" priority="347" stopIfTrue="1">
      <formula>ISERR</formula>
    </cfRule>
  </conditionalFormatting>
  <conditionalFormatting sqref="M144:M146">
    <cfRule type="expression" dxfId="436" priority="342" stopIfTrue="1">
      <formula>ISERR</formula>
    </cfRule>
  </conditionalFormatting>
  <conditionalFormatting sqref="I144:I146">
    <cfRule type="expression" dxfId="435" priority="345" stopIfTrue="1">
      <formula>ISERR</formula>
    </cfRule>
  </conditionalFormatting>
  <conditionalFormatting sqref="K144:K146">
    <cfRule type="expression" dxfId="434" priority="344" stopIfTrue="1">
      <formula>ISERR</formula>
    </cfRule>
  </conditionalFormatting>
  <conditionalFormatting sqref="N144:N146">
    <cfRule type="expression" dxfId="433" priority="343" stopIfTrue="1">
      <formula>ISERR</formula>
    </cfRule>
  </conditionalFormatting>
  <conditionalFormatting sqref="Q144:S146">
    <cfRule type="expression" dxfId="432" priority="341" stopIfTrue="1">
      <formula>ISERR</formula>
    </cfRule>
  </conditionalFormatting>
  <conditionalFormatting sqref="T144:T146">
    <cfRule type="expression" dxfId="431" priority="337" stopIfTrue="1">
      <formula>ISERR</formula>
    </cfRule>
  </conditionalFormatting>
  <conditionalFormatting sqref="G144:G146">
    <cfRule type="expression" dxfId="430" priority="340" stopIfTrue="1">
      <formula>ISERR</formula>
    </cfRule>
  </conditionalFormatting>
  <conditionalFormatting sqref="L144:L146">
    <cfRule type="expression" dxfId="429" priority="339" stopIfTrue="1">
      <formula>ISERR</formula>
    </cfRule>
  </conditionalFormatting>
  <conditionalFormatting sqref="L144:L146">
    <cfRule type="expression" dxfId="428" priority="338" stopIfTrue="1">
      <formula>ISERR</formula>
    </cfRule>
  </conditionalFormatting>
  <conditionalFormatting sqref="O144:O146">
    <cfRule type="expression" dxfId="427" priority="334" stopIfTrue="1">
      <formula>ISERR</formula>
    </cfRule>
  </conditionalFormatting>
  <conditionalFormatting sqref="H144:H146">
    <cfRule type="expression" dxfId="426" priority="336" stopIfTrue="1">
      <formula>ISERR</formula>
    </cfRule>
  </conditionalFormatting>
  <conditionalFormatting sqref="J144:J146">
    <cfRule type="expression" dxfId="425" priority="335" stopIfTrue="1">
      <formula>ISERR</formula>
    </cfRule>
  </conditionalFormatting>
  <conditionalFormatting sqref="U144:V146">
    <cfRule type="expression" dxfId="424" priority="332" stopIfTrue="1">
      <formula>ISERR(U144)</formula>
    </cfRule>
  </conditionalFormatting>
  <conditionalFormatting sqref="A144:A146">
    <cfRule type="expression" dxfId="423" priority="331" stopIfTrue="1">
      <formula>ISERR</formula>
    </cfRule>
  </conditionalFormatting>
  <conditionalFormatting sqref="F144:F146">
    <cfRule type="expression" dxfId="422" priority="330" stopIfTrue="1">
      <formula>ISERR</formula>
    </cfRule>
  </conditionalFormatting>
  <conditionalFormatting sqref="D144:D146">
    <cfRule type="expression" dxfId="421" priority="329" stopIfTrue="1">
      <formula>ISERR</formula>
    </cfRule>
  </conditionalFormatting>
  <conditionalFormatting sqref="E144:E146">
    <cfRule type="expression" dxfId="420" priority="328" stopIfTrue="1">
      <formula>ISERR</formula>
    </cfRule>
  </conditionalFormatting>
  <conditionalFormatting sqref="P21">
    <cfRule type="expression" dxfId="419" priority="327" stopIfTrue="1">
      <formula>ISERR</formula>
    </cfRule>
  </conditionalFormatting>
  <conditionalFormatting sqref="P144:P146">
    <cfRule type="expression" dxfId="418" priority="326" stopIfTrue="1">
      <formula>ISERR</formula>
    </cfRule>
  </conditionalFormatting>
  <conditionalFormatting sqref="P143">
    <cfRule type="expression" dxfId="417" priority="325" stopIfTrue="1">
      <formula>ISERR</formula>
    </cfRule>
  </conditionalFormatting>
  <conditionalFormatting sqref="I103">
    <cfRule type="expression" dxfId="416" priority="324" stopIfTrue="1">
      <formula>ISERR</formula>
    </cfRule>
  </conditionalFormatting>
  <conditionalFormatting sqref="J103:K103">
    <cfRule type="expression" dxfId="415" priority="323" stopIfTrue="1">
      <formula>ISERR</formula>
    </cfRule>
  </conditionalFormatting>
  <conditionalFormatting sqref="N103">
    <cfRule type="expression" dxfId="414" priority="322" stopIfTrue="1">
      <formula>ISERR</formula>
    </cfRule>
  </conditionalFormatting>
  <conditionalFormatting sqref="L103:M103">
    <cfRule type="expression" dxfId="413" priority="321" stopIfTrue="1">
      <formula>ISERR</formula>
    </cfRule>
  </conditionalFormatting>
  <conditionalFormatting sqref="S103:T103">
    <cfRule type="expression" dxfId="412" priority="319" stopIfTrue="1">
      <formula>ISERR</formula>
    </cfRule>
  </conditionalFormatting>
  <conditionalFormatting sqref="U103:V103">
    <cfRule type="expression" dxfId="411" priority="320" stopIfTrue="1">
      <formula>ISERR(U103)</formula>
    </cfRule>
  </conditionalFormatting>
  <conditionalFormatting sqref="A103:F103">
    <cfRule type="expression" dxfId="410" priority="318" stopIfTrue="1">
      <formula>ISERR</formula>
    </cfRule>
  </conditionalFormatting>
  <conditionalFormatting sqref="G103:H103">
    <cfRule type="expression" dxfId="409" priority="317" stopIfTrue="1">
      <formula>ISERR</formula>
    </cfRule>
  </conditionalFormatting>
  <conditionalFormatting sqref="M147">
    <cfRule type="expression" dxfId="408" priority="311" stopIfTrue="1">
      <formula>ISERR</formula>
    </cfRule>
  </conditionalFormatting>
  <conditionalFormatting sqref="I147">
    <cfRule type="expression" dxfId="407" priority="314" stopIfTrue="1">
      <formula>ISERR</formula>
    </cfRule>
  </conditionalFormatting>
  <conditionalFormatting sqref="K147">
    <cfRule type="expression" dxfId="406" priority="313" stopIfTrue="1">
      <formula>ISERR</formula>
    </cfRule>
  </conditionalFormatting>
  <conditionalFormatting sqref="N147">
    <cfRule type="expression" dxfId="405" priority="312" stopIfTrue="1">
      <formula>ISERR</formula>
    </cfRule>
  </conditionalFormatting>
  <conditionalFormatting sqref="Q147:S147">
    <cfRule type="expression" dxfId="404" priority="310" stopIfTrue="1">
      <formula>ISERR</formula>
    </cfRule>
  </conditionalFormatting>
  <conditionalFormatting sqref="T147">
    <cfRule type="expression" dxfId="403" priority="306" stopIfTrue="1">
      <formula>ISERR</formula>
    </cfRule>
  </conditionalFormatting>
  <conditionalFormatting sqref="G147">
    <cfRule type="expression" dxfId="402" priority="309" stopIfTrue="1">
      <formula>ISERR</formula>
    </cfRule>
  </conditionalFormatting>
  <conditionalFormatting sqref="L147">
    <cfRule type="expression" dxfId="401" priority="308" stopIfTrue="1">
      <formula>ISERR</formula>
    </cfRule>
  </conditionalFormatting>
  <conditionalFormatting sqref="L147">
    <cfRule type="expression" dxfId="400" priority="307" stopIfTrue="1">
      <formula>ISERR</formula>
    </cfRule>
  </conditionalFormatting>
  <conditionalFormatting sqref="O147">
    <cfRule type="expression" dxfId="399" priority="303" stopIfTrue="1">
      <formula>ISERR</formula>
    </cfRule>
  </conditionalFormatting>
  <conditionalFormatting sqref="H147">
    <cfRule type="expression" dxfId="398" priority="305" stopIfTrue="1">
      <formula>ISERR</formula>
    </cfRule>
  </conditionalFormatting>
  <conditionalFormatting sqref="J147">
    <cfRule type="expression" dxfId="397" priority="304" stopIfTrue="1">
      <formula>ISERR</formula>
    </cfRule>
  </conditionalFormatting>
  <conditionalFormatting sqref="U147:V147">
    <cfRule type="expression" dxfId="396" priority="301" stopIfTrue="1">
      <formula>ISERR(U147)</formula>
    </cfRule>
  </conditionalFormatting>
  <conditionalFormatting sqref="A147">
    <cfRule type="expression" dxfId="395" priority="300" stopIfTrue="1">
      <formula>ISERR</formula>
    </cfRule>
  </conditionalFormatting>
  <conditionalFormatting sqref="F147">
    <cfRule type="expression" dxfId="394" priority="299" stopIfTrue="1">
      <formula>ISERR</formula>
    </cfRule>
  </conditionalFormatting>
  <conditionalFormatting sqref="D147">
    <cfRule type="expression" dxfId="393" priority="298" stopIfTrue="1">
      <formula>ISERR</formula>
    </cfRule>
  </conditionalFormatting>
  <conditionalFormatting sqref="E147">
    <cfRule type="expression" dxfId="392" priority="297" stopIfTrue="1">
      <formula>ISERR</formula>
    </cfRule>
  </conditionalFormatting>
  <conditionalFormatting sqref="C152">
    <cfRule type="expression" dxfId="391" priority="296" stopIfTrue="1">
      <formula>ISERR</formula>
    </cfRule>
  </conditionalFormatting>
  <conditionalFormatting sqref="I152">
    <cfRule type="expression" dxfId="390" priority="295" stopIfTrue="1">
      <formula>ISERR</formula>
    </cfRule>
  </conditionalFormatting>
  <conditionalFormatting sqref="N152">
    <cfRule type="expression" dxfId="389" priority="293" stopIfTrue="1">
      <formula>ISERR</formula>
    </cfRule>
  </conditionalFormatting>
  <conditionalFormatting sqref="M152">
    <cfRule type="expression" dxfId="388" priority="292" stopIfTrue="1">
      <formula>ISERR</formula>
    </cfRule>
  </conditionalFormatting>
  <conditionalFormatting sqref="S152">
    <cfRule type="expression" dxfId="387" priority="290" stopIfTrue="1">
      <formula>ISERR</formula>
    </cfRule>
  </conditionalFormatting>
  <conditionalFormatting sqref="U152">
    <cfRule type="expression" dxfId="386" priority="291" stopIfTrue="1">
      <formula>ISERR(U152)</formula>
    </cfRule>
  </conditionalFormatting>
  <conditionalFormatting sqref="A152:B152">
    <cfRule type="expression" dxfId="385" priority="289" stopIfTrue="1">
      <formula>ISERR</formula>
    </cfRule>
  </conditionalFormatting>
  <conditionalFormatting sqref="T152">
    <cfRule type="expression" dxfId="384" priority="285" stopIfTrue="1">
      <formula>ISERR</formula>
    </cfRule>
  </conditionalFormatting>
  <conditionalFormatting sqref="F152">
    <cfRule type="expression" dxfId="383" priority="284" stopIfTrue="1">
      <formula>ISERR</formula>
    </cfRule>
  </conditionalFormatting>
  <conditionalFormatting sqref="D152">
    <cfRule type="expression" dxfId="382" priority="283" stopIfTrue="1">
      <formula>ISERR</formula>
    </cfRule>
  </conditionalFormatting>
  <conditionalFormatting sqref="J152">
    <cfRule type="expression" dxfId="381" priority="281" stopIfTrue="1">
      <formula>ISERR</formula>
    </cfRule>
  </conditionalFormatting>
  <conditionalFormatting sqref="K152">
    <cfRule type="expression" dxfId="380" priority="274" stopIfTrue="1">
      <formula>ISERR</formula>
    </cfRule>
  </conditionalFormatting>
  <conditionalFormatting sqref="L152">
    <cfRule type="expression" dxfId="379" priority="273" stopIfTrue="1">
      <formula>ISERR</formula>
    </cfRule>
  </conditionalFormatting>
  <conditionalFormatting sqref="L152">
    <cfRule type="expression" dxfId="378" priority="272" stopIfTrue="1">
      <formula>ISERR</formula>
    </cfRule>
  </conditionalFormatting>
  <conditionalFormatting sqref="Q152:R152">
    <cfRule type="expression" dxfId="377" priority="271" stopIfTrue="1">
      <formula>ISERR</formula>
    </cfRule>
  </conditionalFormatting>
  <conditionalFormatting sqref="C149">
    <cfRule type="expression" dxfId="376" priority="264" stopIfTrue="1">
      <formula>ISERR</formula>
    </cfRule>
  </conditionalFormatting>
  <conditionalFormatting sqref="I149">
    <cfRule type="expression" dxfId="375" priority="263" stopIfTrue="1">
      <formula>ISERR</formula>
    </cfRule>
  </conditionalFormatting>
  <conditionalFormatting sqref="N149">
    <cfRule type="expression" dxfId="374" priority="262" stopIfTrue="1">
      <formula>ISERR</formula>
    </cfRule>
  </conditionalFormatting>
  <conditionalFormatting sqref="M149">
    <cfRule type="expression" dxfId="373" priority="261" stopIfTrue="1">
      <formula>ISERR</formula>
    </cfRule>
  </conditionalFormatting>
  <conditionalFormatting sqref="S149">
    <cfRule type="expression" dxfId="372" priority="259" stopIfTrue="1">
      <formula>ISERR</formula>
    </cfRule>
  </conditionalFormatting>
  <conditionalFormatting sqref="U149:V149">
    <cfRule type="expression" dxfId="371" priority="260" stopIfTrue="1">
      <formula>ISERR(U149)</formula>
    </cfRule>
  </conditionalFormatting>
  <conditionalFormatting sqref="A149:B149">
    <cfRule type="expression" dxfId="370" priority="258" stopIfTrue="1">
      <formula>ISERR</formula>
    </cfRule>
  </conditionalFormatting>
  <conditionalFormatting sqref="T149">
    <cfRule type="expression" dxfId="369" priority="257" stopIfTrue="1">
      <formula>ISERR</formula>
    </cfRule>
  </conditionalFormatting>
  <conditionalFormatting sqref="F149">
    <cfRule type="expression" dxfId="368" priority="256" stopIfTrue="1">
      <formula>ISERR</formula>
    </cfRule>
  </conditionalFormatting>
  <conditionalFormatting sqref="D149">
    <cfRule type="expression" dxfId="367" priority="255" stopIfTrue="1">
      <formula>ISERR</formula>
    </cfRule>
  </conditionalFormatting>
  <conditionalFormatting sqref="J149">
    <cfRule type="expression" dxfId="366" priority="254" stopIfTrue="1">
      <formula>ISERR</formula>
    </cfRule>
  </conditionalFormatting>
  <conditionalFormatting sqref="K149">
    <cfRule type="expression" dxfId="365" priority="251" stopIfTrue="1">
      <formula>ISERR</formula>
    </cfRule>
  </conditionalFormatting>
  <conditionalFormatting sqref="L149">
    <cfRule type="expression" dxfId="364" priority="250" stopIfTrue="1">
      <formula>ISERR</formula>
    </cfRule>
  </conditionalFormatting>
  <conditionalFormatting sqref="L149">
    <cfRule type="expression" dxfId="363" priority="249" stopIfTrue="1">
      <formula>ISERR</formula>
    </cfRule>
  </conditionalFormatting>
  <conditionalFormatting sqref="Q149:R149">
    <cfRule type="expression" dxfId="362" priority="248" stopIfTrue="1">
      <formula>ISERR</formula>
    </cfRule>
  </conditionalFormatting>
  <conditionalFormatting sqref="O149">
    <cfRule type="expression" dxfId="361" priority="247" stopIfTrue="1">
      <formula>ISERR</formula>
    </cfRule>
  </conditionalFormatting>
  <conditionalFormatting sqref="E149">
    <cfRule type="expression" dxfId="360" priority="245" stopIfTrue="1">
      <formula>ISERR</formula>
    </cfRule>
  </conditionalFormatting>
  <conditionalFormatting sqref="E149">
    <cfRule type="expression" dxfId="359" priority="244" stopIfTrue="1">
      <formula>ISERR</formula>
    </cfRule>
  </conditionalFormatting>
  <conditionalFormatting sqref="E152">
    <cfRule type="expression" dxfId="358" priority="243" stopIfTrue="1">
      <formula>ISERR</formula>
    </cfRule>
  </conditionalFormatting>
  <conditionalFormatting sqref="E152">
    <cfRule type="expression" dxfId="357" priority="242" stopIfTrue="1">
      <formula>ISERR</formula>
    </cfRule>
  </conditionalFormatting>
  <conditionalFormatting sqref="I43:I44">
    <cfRule type="expression" dxfId="356" priority="237" stopIfTrue="1">
      <formula>ISERR</formula>
    </cfRule>
  </conditionalFormatting>
  <conditionalFormatting sqref="J43:K44">
    <cfRule type="expression" dxfId="355" priority="236" stopIfTrue="1">
      <formula>ISERR</formula>
    </cfRule>
  </conditionalFormatting>
  <conditionalFormatting sqref="N43:N44">
    <cfRule type="expression" dxfId="354" priority="235" stopIfTrue="1">
      <formula>ISERR</formula>
    </cfRule>
  </conditionalFormatting>
  <conditionalFormatting sqref="L43:M44">
    <cfRule type="expression" dxfId="353" priority="234" stopIfTrue="1">
      <formula>ISERR</formula>
    </cfRule>
  </conditionalFormatting>
  <conditionalFormatting sqref="Q43:T44">
    <cfRule type="expression" dxfId="352" priority="232" stopIfTrue="1">
      <formula>ISERR</formula>
    </cfRule>
  </conditionalFormatting>
  <conditionalFormatting sqref="U43:V44">
    <cfRule type="expression" dxfId="351" priority="233" stopIfTrue="1">
      <formula>ISERR(U43)</formula>
    </cfRule>
  </conditionalFormatting>
  <conditionalFormatting sqref="A43:F44">
    <cfRule type="expression" dxfId="350" priority="231" stopIfTrue="1">
      <formula>ISERR</formula>
    </cfRule>
  </conditionalFormatting>
  <conditionalFormatting sqref="G43:H44">
    <cfRule type="expression" dxfId="349" priority="230" stopIfTrue="1">
      <formula>ISERR</formula>
    </cfRule>
  </conditionalFormatting>
  <conditionalFormatting sqref="O43:O44">
    <cfRule type="expression" dxfId="348" priority="229" stopIfTrue="1">
      <formula>ISERR</formula>
    </cfRule>
  </conditionalFormatting>
  <conditionalFormatting sqref="P43:P44">
    <cfRule type="expression" dxfId="347" priority="228" stopIfTrue="1">
      <formula>ISERR</formula>
    </cfRule>
  </conditionalFormatting>
  <conditionalFormatting sqref="C40:E40">
    <cfRule type="expression" dxfId="346" priority="227" stopIfTrue="1">
      <formula>ISERR</formula>
    </cfRule>
  </conditionalFormatting>
  <conditionalFormatting sqref="C148">
    <cfRule type="expression" dxfId="345" priority="225" stopIfTrue="1">
      <formula>ISERR</formula>
    </cfRule>
  </conditionalFormatting>
  <conditionalFormatting sqref="I148">
    <cfRule type="expression" dxfId="344" priority="224" stopIfTrue="1">
      <formula>ISERR</formula>
    </cfRule>
  </conditionalFormatting>
  <conditionalFormatting sqref="N148">
    <cfRule type="expression" dxfId="343" priority="223" stopIfTrue="1">
      <formula>ISERR</formula>
    </cfRule>
  </conditionalFormatting>
  <conditionalFormatting sqref="M148">
    <cfRule type="expression" dxfId="342" priority="222" stopIfTrue="1">
      <formula>ISERR</formula>
    </cfRule>
  </conditionalFormatting>
  <conditionalFormatting sqref="S148">
    <cfRule type="expression" dxfId="341" priority="220" stopIfTrue="1">
      <formula>ISERR</formula>
    </cfRule>
  </conditionalFormatting>
  <conditionalFormatting sqref="U148:V148">
    <cfRule type="expression" dxfId="340" priority="221" stopIfTrue="1">
      <formula>ISERR(U148)</formula>
    </cfRule>
  </conditionalFormatting>
  <conditionalFormatting sqref="A148:B148">
    <cfRule type="expression" dxfId="339" priority="219" stopIfTrue="1">
      <formula>ISERR</formula>
    </cfRule>
  </conditionalFormatting>
  <conditionalFormatting sqref="T148">
    <cfRule type="expression" dxfId="338" priority="218" stopIfTrue="1">
      <formula>ISERR</formula>
    </cfRule>
  </conditionalFormatting>
  <conditionalFormatting sqref="F148">
    <cfRule type="expression" dxfId="337" priority="217" stopIfTrue="1">
      <formula>ISERR</formula>
    </cfRule>
  </conditionalFormatting>
  <conditionalFormatting sqref="D148">
    <cfRule type="expression" dxfId="336" priority="216" stopIfTrue="1">
      <formula>ISERR</formula>
    </cfRule>
  </conditionalFormatting>
  <conditionalFormatting sqref="J148">
    <cfRule type="expression" dxfId="335" priority="215" stopIfTrue="1">
      <formula>ISERR</formula>
    </cfRule>
  </conditionalFormatting>
  <conditionalFormatting sqref="G148">
    <cfRule type="expression" dxfId="334" priority="214" stopIfTrue="1">
      <formula>ISERR</formula>
    </cfRule>
  </conditionalFormatting>
  <conditionalFormatting sqref="H148">
    <cfRule type="expression" dxfId="333" priority="213" stopIfTrue="1">
      <formula>ISERR</formula>
    </cfRule>
  </conditionalFormatting>
  <conditionalFormatting sqref="K148">
    <cfRule type="expression" dxfId="332" priority="212" stopIfTrue="1">
      <formula>ISERR</formula>
    </cfRule>
  </conditionalFormatting>
  <conditionalFormatting sqref="L148">
    <cfRule type="expression" dxfId="331" priority="211" stopIfTrue="1">
      <formula>ISERR</formula>
    </cfRule>
  </conditionalFormatting>
  <conditionalFormatting sqref="L148">
    <cfRule type="expression" dxfId="330" priority="210" stopIfTrue="1">
      <formula>ISERR</formula>
    </cfRule>
  </conditionalFormatting>
  <conditionalFormatting sqref="Q148:R148">
    <cfRule type="expression" dxfId="329" priority="209" stopIfTrue="1">
      <formula>ISERR</formula>
    </cfRule>
  </conditionalFormatting>
  <conditionalFormatting sqref="O148">
    <cfRule type="expression" dxfId="328" priority="208" stopIfTrue="1">
      <formula>ISERR</formula>
    </cfRule>
  </conditionalFormatting>
  <conditionalFormatting sqref="E148">
    <cfRule type="expression" dxfId="327" priority="207" stopIfTrue="1">
      <formula>ISERR</formula>
    </cfRule>
  </conditionalFormatting>
  <conditionalFormatting sqref="E148">
    <cfRule type="expression" dxfId="326" priority="206" stopIfTrue="1">
      <formula>ISERR</formula>
    </cfRule>
  </conditionalFormatting>
  <conditionalFormatting sqref="P147">
    <cfRule type="expression" dxfId="325" priority="203" stopIfTrue="1">
      <formula>ISERR</formula>
    </cfRule>
  </conditionalFormatting>
  <conditionalFormatting sqref="C150">
    <cfRule type="expression" dxfId="324" priority="202" stopIfTrue="1">
      <formula>ISERR</formula>
    </cfRule>
  </conditionalFormatting>
  <conditionalFormatting sqref="I150">
    <cfRule type="expression" dxfId="323" priority="201" stopIfTrue="1">
      <formula>ISERR</formula>
    </cfRule>
  </conditionalFormatting>
  <conditionalFormatting sqref="N150">
    <cfRule type="expression" dxfId="322" priority="200" stopIfTrue="1">
      <formula>ISERR</formula>
    </cfRule>
  </conditionalFormatting>
  <conditionalFormatting sqref="M150">
    <cfRule type="expression" dxfId="321" priority="199" stopIfTrue="1">
      <formula>ISERR</formula>
    </cfRule>
  </conditionalFormatting>
  <conditionalFormatting sqref="S150">
    <cfRule type="expression" dxfId="320" priority="197" stopIfTrue="1">
      <formula>ISERR</formula>
    </cfRule>
  </conditionalFormatting>
  <conditionalFormatting sqref="U150">
    <cfRule type="expression" dxfId="319" priority="198" stopIfTrue="1">
      <formula>ISERR(U150)</formula>
    </cfRule>
  </conditionalFormatting>
  <conditionalFormatting sqref="A150:B150">
    <cfRule type="expression" dxfId="318" priority="196" stopIfTrue="1">
      <formula>ISERR</formula>
    </cfRule>
  </conditionalFormatting>
  <conditionalFormatting sqref="T150">
    <cfRule type="expression" dxfId="317" priority="195" stopIfTrue="1">
      <formula>ISERR</formula>
    </cfRule>
  </conditionalFormatting>
  <conditionalFormatting sqref="F150">
    <cfRule type="expression" dxfId="316" priority="194" stopIfTrue="1">
      <formula>ISERR</formula>
    </cfRule>
  </conditionalFormatting>
  <conditionalFormatting sqref="D150">
    <cfRule type="expression" dxfId="315" priority="193" stopIfTrue="1">
      <formula>ISERR</formula>
    </cfRule>
  </conditionalFormatting>
  <conditionalFormatting sqref="J150">
    <cfRule type="expression" dxfId="314" priority="192" stopIfTrue="1">
      <formula>ISERR</formula>
    </cfRule>
  </conditionalFormatting>
  <conditionalFormatting sqref="K150">
    <cfRule type="expression" dxfId="313" priority="189" stopIfTrue="1">
      <formula>ISERR</formula>
    </cfRule>
  </conditionalFormatting>
  <conditionalFormatting sqref="L150">
    <cfRule type="expression" dxfId="312" priority="188" stopIfTrue="1">
      <formula>ISERR</formula>
    </cfRule>
  </conditionalFormatting>
  <conditionalFormatting sqref="L150">
    <cfRule type="expression" dxfId="311" priority="187" stopIfTrue="1">
      <formula>ISERR</formula>
    </cfRule>
  </conditionalFormatting>
  <conditionalFormatting sqref="Q150:R150">
    <cfRule type="expression" dxfId="310" priority="186" stopIfTrue="1">
      <formula>ISERR</formula>
    </cfRule>
  </conditionalFormatting>
  <conditionalFormatting sqref="O150">
    <cfRule type="expression" dxfId="309" priority="185" stopIfTrue="1">
      <formula>ISERR</formula>
    </cfRule>
  </conditionalFormatting>
  <conditionalFormatting sqref="E150">
    <cfRule type="expression" dxfId="308" priority="183" stopIfTrue="1">
      <formula>ISERR</formula>
    </cfRule>
  </conditionalFormatting>
  <conditionalFormatting sqref="E150">
    <cfRule type="expression" dxfId="307" priority="182" stopIfTrue="1">
      <formula>ISERR</formula>
    </cfRule>
  </conditionalFormatting>
  <conditionalFormatting sqref="V150">
    <cfRule type="expression" dxfId="306" priority="181" stopIfTrue="1">
      <formula>ISERR(V150)</formula>
    </cfRule>
  </conditionalFormatting>
  <conditionalFormatting sqref="H149">
    <cfRule type="expression" dxfId="305" priority="178" stopIfTrue="1">
      <formula>ISERR</formula>
    </cfRule>
  </conditionalFormatting>
  <conditionalFormatting sqref="P148">
    <cfRule type="expression" dxfId="304" priority="177" stopIfTrue="1">
      <formula>ISERR</formula>
    </cfRule>
  </conditionalFormatting>
  <conditionalFormatting sqref="G149">
    <cfRule type="expression" dxfId="303" priority="175" stopIfTrue="1">
      <formula>ISERR</formula>
    </cfRule>
  </conditionalFormatting>
  <conditionalFormatting sqref="H150">
    <cfRule type="expression" dxfId="302" priority="174" stopIfTrue="1">
      <formula>ISERR</formula>
    </cfRule>
  </conditionalFormatting>
  <conditionalFormatting sqref="G150">
    <cfRule type="expression" dxfId="301" priority="173" stopIfTrue="1">
      <formula>ISERR</formula>
    </cfRule>
  </conditionalFormatting>
  <conditionalFormatting sqref="P149">
    <cfRule type="expression" dxfId="300" priority="171" stopIfTrue="1">
      <formula>ISERR</formula>
    </cfRule>
  </conditionalFormatting>
  <conditionalFormatting sqref="C151">
    <cfRule type="expression" dxfId="299" priority="170" stopIfTrue="1">
      <formula>ISERR</formula>
    </cfRule>
  </conditionalFormatting>
  <conditionalFormatting sqref="I151">
    <cfRule type="expression" dxfId="298" priority="169" stopIfTrue="1">
      <formula>ISERR</formula>
    </cfRule>
  </conditionalFormatting>
  <conditionalFormatting sqref="N151">
    <cfRule type="expression" dxfId="297" priority="168" stopIfTrue="1">
      <formula>ISERR</formula>
    </cfRule>
  </conditionalFormatting>
  <conditionalFormatting sqref="M151">
    <cfRule type="expression" dxfId="296" priority="167" stopIfTrue="1">
      <formula>ISERR</formula>
    </cfRule>
  </conditionalFormatting>
  <conditionalFormatting sqref="S151">
    <cfRule type="expression" dxfId="295" priority="165" stopIfTrue="1">
      <formula>ISERR</formula>
    </cfRule>
  </conditionalFormatting>
  <conditionalFormatting sqref="U151">
    <cfRule type="expression" dxfId="294" priority="166" stopIfTrue="1">
      <formula>ISERR(U151)</formula>
    </cfRule>
  </conditionalFormatting>
  <conditionalFormatting sqref="A151:B151">
    <cfRule type="expression" dxfId="293" priority="164" stopIfTrue="1">
      <formula>ISERR</formula>
    </cfRule>
  </conditionalFormatting>
  <conditionalFormatting sqref="T151">
    <cfRule type="expression" dxfId="292" priority="163" stopIfTrue="1">
      <formula>ISERR</formula>
    </cfRule>
  </conditionalFormatting>
  <conditionalFormatting sqref="F151">
    <cfRule type="expression" dxfId="291" priority="162" stopIfTrue="1">
      <formula>ISERR</formula>
    </cfRule>
  </conditionalFormatting>
  <conditionalFormatting sqref="D151">
    <cfRule type="expression" dxfId="290" priority="161" stopIfTrue="1">
      <formula>ISERR</formula>
    </cfRule>
  </conditionalFormatting>
  <conditionalFormatting sqref="J151">
    <cfRule type="expression" dxfId="289" priority="160" stopIfTrue="1">
      <formula>ISERR</formula>
    </cfRule>
  </conditionalFormatting>
  <conditionalFormatting sqref="K151">
    <cfRule type="expression" dxfId="288" priority="157" stopIfTrue="1">
      <formula>ISERR</formula>
    </cfRule>
  </conditionalFormatting>
  <conditionalFormatting sqref="L151">
    <cfRule type="expression" dxfId="287" priority="156" stopIfTrue="1">
      <formula>ISERR</formula>
    </cfRule>
  </conditionalFormatting>
  <conditionalFormatting sqref="L151">
    <cfRule type="expression" dxfId="286" priority="155" stopIfTrue="1">
      <formula>ISERR</formula>
    </cfRule>
  </conditionalFormatting>
  <conditionalFormatting sqref="Q151:R151">
    <cfRule type="expression" dxfId="285" priority="154" stopIfTrue="1">
      <formula>ISERR</formula>
    </cfRule>
  </conditionalFormatting>
  <conditionalFormatting sqref="E151">
    <cfRule type="expression" dxfId="284" priority="151" stopIfTrue="1">
      <formula>ISERR</formula>
    </cfRule>
  </conditionalFormatting>
  <conditionalFormatting sqref="E151">
    <cfRule type="expression" dxfId="283" priority="150" stopIfTrue="1">
      <formula>ISERR</formula>
    </cfRule>
  </conditionalFormatting>
  <conditionalFormatting sqref="V151">
    <cfRule type="expression" dxfId="282" priority="149" stopIfTrue="1">
      <formula>ISERR(V151)</formula>
    </cfRule>
  </conditionalFormatting>
  <conditionalFormatting sqref="Q14:T14 I14:N14 D14:F14">
    <cfRule type="expression" dxfId="281" priority="146" stopIfTrue="1">
      <formula>ISERR</formula>
    </cfRule>
  </conditionalFormatting>
  <conditionalFormatting sqref="U14:V14">
    <cfRule type="expression" dxfId="280" priority="147" stopIfTrue="1">
      <formula>ISERR(U14)</formula>
    </cfRule>
  </conditionalFormatting>
  <conditionalFormatting sqref="G14:H14">
    <cfRule type="expression" dxfId="279" priority="148" stopIfTrue="1">
      <formula>ISERR</formula>
    </cfRule>
  </conditionalFormatting>
  <conditionalFormatting sqref="O14">
    <cfRule type="expression" dxfId="278" priority="145" stopIfTrue="1">
      <formula>ISERR</formula>
    </cfRule>
  </conditionalFormatting>
  <conditionalFormatting sqref="A14">
    <cfRule type="expression" dxfId="277" priority="144" stopIfTrue="1">
      <formula>ISERR</formula>
    </cfRule>
  </conditionalFormatting>
  <conditionalFormatting sqref="P14">
    <cfRule type="expression" dxfId="276" priority="143" stopIfTrue="1">
      <formula>ISERR</formula>
    </cfRule>
  </conditionalFormatting>
  <conditionalFormatting sqref="V152">
    <cfRule type="expression" dxfId="275" priority="142" stopIfTrue="1">
      <formula>ISERR(V152)</formula>
    </cfRule>
  </conditionalFormatting>
  <conditionalFormatting sqref="O151">
    <cfRule type="expression" dxfId="274" priority="138" stopIfTrue="1">
      <formula>ISERR</formula>
    </cfRule>
  </conditionalFormatting>
  <conditionalFormatting sqref="H151">
    <cfRule type="expression" dxfId="273" priority="137" stopIfTrue="1">
      <formula>ISERR</formula>
    </cfRule>
  </conditionalFormatting>
  <conditionalFormatting sqref="G151">
    <cfRule type="expression" dxfId="272" priority="136" stopIfTrue="1">
      <formula>ISERR</formula>
    </cfRule>
  </conditionalFormatting>
  <conditionalFormatting sqref="M157">
    <cfRule type="expression" dxfId="271" priority="132" stopIfTrue="1">
      <formula>ISERR</formula>
    </cfRule>
  </conditionalFormatting>
  <conditionalFormatting sqref="I157">
    <cfRule type="expression" dxfId="270" priority="135" stopIfTrue="1">
      <formula>ISERR</formula>
    </cfRule>
  </conditionalFormatting>
  <conditionalFormatting sqref="N157">
    <cfRule type="expression" dxfId="269" priority="133" stopIfTrue="1">
      <formula>ISERR</formula>
    </cfRule>
  </conditionalFormatting>
  <conditionalFormatting sqref="S157">
    <cfRule type="expression" dxfId="268" priority="131" stopIfTrue="1">
      <formula>ISERR</formula>
    </cfRule>
  </conditionalFormatting>
  <conditionalFormatting sqref="T157">
    <cfRule type="expression" dxfId="267" priority="127" stopIfTrue="1">
      <formula>ISERR</formula>
    </cfRule>
  </conditionalFormatting>
  <conditionalFormatting sqref="A157:A158">
    <cfRule type="expression" dxfId="266" priority="122" stopIfTrue="1">
      <formula>ISERR</formula>
    </cfRule>
  </conditionalFormatting>
  <conditionalFormatting sqref="F157:F158">
    <cfRule type="expression" dxfId="265" priority="121" stopIfTrue="1">
      <formula>ISERR</formula>
    </cfRule>
  </conditionalFormatting>
  <conditionalFormatting sqref="J157">
    <cfRule type="expression" dxfId="264" priority="125" stopIfTrue="1">
      <formula>ISERR</formula>
    </cfRule>
  </conditionalFormatting>
  <conditionalFormatting sqref="U157:V157">
    <cfRule type="expression" dxfId="263" priority="123" stopIfTrue="1">
      <formula>ISERR(U157)</formula>
    </cfRule>
  </conditionalFormatting>
  <conditionalFormatting sqref="D157:D158">
    <cfRule type="expression" dxfId="262" priority="120" stopIfTrue="1">
      <formula>ISERR</formula>
    </cfRule>
  </conditionalFormatting>
  <conditionalFormatting sqref="K157">
    <cfRule type="expression" dxfId="261" priority="117" stopIfTrue="1">
      <formula>ISERR</formula>
    </cfRule>
  </conditionalFormatting>
  <conditionalFormatting sqref="L157">
    <cfRule type="expression" dxfId="260" priority="116" stopIfTrue="1">
      <formula>ISERR</formula>
    </cfRule>
  </conditionalFormatting>
  <conditionalFormatting sqref="L157">
    <cfRule type="expression" dxfId="259" priority="115" stopIfTrue="1">
      <formula>ISERR</formula>
    </cfRule>
  </conditionalFormatting>
  <conditionalFormatting sqref="Q157:R157">
    <cfRule type="expression" dxfId="258" priority="114" stopIfTrue="1">
      <formula>ISERR</formula>
    </cfRule>
  </conditionalFormatting>
  <conditionalFormatting sqref="O157">
    <cfRule type="expression" dxfId="257" priority="113" stopIfTrue="1">
      <formula>ISERR</formula>
    </cfRule>
  </conditionalFormatting>
  <conditionalFormatting sqref="P157">
    <cfRule type="expression" dxfId="256" priority="112" stopIfTrue="1">
      <formula>ISERR</formula>
    </cfRule>
  </conditionalFormatting>
  <conditionalFormatting sqref="P151">
    <cfRule type="expression" dxfId="255" priority="109" stopIfTrue="1">
      <formula>ISERR</formula>
    </cfRule>
  </conditionalFormatting>
  <conditionalFormatting sqref="O152">
    <cfRule type="expression" dxfId="254" priority="108" stopIfTrue="1">
      <formula>ISERR</formula>
    </cfRule>
  </conditionalFormatting>
  <conditionalFormatting sqref="P150">
    <cfRule type="expression" dxfId="253" priority="107" stopIfTrue="1">
      <formula>ISERR</formula>
    </cfRule>
  </conditionalFormatting>
  <conditionalFormatting sqref="H152">
    <cfRule type="expression" dxfId="252" priority="104" stopIfTrue="1">
      <formula>ISERR</formula>
    </cfRule>
  </conditionalFormatting>
  <conditionalFormatting sqref="G152">
    <cfRule type="expression" dxfId="251" priority="103" stopIfTrue="1">
      <formula>ISERR</formula>
    </cfRule>
  </conditionalFormatting>
  <conditionalFormatting sqref="M153:M155">
    <cfRule type="expression" dxfId="250" priority="100" stopIfTrue="1">
      <formula>ISERR</formula>
    </cfRule>
  </conditionalFormatting>
  <conditionalFormatting sqref="I153:I155">
    <cfRule type="expression" dxfId="249" priority="102" stopIfTrue="1">
      <formula>ISERR</formula>
    </cfRule>
  </conditionalFormatting>
  <conditionalFormatting sqref="N153:N155">
    <cfRule type="expression" dxfId="248" priority="101" stopIfTrue="1">
      <formula>ISERR</formula>
    </cfRule>
  </conditionalFormatting>
  <conditionalFormatting sqref="S153:S155">
    <cfRule type="expression" dxfId="247" priority="99" stopIfTrue="1">
      <formula>ISERR</formula>
    </cfRule>
  </conditionalFormatting>
  <conditionalFormatting sqref="T153:T155">
    <cfRule type="expression" dxfId="246" priority="97" stopIfTrue="1">
      <formula>ISERR</formula>
    </cfRule>
  </conditionalFormatting>
  <conditionalFormatting sqref="A153:A155">
    <cfRule type="expression" dxfId="245" priority="93" stopIfTrue="1">
      <formula>ISERR</formula>
    </cfRule>
  </conditionalFormatting>
  <conditionalFormatting sqref="F153:F155">
    <cfRule type="expression" dxfId="244" priority="92" stopIfTrue="1">
      <formula>ISERR</formula>
    </cfRule>
  </conditionalFormatting>
  <conditionalFormatting sqref="J153:J155">
    <cfRule type="expression" dxfId="243" priority="95" stopIfTrue="1">
      <formula>ISERR</formula>
    </cfRule>
  </conditionalFormatting>
  <conditionalFormatting sqref="U153:V155">
    <cfRule type="expression" dxfId="242" priority="94" stopIfTrue="1">
      <formula>ISERR(U153)</formula>
    </cfRule>
  </conditionalFormatting>
  <conditionalFormatting sqref="E153:E155">
    <cfRule type="expression" dxfId="241" priority="90" stopIfTrue="1">
      <formula>ISERR</formula>
    </cfRule>
  </conditionalFormatting>
  <conditionalFormatting sqref="D153:D155">
    <cfRule type="expression" dxfId="240" priority="91" stopIfTrue="1">
      <formula>ISERR</formula>
    </cfRule>
  </conditionalFormatting>
  <conditionalFormatting sqref="K153:K155">
    <cfRule type="expression" dxfId="239" priority="89" stopIfTrue="1">
      <formula>ISERR</formula>
    </cfRule>
  </conditionalFormatting>
  <conditionalFormatting sqref="L153:L155">
    <cfRule type="expression" dxfId="238" priority="88" stopIfTrue="1">
      <formula>ISERR</formula>
    </cfRule>
  </conditionalFormatting>
  <conditionalFormatting sqref="L153:L155">
    <cfRule type="expression" dxfId="237" priority="87" stopIfTrue="1">
      <formula>ISERR</formula>
    </cfRule>
  </conditionalFormatting>
  <conditionalFormatting sqref="Q153:R155">
    <cfRule type="expression" dxfId="236" priority="86" stopIfTrue="1">
      <formula>ISERR</formula>
    </cfRule>
  </conditionalFormatting>
  <conditionalFormatting sqref="O153:O155">
    <cfRule type="expression" dxfId="235" priority="85" stopIfTrue="1">
      <formula>ISERR</formula>
    </cfRule>
  </conditionalFormatting>
  <conditionalFormatting sqref="E157:E158">
    <cfRule type="expression" dxfId="234" priority="83" stopIfTrue="1">
      <formula>ISERR</formula>
    </cfRule>
  </conditionalFormatting>
  <conditionalFormatting sqref="P45">
    <cfRule type="expression" dxfId="233" priority="82" stopIfTrue="1">
      <formula>ISERR</formula>
    </cfRule>
  </conditionalFormatting>
  <conditionalFormatting sqref="Q20:S20 I20:N20 A20 D20:F20">
    <cfRule type="expression" dxfId="232" priority="75" stopIfTrue="1">
      <formula>ISERR</formula>
    </cfRule>
  </conditionalFormatting>
  <conditionalFormatting sqref="U20:V20">
    <cfRule type="expression" dxfId="231" priority="76" stopIfTrue="1">
      <formula>ISERR(U20)</formula>
    </cfRule>
  </conditionalFormatting>
  <conditionalFormatting sqref="O20">
    <cfRule type="expression" dxfId="230" priority="74" stopIfTrue="1">
      <formula>ISERR</formula>
    </cfRule>
  </conditionalFormatting>
  <conditionalFormatting sqref="T20">
    <cfRule type="expression" dxfId="229" priority="73" stopIfTrue="1">
      <formula>ISERR</formula>
    </cfRule>
  </conditionalFormatting>
  <conditionalFormatting sqref="G20:H20">
    <cfRule type="expression" dxfId="228" priority="72" stopIfTrue="1">
      <formula>ISERR</formula>
    </cfRule>
  </conditionalFormatting>
  <conditionalFormatting sqref="P20">
    <cfRule type="expression" dxfId="227" priority="71" stopIfTrue="1">
      <formula>ISERR</formula>
    </cfRule>
  </conditionalFormatting>
  <conditionalFormatting sqref="O103">
    <cfRule type="expression" dxfId="226" priority="70" stopIfTrue="1">
      <formula>ISERR</formula>
    </cfRule>
  </conditionalFormatting>
  <conditionalFormatting sqref="P103">
    <cfRule type="expression" dxfId="225" priority="69" stopIfTrue="1">
      <formula>ISERR</formula>
    </cfRule>
  </conditionalFormatting>
  <conditionalFormatting sqref="Q103">
    <cfRule type="expression" dxfId="224" priority="68" stopIfTrue="1">
      <formula>ISERR</formula>
    </cfRule>
  </conditionalFormatting>
  <conditionalFormatting sqref="R103">
    <cfRule type="expression" dxfId="223" priority="67" stopIfTrue="1">
      <formula>ISERR</formula>
    </cfRule>
  </conditionalFormatting>
  <conditionalFormatting sqref="P152">
    <cfRule type="expression" dxfId="222" priority="66" stopIfTrue="1">
      <formula>ISERR</formula>
    </cfRule>
  </conditionalFormatting>
  <conditionalFormatting sqref="G153">
    <cfRule type="expression" dxfId="221" priority="64" stopIfTrue="1">
      <formula>ISERR</formula>
    </cfRule>
  </conditionalFormatting>
  <conditionalFormatting sqref="H153">
    <cfRule type="expression" dxfId="220" priority="63" stopIfTrue="1">
      <formula>ISERR</formula>
    </cfRule>
  </conditionalFormatting>
  <conditionalFormatting sqref="P15">
    <cfRule type="expression" dxfId="219" priority="62" stopIfTrue="1">
      <formula>ISERR</formula>
    </cfRule>
  </conditionalFormatting>
  <conditionalFormatting sqref="P153">
    <cfRule type="expression" dxfId="218" priority="60" stopIfTrue="1">
      <formula>ISERR</formula>
    </cfRule>
  </conditionalFormatting>
  <conditionalFormatting sqref="P154">
    <cfRule type="expression" dxfId="217" priority="59" stopIfTrue="1">
      <formula>ISERR</formula>
    </cfRule>
  </conditionalFormatting>
  <conditionalFormatting sqref="G154">
    <cfRule type="expression" dxfId="216" priority="58" stopIfTrue="1">
      <formula>ISERR</formula>
    </cfRule>
  </conditionalFormatting>
  <conditionalFormatting sqref="H154">
    <cfRule type="expression" dxfId="215" priority="57" stopIfTrue="1">
      <formula>ISERR</formula>
    </cfRule>
  </conditionalFormatting>
  <conditionalFormatting sqref="M156">
    <cfRule type="expression" dxfId="214" priority="54" stopIfTrue="1">
      <formula>ISERR</formula>
    </cfRule>
  </conditionalFormatting>
  <conditionalFormatting sqref="I156">
    <cfRule type="expression" dxfId="213" priority="56" stopIfTrue="1">
      <formula>ISERR</formula>
    </cfRule>
  </conditionalFormatting>
  <conditionalFormatting sqref="N156">
    <cfRule type="expression" dxfId="212" priority="55" stopIfTrue="1">
      <formula>ISERR</formula>
    </cfRule>
  </conditionalFormatting>
  <conditionalFormatting sqref="S156">
    <cfRule type="expression" dxfId="211" priority="53" stopIfTrue="1">
      <formula>ISERR</formula>
    </cfRule>
  </conditionalFormatting>
  <conditionalFormatting sqref="T156">
    <cfRule type="expression" dxfId="210" priority="51" stopIfTrue="1">
      <formula>ISERR</formula>
    </cfRule>
  </conditionalFormatting>
  <conditionalFormatting sqref="A156">
    <cfRule type="expression" dxfId="209" priority="47" stopIfTrue="1">
      <formula>ISERR</formula>
    </cfRule>
  </conditionalFormatting>
  <conditionalFormatting sqref="F156">
    <cfRule type="expression" dxfId="208" priority="46" stopIfTrue="1">
      <formula>ISERR</formula>
    </cfRule>
  </conditionalFormatting>
  <conditionalFormatting sqref="J156">
    <cfRule type="expression" dxfId="207" priority="49" stopIfTrue="1">
      <formula>ISERR</formula>
    </cfRule>
  </conditionalFormatting>
  <conditionalFormatting sqref="U156:V156">
    <cfRule type="expression" dxfId="206" priority="48" stopIfTrue="1">
      <formula>ISERR(U156)</formula>
    </cfRule>
  </conditionalFormatting>
  <conditionalFormatting sqref="D156">
    <cfRule type="expression" dxfId="205" priority="45" stopIfTrue="1">
      <formula>ISERR</formula>
    </cfRule>
  </conditionalFormatting>
  <conditionalFormatting sqref="K156">
    <cfRule type="expression" dxfId="204" priority="44" stopIfTrue="1">
      <formula>ISERR</formula>
    </cfRule>
  </conditionalFormatting>
  <conditionalFormatting sqref="L156">
    <cfRule type="expression" dxfId="203" priority="43" stopIfTrue="1">
      <formula>ISERR</formula>
    </cfRule>
  </conditionalFormatting>
  <conditionalFormatting sqref="L156">
    <cfRule type="expression" dxfId="202" priority="42" stopIfTrue="1">
      <formula>ISERR</formula>
    </cfRule>
  </conditionalFormatting>
  <conditionalFormatting sqref="Q156:R156">
    <cfRule type="expression" dxfId="201" priority="41" stopIfTrue="1">
      <formula>ISERR</formula>
    </cfRule>
  </conditionalFormatting>
  <conditionalFormatting sqref="O156">
    <cfRule type="expression" dxfId="200" priority="40" stopIfTrue="1">
      <formula>ISERR</formula>
    </cfRule>
  </conditionalFormatting>
  <conditionalFormatting sqref="E156">
    <cfRule type="expression" dxfId="199" priority="37" stopIfTrue="1">
      <formula>ISERR</formula>
    </cfRule>
  </conditionalFormatting>
  <conditionalFormatting sqref="M159">
    <cfRule type="expression" dxfId="198" priority="36" stopIfTrue="1">
      <formula>ISERR</formula>
    </cfRule>
  </conditionalFormatting>
  <conditionalFormatting sqref="P156">
    <cfRule type="expression" dxfId="197" priority="35" stopIfTrue="1">
      <formula>ISERR</formula>
    </cfRule>
  </conditionalFormatting>
  <conditionalFormatting sqref="P155">
    <cfRule type="expression" dxfId="196" priority="34" stopIfTrue="1">
      <formula>ISERR</formula>
    </cfRule>
  </conditionalFormatting>
  <conditionalFormatting sqref="G155">
    <cfRule type="expression" dxfId="195" priority="31" stopIfTrue="1">
      <formula>ISERR</formula>
    </cfRule>
  </conditionalFormatting>
  <conditionalFormatting sqref="H155">
    <cfRule type="expression" dxfId="194" priority="30" stopIfTrue="1">
      <formula>ISERR</formula>
    </cfRule>
  </conditionalFormatting>
  <conditionalFormatting sqref="I116">
    <cfRule type="expression" dxfId="193" priority="29" stopIfTrue="1">
      <formula>ISERR</formula>
    </cfRule>
  </conditionalFormatting>
  <conditionalFormatting sqref="J116:K116">
    <cfRule type="expression" dxfId="192" priority="28" stopIfTrue="1">
      <formula>ISERR</formula>
    </cfRule>
  </conditionalFormatting>
  <conditionalFormatting sqref="N116">
    <cfRule type="expression" dxfId="191" priority="27" stopIfTrue="1">
      <formula>ISERR</formula>
    </cfRule>
  </conditionalFormatting>
  <conditionalFormatting sqref="L116:M116">
    <cfRule type="expression" dxfId="190" priority="26" stopIfTrue="1">
      <formula>ISERR</formula>
    </cfRule>
  </conditionalFormatting>
  <conditionalFormatting sqref="Q116:T116">
    <cfRule type="expression" dxfId="189" priority="24" stopIfTrue="1">
      <formula>ISERR</formula>
    </cfRule>
  </conditionalFormatting>
  <conditionalFormatting sqref="U116:V116">
    <cfRule type="expression" dxfId="188" priority="25" stopIfTrue="1">
      <formula>ISERR(U116)</formula>
    </cfRule>
  </conditionalFormatting>
  <conditionalFormatting sqref="A116:F116">
    <cfRule type="expression" dxfId="187" priority="23" stopIfTrue="1">
      <formula>ISERR</formula>
    </cfRule>
  </conditionalFormatting>
  <conditionalFormatting sqref="G116:H116">
    <cfRule type="expression" dxfId="186" priority="22" stopIfTrue="1">
      <formula>ISERR</formula>
    </cfRule>
  </conditionalFormatting>
  <conditionalFormatting sqref="O116">
    <cfRule type="expression" dxfId="185" priority="21" stopIfTrue="1">
      <formula>ISERR</formula>
    </cfRule>
  </conditionalFormatting>
  <conditionalFormatting sqref="P116">
    <cfRule type="expression" dxfId="184" priority="20" stopIfTrue="1">
      <formula>ISERR</formula>
    </cfRule>
  </conditionalFormatting>
  <conditionalFormatting sqref="M158">
    <cfRule type="expression" dxfId="183" priority="17" stopIfTrue="1">
      <formula>ISERR</formula>
    </cfRule>
  </conditionalFormatting>
  <conditionalFormatting sqref="I158">
    <cfRule type="expression" dxfId="182" priority="19" stopIfTrue="1">
      <formula>ISERR</formula>
    </cfRule>
  </conditionalFormatting>
  <conditionalFormatting sqref="N158">
    <cfRule type="expression" dxfId="181" priority="18" stopIfTrue="1">
      <formula>ISERR</formula>
    </cfRule>
  </conditionalFormatting>
  <conditionalFormatting sqref="S158">
    <cfRule type="expression" dxfId="180" priority="16" stopIfTrue="1">
      <formula>ISERR</formula>
    </cfRule>
  </conditionalFormatting>
  <conditionalFormatting sqref="T158">
    <cfRule type="expression" dxfId="179" priority="14" stopIfTrue="1">
      <formula>ISERR</formula>
    </cfRule>
  </conditionalFormatting>
  <conditionalFormatting sqref="G158">
    <cfRule type="expression" dxfId="178" priority="15" stopIfTrue="1">
      <formula>ISERR</formula>
    </cfRule>
  </conditionalFormatting>
  <conditionalFormatting sqref="H158">
    <cfRule type="expression" dxfId="177" priority="13" stopIfTrue="1">
      <formula>ISERR</formula>
    </cfRule>
  </conditionalFormatting>
  <conditionalFormatting sqref="J158">
    <cfRule type="expression" dxfId="176" priority="12" stopIfTrue="1">
      <formula>ISERR</formula>
    </cfRule>
  </conditionalFormatting>
  <conditionalFormatting sqref="U158:V158">
    <cfRule type="expression" dxfId="175" priority="11" stopIfTrue="1">
      <formula>ISERR(U158)</formula>
    </cfRule>
  </conditionalFormatting>
  <conditionalFormatting sqref="K158">
    <cfRule type="expression" dxfId="174" priority="10" stopIfTrue="1">
      <formula>ISERR</formula>
    </cfRule>
  </conditionalFormatting>
  <conditionalFormatting sqref="L158">
    <cfRule type="expression" dxfId="173" priority="9" stopIfTrue="1">
      <formula>ISERR</formula>
    </cfRule>
  </conditionalFormatting>
  <conditionalFormatting sqref="L158">
    <cfRule type="expression" dxfId="172" priority="8" stopIfTrue="1">
      <formula>ISERR</formula>
    </cfRule>
  </conditionalFormatting>
  <conditionalFormatting sqref="Q158:R158">
    <cfRule type="expression" dxfId="171" priority="7" stopIfTrue="1">
      <formula>ISERR</formula>
    </cfRule>
  </conditionalFormatting>
  <conditionalFormatting sqref="O158">
    <cfRule type="expression" dxfId="170" priority="6" stopIfTrue="1">
      <formula>ISERR</formula>
    </cfRule>
  </conditionalFormatting>
  <conditionalFormatting sqref="P158">
    <cfRule type="expression" dxfId="169" priority="5" stopIfTrue="1">
      <formula>ISERR</formula>
    </cfRule>
  </conditionalFormatting>
  <conditionalFormatting sqref="G157">
    <cfRule type="expression" dxfId="168" priority="4" stopIfTrue="1">
      <formula>ISERR</formula>
    </cfRule>
  </conditionalFormatting>
  <conditionalFormatting sqref="H157">
    <cfRule type="expression" dxfId="167" priority="3" stopIfTrue="1">
      <formula>ISERR</formula>
    </cfRule>
  </conditionalFormatting>
  <conditionalFormatting sqref="G156">
    <cfRule type="expression" dxfId="166" priority="2" stopIfTrue="1">
      <formula>ISERR</formula>
    </cfRule>
  </conditionalFormatting>
  <conditionalFormatting sqref="H156">
    <cfRule type="expression" dxfId="165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9370078740157483"/>
  <pageSetup paperSize="9" scale="53" orientation="portrait" r:id="rId1"/>
  <headerFooter alignWithMargins="0">
    <oddFooter>&amp;C&amp;16－ 1-2 －</oddFooter>
  </headerFooter>
  <cellWatches>
    <cellWatch r="K67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sqref="A1:M1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169</v>
      </c>
    </row>
    <row r="3" spans="1:28" ht="17.25" customHeight="1">
      <c r="B3" s="278" t="s">
        <v>335</v>
      </c>
    </row>
    <row r="4" spans="1:28" ht="17.25" customHeight="1">
      <c r="B4" s="828" t="s">
        <v>436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171</v>
      </c>
      <c r="D6" s="1934" t="s">
        <v>543</v>
      </c>
      <c r="E6" s="1940"/>
      <c r="F6" s="1940"/>
      <c r="G6" s="1940"/>
      <c r="H6" s="1940"/>
      <c r="I6" s="1940"/>
      <c r="J6" s="1940"/>
      <c r="K6" s="1940"/>
      <c r="L6" s="1940"/>
      <c r="M6" s="1940"/>
      <c r="N6" s="1940"/>
      <c r="O6" s="1940"/>
      <c r="P6" s="1940"/>
      <c r="Q6" s="1940"/>
      <c r="R6" s="1940"/>
      <c r="S6" s="1940"/>
      <c r="T6" s="1940"/>
      <c r="U6" s="1940"/>
      <c r="V6" s="1940"/>
      <c r="W6" s="1940"/>
      <c r="X6" s="1940"/>
      <c r="Y6" s="1940"/>
      <c r="Z6" s="1940"/>
      <c r="AA6" s="198"/>
    </row>
    <row r="7" spans="1:28" ht="17.25" customHeight="1">
      <c r="D7" s="1940"/>
      <c r="E7" s="1940"/>
      <c r="F7" s="1940"/>
      <c r="G7" s="1940"/>
      <c r="H7" s="1940"/>
      <c r="I7" s="1940"/>
      <c r="J7" s="1940"/>
      <c r="K7" s="1940"/>
      <c r="L7" s="1940"/>
      <c r="M7" s="1940"/>
      <c r="N7" s="1940"/>
      <c r="O7" s="1940"/>
      <c r="P7" s="1940"/>
      <c r="Q7" s="1940"/>
      <c r="R7" s="1940"/>
      <c r="S7" s="1940"/>
      <c r="T7" s="1940"/>
      <c r="U7" s="1940"/>
      <c r="V7" s="1940"/>
      <c r="W7" s="1940"/>
      <c r="X7" s="1940"/>
      <c r="Y7" s="1940"/>
      <c r="Z7" s="1940"/>
      <c r="AA7" s="198"/>
    </row>
    <row r="8" spans="1:28" ht="17.25" customHeight="1">
      <c r="D8" s="1693" t="s">
        <v>243</v>
      </c>
      <c r="E8" s="1935" t="s">
        <v>530</v>
      </c>
      <c r="F8" s="1935"/>
      <c r="G8" s="1935"/>
      <c r="H8" s="1935"/>
      <c r="I8" s="1935"/>
      <c r="J8" s="1935"/>
      <c r="K8" s="1935"/>
      <c r="L8" s="1935"/>
      <c r="M8" s="1935"/>
      <c r="N8" s="1935"/>
      <c r="O8" s="1935"/>
      <c r="P8" s="1935"/>
      <c r="Q8" s="1935"/>
      <c r="R8" s="1935"/>
      <c r="S8" s="1935"/>
      <c r="T8" s="1935"/>
      <c r="U8" s="1935"/>
      <c r="V8" s="1935"/>
      <c r="W8" s="1935"/>
      <c r="X8" s="1935"/>
      <c r="Y8" s="1935"/>
      <c r="Z8" s="1935"/>
    </row>
    <row r="9" spans="1:28" ht="17.25" customHeight="1">
      <c r="D9" s="1661" t="s">
        <v>170</v>
      </c>
      <c r="E9" s="1936" t="s">
        <v>538</v>
      </c>
      <c r="F9" s="1936"/>
      <c r="G9" s="1936"/>
      <c r="H9" s="1936"/>
      <c r="I9" s="1936"/>
      <c r="J9" s="1936"/>
      <c r="K9" s="1936"/>
      <c r="L9" s="1936"/>
      <c r="M9" s="1936"/>
      <c r="N9" s="1936"/>
      <c r="O9" s="1936"/>
      <c r="P9" s="1936"/>
      <c r="Q9" s="1936"/>
      <c r="R9" s="1936"/>
      <c r="S9" s="1936"/>
      <c r="T9" s="1936"/>
      <c r="U9" s="1936"/>
      <c r="V9" s="1936"/>
      <c r="W9" s="1936"/>
      <c r="X9" s="1936"/>
      <c r="Y9" s="1936"/>
      <c r="Z9" s="1936"/>
    </row>
    <row r="10" spans="1:28" ht="23.25" customHeight="1">
      <c r="D10" s="1661"/>
      <c r="E10" s="1936"/>
      <c r="F10" s="1936"/>
      <c r="G10" s="1936"/>
      <c r="H10" s="1936"/>
      <c r="I10" s="1936"/>
      <c r="J10" s="1936"/>
      <c r="K10" s="1936"/>
      <c r="L10" s="1936"/>
      <c r="M10" s="1936"/>
      <c r="N10" s="1936"/>
      <c r="O10" s="1936"/>
      <c r="P10" s="1936"/>
      <c r="Q10" s="1936"/>
      <c r="R10" s="1936"/>
      <c r="S10" s="1936"/>
      <c r="T10" s="1936"/>
      <c r="U10" s="1936"/>
      <c r="V10" s="1936"/>
      <c r="W10" s="1936"/>
      <c r="X10" s="1936"/>
      <c r="Y10" s="1936"/>
      <c r="Z10" s="1936"/>
    </row>
    <row r="11" spans="1:28" ht="7.5" customHeight="1">
      <c r="D11" s="373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</row>
    <row r="12" spans="1:28" ht="17.25" customHeight="1">
      <c r="D12" s="374"/>
      <c r="E12" s="670"/>
      <c r="F12" s="670"/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</row>
    <row r="13" spans="1:28" ht="17.25" customHeight="1"/>
    <row r="14" spans="1:28" ht="17.25" customHeight="1"/>
    <row r="15" spans="1:28" ht="17.25" customHeight="1"/>
    <row r="16" spans="1:28" ht="17.25" customHeight="1">
      <c r="AB16" s="724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04" customFormat="1" ht="20.25" customHeight="1">
      <c r="B28" s="803" t="s">
        <v>299</v>
      </c>
    </row>
    <row r="29" spans="2:27" ht="17.25" customHeight="1"/>
    <row r="30" spans="2:27" ht="7.5" customHeight="1"/>
    <row r="31" spans="2:27" ht="17.25" customHeight="1">
      <c r="C31" s="199" t="s">
        <v>171</v>
      </c>
      <c r="D31" s="1934" t="s">
        <v>535</v>
      </c>
      <c r="E31" s="1935"/>
      <c r="F31" s="1935"/>
      <c r="G31" s="1935"/>
      <c r="H31" s="1935"/>
      <c r="I31" s="1935"/>
      <c r="J31" s="1935"/>
      <c r="K31" s="1935"/>
      <c r="L31" s="1935"/>
      <c r="M31" s="1935"/>
      <c r="N31" s="1935"/>
      <c r="O31" s="1935"/>
      <c r="P31" s="1935"/>
      <c r="Q31" s="1935"/>
      <c r="R31" s="1935"/>
      <c r="S31" s="1935"/>
      <c r="T31" s="1935"/>
      <c r="U31" s="1935"/>
      <c r="V31" s="1935"/>
      <c r="W31" s="1935"/>
      <c r="X31" s="1935"/>
      <c r="Y31" s="1935"/>
      <c r="Z31" s="1935"/>
      <c r="AA31" s="198"/>
    </row>
    <row r="32" spans="2:27" ht="17.25" customHeight="1">
      <c r="D32" s="1935"/>
      <c r="E32" s="1935"/>
      <c r="F32" s="1935"/>
      <c r="G32" s="1935"/>
      <c r="H32" s="1935"/>
      <c r="I32" s="1935"/>
      <c r="J32" s="1935"/>
      <c r="K32" s="1935"/>
      <c r="L32" s="1935"/>
      <c r="M32" s="1935"/>
      <c r="N32" s="1935"/>
      <c r="O32" s="1935"/>
      <c r="P32" s="1935"/>
      <c r="Q32" s="1935"/>
      <c r="R32" s="1935"/>
      <c r="S32" s="1935"/>
      <c r="T32" s="1935"/>
      <c r="U32" s="1935"/>
      <c r="V32" s="1935"/>
      <c r="W32" s="1935"/>
      <c r="X32" s="1935"/>
      <c r="Y32" s="1935"/>
      <c r="Z32" s="1935"/>
      <c r="AA32" s="557"/>
    </row>
    <row r="33" spans="4:30" ht="17.100000000000001" customHeight="1">
      <c r="D33" s="1083" t="s">
        <v>170</v>
      </c>
      <c r="E33" s="1936" t="s">
        <v>534</v>
      </c>
      <c r="F33" s="1936"/>
      <c r="G33" s="1936"/>
      <c r="H33" s="1936"/>
      <c r="I33" s="1936"/>
      <c r="J33" s="1936"/>
      <c r="K33" s="1936"/>
      <c r="L33" s="1936"/>
      <c r="M33" s="1936"/>
      <c r="N33" s="1936"/>
      <c r="O33" s="1936"/>
      <c r="P33" s="1936"/>
      <c r="Q33" s="1936"/>
      <c r="R33" s="1936"/>
      <c r="S33" s="1936"/>
      <c r="T33" s="1936"/>
      <c r="U33" s="1936"/>
      <c r="V33" s="1936"/>
      <c r="W33" s="1936"/>
      <c r="X33" s="1936"/>
      <c r="Y33" s="1936"/>
      <c r="Z33" s="1936"/>
      <c r="AA33" s="557"/>
    </row>
    <row r="34" spans="4:30" ht="17.100000000000001" customHeight="1">
      <c r="D34" s="488"/>
      <c r="E34" s="1936"/>
      <c r="F34" s="1936"/>
      <c r="G34" s="1936"/>
      <c r="H34" s="1936"/>
      <c r="I34" s="1936"/>
      <c r="J34" s="1936"/>
      <c r="K34" s="1936"/>
      <c r="L34" s="1936"/>
      <c r="M34" s="1936"/>
      <c r="N34" s="1936"/>
      <c r="O34" s="1936"/>
      <c r="P34" s="1936"/>
      <c r="Q34" s="1936"/>
      <c r="R34" s="1936"/>
      <c r="S34" s="1936"/>
      <c r="T34" s="1936"/>
      <c r="U34" s="1936"/>
      <c r="V34" s="1936"/>
      <c r="W34" s="1936"/>
      <c r="X34" s="1936"/>
      <c r="Y34" s="1936"/>
      <c r="Z34" s="1936"/>
      <c r="AD34" s="600"/>
    </row>
    <row r="35" spans="4:30" ht="17.100000000000001" customHeight="1">
      <c r="D35" s="488"/>
      <c r="E35" s="1083"/>
      <c r="F35" s="1083"/>
      <c r="G35" s="1083"/>
      <c r="H35" s="1083"/>
      <c r="I35" s="1083"/>
      <c r="J35" s="1083"/>
      <c r="K35" s="1083"/>
      <c r="L35" s="1083"/>
      <c r="M35" s="1083"/>
      <c r="N35" s="1083"/>
      <c r="O35" s="1083"/>
      <c r="P35" s="1083"/>
      <c r="Q35" s="1083"/>
      <c r="R35" s="1083"/>
      <c r="S35" s="1083"/>
      <c r="T35" s="1083"/>
      <c r="U35" s="1083"/>
      <c r="V35" s="1083"/>
      <c r="W35" s="1083"/>
      <c r="X35" s="1083"/>
      <c r="Y35" s="1083"/>
      <c r="Z35" s="1083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334</v>
      </c>
    </row>
    <row r="55" spans="2:27" ht="17.25" customHeight="1">
      <c r="B55" s="1261" t="s">
        <v>298</v>
      </c>
    </row>
    <row r="56" spans="2:27" ht="17.25" customHeight="1">
      <c r="C56" s="197"/>
    </row>
    <row r="57" spans="2:27" ht="17.25" customHeight="1">
      <c r="C57" s="199" t="s">
        <v>171</v>
      </c>
      <c r="D57" s="1941" t="s">
        <v>531</v>
      </c>
      <c r="E57" s="1935"/>
      <c r="F57" s="1935"/>
      <c r="G57" s="1935"/>
      <c r="H57" s="1935"/>
      <c r="I57" s="1935"/>
      <c r="J57" s="1935"/>
      <c r="K57" s="1935"/>
      <c r="L57" s="1935"/>
      <c r="M57" s="1935"/>
      <c r="N57" s="1935"/>
      <c r="O57" s="1935"/>
      <c r="P57" s="1935"/>
      <c r="Q57" s="1935"/>
      <c r="R57" s="1935"/>
      <c r="S57" s="1935"/>
      <c r="T57" s="1935"/>
      <c r="U57" s="1935"/>
      <c r="V57" s="1935"/>
      <c r="W57" s="1935"/>
      <c r="X57" s="1935"/>
      <c r="Y57" s="1935"/>
      <c r="Z57" s="1935"/>
      <c r="AA57" s="198"/>
    </row>
    <row r="58" spans="2:27" ht="17.25" customHeight="1">
      <c r="D58" s="1935"/>
      <c r="E58" s="1935"/>
      <c r="F58" s="1935"/>
      <c r="G58" s="1935"/>
      <c r="H58" s="1935"/>
      <c r="I58" s="1935"/>
      <c r="J58" s="1935"/>
      <c r="K58" s="1935"/>
      <c r="L58" s="1935"/>
      <c r="M58" s="1935"/>
      <c r="N58" s="1935"/>
      <c r="O58" s="1935"/>
      <c r="P58" s="1935"/>
      <c r="Q58" s="1935"/>
      <c r="R58" s="1935"/>
      <c r="S58" s="1935"/>
      <c r="T58" s="1935"/>
      <c r="U58" s="1935"/>
      <c r="V58" s="1935"/>
      <c r="W58" s="1935"/>
      <c r="X58" s="1935"/>
      <c r="Y58" s="1935"/>
      <c r="Z58" s="1935"/>
      <c r="AA58" s="198"/>
    </row>
    <row r="59" spans="2:27" ht="17.25" customHeight="1">
      <c r="D59" s="1652" t="s">
        <v>429</v>
      </c>
      <c r="E59" s="1936" t="s">
        <v>544</v>
      </c>
      <c r="F59" s="1936"/>
      <c r="G59" s="1936"/>
      <c r="H59" s="1936"/>
      <c r="I59" s="1936"/>
      <c r="J59" s="1936"/>
      <c r="K59" s="1936"/>
      <c r="L59" s="1936"/>
      <c r="M59" s="1936"/>
      <c r="N59" s="1936"/>
      <c r="O59" s="1936"/>
      <c r="P59" s="1936"/>
      <c r="Q59" s="1936"/>
      <c r="R59" s="1936"/>
      <c r="S59" s="1936"/>
      <c r="T59" s="1936"/>
      <c r="U59" s="1936"/>
      <c r="V59" s="1936"/>
      <c r="W59" s="1936"/>
      <c r="X59" s="1936"/>
      <c r="Y59" s="1936"/>
      <c r="Z59" s="1936"/>
      <c r="AA59" s="198"/>
    </row>
    <row r="60" spans="2:27" ht="17.100000000000001" customHeight="1">
      <c r="D60" s="488"/>
      <c r="E60" s="1936"/>
      <c r="F60" s="1936"/>
      <c r="G60" s="1936"/>
      <c r="H60" s="1936"/>
      <c r="I60" s="1936"/>
      <c r="J60" s="1936"/>
      <c r="K60" s="1936"/>
      <c r="L60" s="1936"/>
      <c r="M60" s="1936"/>
      <c r="N60" s="1936"/>
      <c r="O60" s="1936"/>
      <c r="P60" s="1936"/>
      <c r="Q60" s="1936"/>
      <c r="R60" s="1936"/>
      <c r="S60" s="1936"/>
      <c r="T60" s="1936"/>
      <c r="U60" s="1936"/>
      <c r="V60" s="1936"/>
      <c r="W60" s="1936"/>
      <c r="X60" s="1936"/>
      <c r="Y60" s="1936"/>
      <c r="Z60" s="1936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135</v>
      </c>
    </row>
    <row r="78" spans="2:27" ht="17.25" customHeight="1">
      <c r="B78" s="441"/>
    </row>
    <row r="79" spans="2:27" ht="17.25" customHeight="1">
      <c r="B79" s="1944" t="s">
        <v>366</v>
      </c>
      <c r="C79" s="1944"/>
      <c r="D79" s="1944"/>
      <c r="E79" s="1944"/>
      <c r="F79" s="1944"/>
      <c r="G79" s="1944"/>
      <c r="H79" s="1944"/>
      <c r="I79" s="1944"/>
      <c r="J79" s="1944"/>
    </row>
    <row r="80" spans="2:27" ht="17.25" customHeight="1">
      <c r="C80" s="199"/>
      <c r="AA80" s="198"/>
    </row>
    <row r="81" spans="3:27" ht="17.25" customHeight="1">
      <c r="C81" s="199" t="s">
        <v>381</v>
      </c>
      <c r="D81" s="1943" t="s">
        <v>533</v>
      </c>
      <c r="E81" s="1935"/>
      <c r="F81" s="1935"/>
      <c r="G81" s="1935"/>
      <c r="H81" s="1935"/>
      <c r="I81" s="1935"/>
      <c r="J81" s="1935"/>
      <c r="K81" s="1935"/>
      <c r="L81" s="1935"/>
      <c r="M81" s="1935"/>
      <c r="N81" s="1935"/>
      <c r="O81" s="1935"/>
      <c r="P81" s="1935"/>
      <c r="Q81" s="1935"/>
      <c r="R81" s="1935"/>
      <c r="S81" s="1935"/>
      <c r="T81" s="1935"/>
      <c r="U81" s="1935"/>
      <c r="V81" s="1935"/>
      <c r="W81" s="1935"/>
      <c r="X81" s="1935"/>
      <c r="Y81" s="1935"/>
      <c r="Z81" s="1935"/>
      <c r="AA81" s="198"/>
    </row>
    <row r="82" spans="3:27" ht="17.25" customHeight="1">
      <c r="D82" s="1935"/>
      <c r="E82" s="1935"/>
      <c r="F82" s="1935"/>
      <c r="G82" s="1935"/>
      <c r="H82" s="1935"/>
      <c r="I82" s="1935"/>
      <c r="J82" s="1935"/>
      <c r="K82" s="1935"/>
      <c r="L82" s="1935"/>
      <c r="M82" s="1935"/>
      <c r="N82" s="1935"/>
      <c r="O82" s="1935"/>
      <c r="P82" s="1935"/>
      <c r="Q82" s="1935"/>
      <c r="R82" s="1935"/>
      <c r="S82" s="1935"/>
      <c r="T82" s="1935"/>
      <c r="U82" s="1935"/>
      <c r="V82" s="1935"/>
      <c r="W82" s="1935"/>
      <c r="X82" s="1935"/>
      <c r="Y82" s="1935"/>
      <c r="Z82" s="1935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336</v>
      </c>
    </row>
    <row r="103" spans="2:27" ht="17.25" customHeight="1">
      <c r="B103" s="828" t="s">
        <v>297</v>
      </c>
    </row>
    <row r="104" spans="2:27" ht="12" customHeight="1">
      <c r="C104" s="197"/>
    </row>
    <row r="105" spans="2:27" ht="17.25" customHeight="1">
      <c r="C105" s="199" t="s">
        <v>171</v>
      </c>
      <c r="D105" s="1942" t="s">
        <v>537</v>
      </c>
      <c r="E105" s="1935"/>
      <c r="F105" s="1935"/>
      <c r="G105" s="1935"/>
      <c r="H105" s="1935"/>
      <c r="I105" s="1935"/>
      <c r="J105" s="1935"/>
      <c r="K105" s="1935"/>
      <c r="L105" s="1935"/>
      <c r="M105" s="1935"/>
      <c r="N105" s="1935"/>
      <c r="O105" s="1935"/>
      <c r="P105" s="1935"/>
      <c r="Q105" s="1935"/>
      <c r="R105" s="1935"/>
      <c r="S105" s="1935"/>
      <c r="T105" s="1935"/>
      <c r="U105" s="1935"/>
      <c r="V105" s="1935"/>
      <c r="W105" s="1935"/>
      <c r="X105" s="1935"/>
      <c r="Y105" s="1935"/>
      <c r="Z105" s="1935"/>
      <c r="AA105" s="198"/>
    </row>
    <row r="106" spans="2:27" ht="17.25" customHeight="1">
      <c r="D106" s="1935"/>
      <c r="E106" s="1935"/>
      <c r="F106" s="1935"/>
      <c r="G106" s="1935"/>
      <c r="H106" s="1935"/>
      <c r="I106" s="1935"/>
      <c r="J106" s="1935"/>
      <c r="K106" s="1935"/>
      <c r="L106" s="1935"/>
      <c r="M106" s="1935"/>
      <c r="N106" s="1935"/>
      <c r="O106" s="1935"/>
      <c r="P106" s="1935"/>
      <c r="Q106" s="1935"/>
      <c r="R106" s="1935"/>
      <c r="S106" s="1935"/>
      <c r="T106" s="1935"/>
      <c r="U106" s="1935"/>
      <c r="V106" s="1935"/>
      <c r="W106" s="1935"/>
      <c r="X106" s="1935"/>
      <c r="Y106" s="1935"/>
      <c r="Z106" s="1935"/>
      <c r="AA106" s="198"/>
    </row>
    <row r="107" spans="2:27" ht="17.25" customHeight="1">
      <c r="D107" s="1935"/>
      <c r="E107" s="1935"/>
      <c r="F107" s="1935"/>
      <c r="G107" s="1935"/>
      <c r="H107" s="1935"/>
      <c r="I107" s="1935"/>
      <c r="J107" s="1935"/>
      <c r="K107" s="1935"/>
      <c r="L107" s="1935"/>
      <c r="M107" s="1935"/>
      <c r="N107" s="1935"/>
      <c r="O107" s="1935"/>
      <c r="P107" s="1935"/>
      <c r="Q107" s="1935"/>
      <c r="R107" s="1935"/>
      <c r="S107" s="1935"/>
      <c r="T107" s="1935"/>
      <c r="U107" s="1935"/>
      <c r="V107" s="1935"/>
      <c r="W107" s="1935"/>
      <c r="X107" s="1935"/>
      <c r="Y107" s="1935"/>
      <c r="Z107" s="1935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37"/>
      <c r="F124" s="1937"/>
      <c r="G124" s="1937"/>
      <c r="H124" s="1937"/>
      <c r="I124" s="1937"/>
      <c r="J124" s="1937"/>
      <c r="K124" s="1937"/>
      <c r="L124" s="1937"/>
      <c r="M124" s="1937"/>
      <c r="N124" s="1937"/>
      <c r="O124" s="1937"/>
      <c r="P124" s="1937"/>
      <c r="Q124" s="1937"/>
      <c r="R124" s="1937"/>
      <c r="S124" s="1937"/>
      <c r="T124" s="1937"/>
      <c r="U124" s="1937"/>
      <c r="V124" s="1937"/>
      <c r="W124" s="1937"/>
      <c r="X124" s="1937"/>
      <c r="Y124" s="1937"/>
      <c r="Z124" s="1937"/>
      <c r="AA124" s="1937"/>
      <c r="AB124" s="1937"/>
    </row>
    <row r="125" spans="2:28" ht="17.25" customHeight="1">
      <c r="E125" s="1937"/>
      <c r="F125" s="1937"/>
      <c r="G125" s="1937"/>
      <c r="H125" s="1937"/>
      <c r="I125" s="1937"/>
      <c r="J125" s="1937"/>
      <c r="K125" s="1937"/>
      <c r="L125" s="1937"/>
      <c r="M125" s="1937"/>
      <c r="N125" s="1937"/>
      <c r="O125" s="1937"/>
      <c r="P125" s="1937"/>
      <c r="Q125" s="1937"/>
      <c r="R125" s="1937"/>
      <c r="S125" s="1937"/>
      <c r="T125" s="1937"/>
      <c r="U125" s="1937"/>
      <c r="V125" s="1937"/>
      <c r="W125" s="1937"/>
      <c r="X125" s="1937"/>
      <c r="Y125" s="1937"/>
      <c r="Z125" s="1937"/>
      <c r="AA125" s="1937"/>
      <c r="AB125" s="1937"/>
    </row>
    <row r="126" spans="2:28" ht="17.25" customHeight="1">
      <c r="B126" s="278" t="s">
        <v>337</v>
      </c>
    </row>
    <row r="127" spans="2:28" ht="17.25" customHeight="1">
      <c r="B127" s="828" t="s">
        <v>296</v>
      </c>
    </row>
    <row r="128" spans="2:28" ht="9.75" customHeight="1">
      <c r="C128" s="197"/>
    </row>
    <row r="129" spans="3:27" ht="22.5" customHeight="1">
      <c r="C129" s="199" t="s">
        <v>171</v>
      </c>
      <c r="D129" s="1941" t="s">
        <v>529</v>
      </c>
      <c r="E129" s="1935"/>
      <c r="F129" s="1935"/>
      <c r="G129" s="1935"/>
      <c r="H129" s="1935"/>
      <c r="I129" s="1935"/>
      <c r="J129" s="1935"/>
      <c r="K129" s="1935"/>
      <c r="L129" s="1935"/>
      <c r="M129" s="1935"/>
      <c r="N129" s="1935"/>
      <c r="O129" s="1935"/>
      <c r="P129" s="1935"/>
      <c r="Q129" s="1935"/>
      <c r="R129" s="1935"/>
      <c r="S129" s="1935"/>
      <c r="T129" s="1935"/>
      <c r="U129" s="1935"/>
      <c r="V129" s="1935"/>
      <c r="W129" s="1935"/>
      <c r="X129" s="1935"/>
      <c r="Y129" s="1935"/>
      <c r="Z129" s="1935"/>
      <c r="AA129" s="198"/>
    </row>
    <row r="130" spans="3:27" ht="17.25" customHeight="1">
      <c r="D130" s="1935"/>
      <c r="E130" s="1935"/>
      <c r="F130" s="1935"/>
      <c r="G130" s="1935"/>
      <c r="H130" s="1935"/>
      <c r="I130" s="1935"/>
      <c r="J130" s="1935"/>
      <c r="K130" s="1935"/>
      <c r="L130" s="1935"/>
      <c r="M130" s="1935"/>
      <c r="N130" s="1935"/>
      <c r="O130" s="1935"/>
      <c r="P130" s="1935"/>
      <c r="Q130" s="1935"/>
      <c r="R130" s="1935"/>
      <c r="S130" s="1935"/>
      <c r="T130" s="1935"/>
      <c r="U130" s="1935"/>
      <c r="V130" s="1935"/>
      <c r="W130" s="1935"/>
      <c r="X130" s="1935"/>
      <c r="Y130" s="1935"/>
      <c r="Z130" s="1935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338</v>
      </c>
    </row>
    <row r="148" spans="2:27" ht="17.25" customHeight="1">
      <c r="B148" s="828" t="s">
        <v>295</v>
      </c>
    </row>
    <row r="149" spans="2:27" ht="17.25" customHeight="1">
      <c r="C149" s="197"/>
    </row>
    <row r="150" spans="2:27" ht="17.25" customHeight="1">
      <c r="C150" s="922" t="s">
        <v>171</v>
      </c>
      <c r="D150" s="1938" t="s">
        <v>536</v>
      </c>
      <c r="E150" s="1939"/>
      <c r="F150" s="1939"/>
      <c r="G150" s="1939"/>
      <c r="H150" s="1939"/>
      <c r="I150" s="1939"/>
      <c r="J150" s="1939"/>
      <c r="K150" s="1939"/>
      <c r="L150" s="1939"/>
      <c r="M150" s="1939"/>
      <c r="N150" s="1939"/>
      <c r="O150" s="1939"/>
      <c r="P150" s="1939"/>
      <c r="Q150" s="1939"/>
      <c r="R150" s="1939"/>
      <c r="S150" s="1939"/>
      <c r="T150" s="1939"/>
      <c r="U150" s="1939"/>
      <c r="V150" s="1939"/>
      <c r="W150" s="1939"/>
      <c r="X150" s="1939"/>
      <c r="Y150" s="1939"/>
      <c r="Z150" s="1939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339</v>
      </c>
    </row>
    <row r="168" spans="2:27" ht="17.25" customHeight="1">
      <c r="B168" s="765" t="s">
        <v>294</v>
      </c>
    </row>
    <row r="169" spans="2:27" ht="17.25" customHeight="1">
      <c r="C169" s="197"/>
    </row>
    <row r="170" spans="2:27" ht="25.5" customHeight="1">
      <c r="C170" s="922" t="s">
        <v>171</v>
      </c>
      <c r="D170" s="1942" t="s">
        <v>532</v>
      </c>
      <c r="E170" s="1935"/>
      <c r="F170" s="1935"/>
      <c r="G170" s="1935"/>
      <c r="H170" s="1935"/>
      <c r="I170" s="1935"/>
      <c r="J170" s="1935"/>
      <c r="K170" s="1935"/>
      <c r="L170" s="1935"/>
      <c r="M170" s="1935"/>
      <c r="N170" s="1935"/>
      <c r="O170" s="1935"/>
      <c r="P170" s="1935"/>
      <c r="Q170" s="1935"/>
      <c r="R170" s="1935"/>
      <c r="S170" s="1935"/>
      <c r="T170" s="1935"/>
      <c r="U170" s="1935"/>
      <c r="V170" s="1935"/>
      <c r="W170" s="1935"/>
      <c r="X170" s="1935"/>
      <c r="Y170" s="1935"/>
      <c r="Z170" s="1935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59055118110236227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sqref="A1:M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49" t="s">
        <v>258</v>
      </c>
      <c r="B1" s="1950"/>
      <c r="C1" s="1950"/>
      <c r="D1" s="1950"/>
      <c r="E1" s="1950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49" t="s">
        <v>110</v>
      </c>
      <c r="B2" s="1950"/>
      <c r="C2" s="1950"/>
      <c r="D2" s="1950"/>
      <c r="E2" s="1950"/>
      <c r="F2" s="1950"/>
      <c r="G2" s="1950"/>
      <c r="H2" s="1950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1302" t="s">
        <v>432</v>
      </c>
      <c r="B4" s="944"/>
      <c r="C4" s="944"/>
      <c r="D4" s="944"/>
      <c r="E4" s="944"/>
      <c r="F4" s="944"/>
      <c r="G4" s="944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51" t="s">
        <v>126</v>
      </c>
      <c r="B6" s="1952"/>
      <c r="C6" s="1952"/>
      <c r="D6" s="1952"/>
      <c r="E6" s="1953"/>
      <c r="F6" s="1960" t="s">
        <v>83</v>
      </c>
      <c r="G6" s="1961"/>
      <c r="H6" s="1961"/>
      <c r="I6" s="1961"/>
      <c r="J6" s="1961"/>
      <c r="K6" s="1962"/>
      <c r="L6" s="1960" t="s">
        <v>84</v>
      </c>
      <c r="M6" s="1961"/>
      <c r="N6" s="1961"/>
      <c r="O6" s="1961"/>
      <c r="P6" s="1961"/>
      <c r="Q6" s="1962"/>
    </row>
    <row r="7" spans="1:17" ht="23.1" customHeight="1">
      <c r="A7" s="1954"/>
      <c r="B7" s="1955"/>
      <c r="C7" s="1955"/>
      <c r="D7" s="1955"/>
      <c r="E7" s="1956"/>
      <c r="F7" s="1966" t="s">
        <v>182</v>
      </c>
      <c r="G7" s="1967"/>
      <c r="H7" s="318"/>
      <c r="I7" s="315"/>
      <c r="J7" s="315"/>
      <c r="K7" s="316"/>
      <c r="L7" s="1966" t="s">
        <v>182</v>
      </c>
      <c r="M7" s="1967"/>
      <c r="N7" s="318"/>
      <c r="O7" s="334"/>
      <c r="P7" s="334"/>
      <c r="Q7" s="335"/>
    </row>
    <row r="8" spans="1:17" ht="23.1" customHeight="1">
      <c r="A8" s="1954"/>
      <c r="B8" s="1955"/>
      <c r="C8" s="1955"/>
      <c r="D8" s="1955"/>
      <c r="E8" s="1956"/>
      <c r="F8" s="114"/>
      <c r="G8" s="336"/>
      <c r="H8" s="1963" t="s">
        <v>10</v>
      </c>
      <c r="I8" s="1964"/>
      <c r="J8" s="1963" t="s">
        <v>12</v>
      </c>
      <c r="K8" s="1968"/>
      <c r="L8" s="114"/>
      <c r="M8" s="336"/>
      <c r="N8" s="1963" t="s">
        <v>10</v>
      </c>
      <c r="O8" s="1964"/>
      <c r="P8" s="1963" t="s">
        <v>178</v>
      </c>
      <c r="Q8" s="1968"/>
    </row>
    <row r="9" spans="1:17" ht="23.1" customHeight="1">
      <c r="A9" s="1954"/>
      <c r="B9" s="1955"/>
      <c r="C9" s="1955"/>
      <c r="D9" s="1955"/>
      <c r="E9" s="1956"/>
      <c r="F9" s="313" t="s">
        <v>33</v>
      </c>
      <c r="G9" s="1945" t="s">
        <v>362</v>
      </c>
      <c r="H9" s="126"/>
      <c r="I9" s="1945" t="s">
        <v>358</v>
      </c>
      <c r="J9" s="126"/>
      <c r="K9" s="1947" t="s">
        <v>358</v>
      </c>
      <c r="L9" s="313"/>
      <c r="M9" s="1945" t="s">
        <v>358</v>
      </c>
      <c r="N9" s="126"/>
      <c r="O9" s="1945" t="s">
        <v>358</v>
      </c>
      <c r="P9" s="126"/>
      <c r="Q9" s="1947" t="s">
        <v>358</v>
      </c>
    </row>
    <row r="10" spans="1:17" ht="23.1" customHeight="1" thickBot="1">
      <c r="A10" s="1957"/>
      <c r="B10" s="1958"/>
      <c r="C10" s="1958"/>
      <c r="D10" s="1958"/>
      <c r="E10" s="1959"/>
      <c r="F10" s="332" t="s">
        <v>59</v>
      </c>
      <c r="G10" s="1965"/>
      <c r="H10" s="337" t="s">
        <v>251</v>
      </c>
      <c r="I10" s="1946"/>
      <c r="J10" s="337" t="s">
        <v>251</v>
      </c>
      <c r="K10" s="1948"/>
      <c r="L10" s="338" t="s">
        <v>254</v>
      </c>
      <c r="M10" s="1946"/>
      <c r="N10" s="86" t="s">
        <v>107</v>
      </c>
      <c r="O10" s="1946"/>
      <c r="P10" s="86" t="s">
        <v>107</v>
      </c>
      <c r="Q10" s="1948"/>
    </row>
    <row r="11" spans="1:17" ht="23.1" customHeight="1">
      <c r="A11" s="313"/>
      <c r="B11" s="314">
        <v>2019</v>
      </c>
      <c r="C11" s="315"/>
      <c r="D11" s="314" t="s">
        <v>23</v>
      </c>
      <c r="E11" s="316"/>
      <c r="F11" s="1190">
        <v>193962</v>
      </c>
      <c r="G11" s="1191">
        <v>-1.3</v>
      </c>
      <c r="H11" s="1192">
        <v>62979</v>
      </c>
      <c r="I11" s="1191">
        <v>-1.2</v>
      </c>
      <c r="J11" s="1193">
        <v>130983</v>
      </c>
      <c r="K11" s="1194">
        <v>-1.4</v>
      </c>
      <c r="L11" s="1195">
        <v>130741</v>
      </c>
      <c r="M11" s="1191">
        <v>-1.2</v>
      </c>
      <c r="N11" s="1193">
        <v>28163</v>
      </c>
      <c r="O11" s="1196">
        <v>-1.3</v>
      </c>
      <c r="P11" s="1193">
        <v>102577</v>
      </c>
      <c r="Q11" s="1197">
        <v>-1.1000000000000001</v>
      </c>
    </row>
    <row r="12" spans="1:17" ht="23.1" customHeight="1">
      <c r="A12" s="1043"/>
      <c r="B12" s="317">
        <v>2020</v>
      </c>
      <c r="C12" s="318"/>
      <c r="D12" s="317" t="s">
        <v>23</v>
      </c>
      <c r="E12" s="319"/>
      <c r="F12" s="320">
        <v>195050</v>
      </c>
      <c r="G12" s="321">
        <v>-6.6</v>
      </c>
      <c r="H12" s="322">
        <v>46938</v>
      </c>
      <c r="I12" s="321">
        <v>-24.3</v>
      </c>
      <c r="J12" s="322">
        <v>148112</v>
      </c>
      <c r="K12" s="323">
        <v>1.9</v>
      </c>
      <c r="L12" s="324">
        <v>143441</v>
      </c>
      <c r="M12" s="321">
        <v>-3.1</v>
      </c>
      <c r="N12" s="322">
        <v>24259</v>
      </c>
      <c r="O12" s="321">
        <v>-13.9</v>
      </c>
      <c r="P12" s="322">
        <v>119182</v>
      </c>
      <c r="Q12" s="323">
        <v>-0.2</v>
      </c>
    </row>
    <row r="13" spans="1:17" ht="23.1" customHeight="1" thickBot="1">
      <c r="A13" s="38"/>
      <c r="B13" s="39">
        <v>2021</v>
      </c>
      <c r="C13" s="40"/>
      <c r="D13" s="39" t="s">
        <v>23</v>
      </c>
      <c r="E13" s="1036"/>
      <c r="F13" s="320">
        <v>199071</v>
      </c>
      <c r="G13" s="321">
        <v>0.6</v>
      </c>
      <c r="H13" s="322">
        <v>49030</v>
      </c>
      <c r="I13" s="321">
        <v>6</v>
      </c>
      <c r="J13" s="322">
        <v>150041</v>
      </c>
      <c r="K13" s="323">
        <v>-1.2</v>
      </c>
      <c r="L13" s="324">
        <v>147287</v>
      </c>
      <c r="M13" s="321">
        <v>-2.1</v>
      </c>
      <c r="N13" s="322">
        <v>23825</v>
      </c>
      <c r="O13" s="321">
        <v>-1.8</v>
      </c>
      <c r="P13" s="322">
        <v>123462</v>
      </c>
      <c r="Q13" s="323">
        <v>-2.2000000000000002</v>
      </c>
    </row>
    <row r="14" spans="1:17" ht="23.1" customHeight="1">
      <c r="A14" s="1209" t="s">
        <v>488</v>
      </c>
      <c r="B14" s="32">
        <v>1</v>
      </c>
      <c r="C14" s="32" t="s">
        <v>25</v>
      </c>
      <c r="D14" s="32">
        <v>3</v>
      </c>
      <c r="E14" s="1210" t="s">
        <v>24</v>
      </c>
      <c r="F14" s="1190">
        <v>47953</v>
      </c>
      <c r="G14" s="1217">
        <v>-2.9</v>
      </c>
      <c r="H14" s="1218">
        <v>11736</v>
      </c>
      <c r="I14" s="1217">
        <v>-8.3000000000000007</v>
      </c>
      <c r="J14" s="1218">
        <v>36217</v>
      </c>
      <c r="K14" s="1219">
        <v>-0.8</v>
      </c>
      <c r="L14" s="1190">
        <v>36102</v>
      </c>
      <c r="M14" s="1220">
        <v>-2.2999999999999998</v>
      </c>
      <c r="N14" s="1218">
        <v>5940</v>
      </c>
      <c r="O14" s="1191">
        <v>-6.2</v>
      </c>
      <c r="P14" s="1218">
        <v>30162</v>
      </c>
      <c r="Q14" s="1219">
        <v>-1.4</v>
      </c>
    </row>
    <row r="15" spans="1:17" ht="23.1" customHeight="1">
      <c r="A15" s="1372" t="s">
        <v>52</v>
      </c>
      <c r="B15" s="1373">
        <v>4</v>
      </c>
      <c r="C15" s="1373" t="s">
        <v>25</v>
      </c>
      <c r="D15" s="1373">
        <v>6</v>
      </c>
      <c r="E15" s="1374" t="s">
        <v>24</v>
      </c>
      <c r="F15" s="1458">
        <v>47356</v>
      </c>
      <c r="G15" s="1459">
        <v>5.7</v>
      </c>
      <c r="H15" s="1460">
        <v>10422</v>
      </c>
      <c r="I15" s="1459">
        <v>43.5</v>
      </c>
      <c r="J15" s="1460">
        <v>36935</v>
      </c>
      <c r="K15" s="1627">
        <v>-1.8</v>
      </c>
      <c r="L15" s="1628">
        <v>35132</v>
      </c>
      <c r="M15" s="1462">
        <v>0.1</v>
      </c>
      <c r="N15" s="1629">
        <v>5356</v>
      </c>
      <c r="O15" s="1630">
        <v>16.2</v>
      </c>
      <c r="P15" s="1631">
        <v>29776</v>
      </c>
      <c r="Q15" s="1465">
        <v>-2.2999999999999998</v>
      </c>
    </row>
    <row r="16" spans="1:17" ht="23.1" customHeight="1">
      <c r="A16" s="1296" t="s">
        <v>52</v>
      </c>
      <c r="B16" s="688">
        <v>7</v>
      </c>
      <c r="C16" s="688" t="s">
        <v>25</v>
      </c>
      <c r="D16" s="688">
        <v>9</v>
      </c>
      <c r="E16" s="689" t="s">
        <v>24</v>
      </c>
      <c r="F16" s="690">
        <v>48779</v>
      </c>
      <c r="G16" s="1297">
        <v>-1.6</v>
      </c>
      <c r="H16" s="692">
        <v>11099</v>
      </c>
      <c r="I16" s="1221">
        <v>-3.1</v>
      </c>
      <c r="J16" s="692">
        <v>37679</v>
      </c>
      <c r="K16" s="1203">
        <v>-1.1000000000000001</v>
      </c>
      <c r="L16" s="1298">
        <v>36431</v>
      </c>
      <c r="M16" s="1202">
        <v>-3.8</v>
      </c>
      <c r="N16" s="1299">
        <v>5008</v>
      </c>
      <c r="O16" s="1202">
        <v>-11.1</v>
      </c>
      <c r="P16" s="1299">
        <v>31423</v>
      </c>
      <c r="Q16" s="1203">
        <v>-2.4</v>
      </c>
    </row>
    <row r="17" spans="1:17" ht="23.1" customHeight="1">
      <c r="A17" s="1632" t="s">
        <v>52</v>
      </c>
      <c r="B17" s="314">
        <v>10</v>
      </c>
      <c r="C17" s="314" t="s">
        <v>25</v>
      </c>
      <c r="D17" s="314">
        <v>12</v>
      </c>
      <c r="E17" s="1466" t="s">
        <v>24</v>
      </c>
      <c r="F17" s="1467">
        <v>54688</v>
      </c>
      <c r="G17" s="1633">
        <v>1.3</v>
      </c>
      <c r="H17" s="1468">
        <v>15773</v>
      </c>
      <c r="I17" s="1562">
        <v>7</v>
      </c>
      <c r="J17" s="1468">
        <v>39216</v>
      </c>
      <c r="K17" s="1563">
        <v>-0.9</v>
      </c>
      <c r="L17" s="1634">
        <v>39622</v>
      </c>
      <c r="M17" s="1469">
        <v>-2.5</v>
      </c>
      <c r="N17" s="1635">
        <v>7521</v>
      </c>
      <c r="O17" s="1469">
        <v>-2.2000000000000002</v>
      </c>
      <c r="P17" s="1635">
        <v>32101</v>
      </c>
      <c r="Q17" s="1470">
        <v>-2.6</v>
      </c>
    </row>
    <row r="18" spans="1:17" ht="23.1" customHeight="1" thickBot="1">
      <c r="A18" s="1493" t="s">
        <v>511</v>
      </c>
      <c r="B18" s="1471">
        <v>1</v>
      </c>
      <c r="C18" s="1471" t="s">
        <v>25</v>
      </c>
      <c r="D18" s="1471">
        <v>3</v>
      </c>
      <c r="E18" s="1472" t="s">
        <v>24</v>
      </c>
      <c r="F18" s="1636">
        <v>48856</v>
      </c>
      <c r="G18" s="1677">
        <v>1.5</v>
      </c>
      <c r="H18" s="1637">
        <v>12389</v>
      </c>
      <c r="I18" s="1678">
        <v>6.2</v>
      </c>
      <c r="J18" s="1637">
        <v>36466</v>
      </c>
      <c r="K18" s="1679">
        <v>-0.1</v>
      </c>
      <c r="L18" s="1680">
        <v>35981</v>
      </c>
      <c r="M18" s="1681">
        <v>-2.4</v>
      </c>
      <c r="N18" s="1682">
        <v>5675</v>
      </c>
      <c r="O18" s="1681">
        <v>-4.5</v>
      </c>
      <c r="P18" s="1682">
        <v>30305</v>
      </c>
      <c r="Q18" s="1683">
        <v>-1.9</v>
      </c>
    </row>
    <row r="19" spans="1:17" ht="23.1" customHeight="1">
      <c r="A19" s="1222"/>
      <c r="B19" s="32">
        <v>2021</v>
      </c>
      <c r="C19" s="32" t="s">
        <v>23</v>
      </c>
      <c r="D19" s="32">
        <v>5</v>
      </c>
      <c r="E19" s="1210" t="s">
        <v>24</v>
      </c>
      <c r="F19" s="1190">
        <v>15410</v>
      </c>
      <c r="G19" s="1217">
        <v>5.7</v>
      </c>
      <c r="H19" s="1218">
        <v>2768</v>
      </c>
      <c r="I19" s="1223">
        <v>61.9</v>
      </c>
      <c r="J19" s="1218">
        <v>12642</v>
      </c>
      <c r="K19" s="1224">
        <v>-1.9</v>
      </c>
      <c r="L19" s="1225">
        <v>12002</v>
      </c>
      <c r="M19" s="1220">
        <v>1.9</v>
      </c>
      <c r="N19" s="1226">
        <v>1828</v>
      </c>
      <c r="O19" s="1191">
        <v>32</v>
      </c>
      <c r="P19" s="1226">
        <v>10174</v>
      </c>
      <c r="Q19" s="1219">
        <v>-2.2000000000000002</v>
      </c>
    </row>
    <row r="20" spans="1:17" ht="23.1" customHeight="1">
      <c r="A20" s="1377"/>
      <c r="B20" s="1373" t="s">
        <v>52</v>
      </c>
      <c r="C20" s="1373" t="s">
        <v>52</v>
      </c>
      <c r="D20" s="1373">
        <v>6</v>
      </c>
      <c r="E20" s="1374" t="s">
        <v>24</v>
      </c>
      <c r="F20" s="1458">
        <v>16421</v>
      </c>
      <c r="G20" s="1459">
        <v>-2.2999999999999998</v>
      </c>
      <c r="H20" s="1460">
        <v>4118</v>
      </c>
      <c r="I20" s="1459">
        <v>-1.6</v>
      </c>
      <c r="J20" s="1460">
        <v>12303</v>
      </c>
      <c r="K20" s="1461">
        <v>-2.5</v>
      </c>
      <c r="L20" s="1458">
        <v>11771</v>
      </c>
      <c r="M20" s="1462">
        <v>-4.4000000000000004</v>
      </c>
      <c r="N20" s="1463">
        <v>1888</v>
      </c>
      <c r="O20" s="1464">
        <v>-8.1</v>
      </c>
      <c r="P20" s="1460">
        <v>9884</v>
      </c>
      <c r="Q20" s="1465">
        <v>-3.7</v>
      </c>
    </row>
    <row r="21" spans="1:17" ht="23.1" customHeight="1">
      <c r="A21" s="687"/>
      <c r="B21" s="688" t="s">
        <v>52</v>
      </c>
      <c r="C21" s="688" t="s">
        <v>52</v>
      </c>
      <c r="D21" s="688">
        <v>7</v>
      </c>
      <c r="E21" s="689" t="s">
        <v>24</v>
      </c>
      <c r="F21" s="690">
        <v>17137</v>
      </c>
      <c r="G21" s="1198">
        <v>1.3</v>
      </c>
      <c r="H21" s="692">
        <v>4458</v>
      </c>
      <c r="I21" s="1198">
        <v>4.5999999999999996</v>
      </c>
      <c r="J21" s="692">
        <v>12680</v>
      </c>
      <c r="K21" s="1199">
        <v>0.2</v>
      </c>
      <c r="L21" s="690">
        <v>12434</v>
      </c>
      <c r="M21" s="1200">
        <v>-1.9</v>
      </c>
      <c r="N21" s="1359">
        <v>2009</v>
      </c>
      <c r="O21" s="1360">
        <v>-7</v>
      </c>
      <c r="P21" s="692">
        <v>10425</v>
      </c>
      <c r="Q21" s="1227">
        <v>-0.8</v>
      </c>
    </row>
    <row r="22" spans="1:17" ht="23.1" customHeight="1">
      <c r="A22" s="687"/>
      <c r="B22" s="688" t="s">
        <v>52</v>
      </c>
      <c r="C22" s="688" t="s">
        <v>52</v>
      </c>
      <c r="D22" s="688">
        <v>8</v>
      </c>
      <c r="E22" s="689" t="s">
        <v>24</v>
      </c>
      <c r="F22" s="690">
        <v>16078</v>
      </c>
      <c r="G22" s="1198">
        <v>-4.7</v>
      </c>
      <c r="H22" s="692">
        <v>3102</v>
      </c>
      <c r="I22" s="1198">
        <v>-11.3</v>
      </c>
      <c r="J22" s="692">
        <v>12976</v>
      </c>
      <c r="K22" s="1199">
        <v>-3</v>
      </c>
      <c r="L22" s="690">
        <v>12922</v>
      </c>
      <c r="M22" s="1201">
        <v>-4.9000000000000004</v>
      </c>
      <c r="N22" s="692">
        <v>1551</v>
      </c>
      <c r="O22" s="1202">
        <v>-16.8</v>
      </c>
      <c r="P22" s="692">
        <v>11371</v>
      </c>
      <c r="Q22" s="1307">
        <v>-2.9</v>
      </c>
    </row>
    <row r="23" spans="1:17" ht="23.1" customHeight="1">
      <c r="A23" s="687"/>
      <c r="B23" s="688" t="s">
        <v>52</v>
      </c>
      <c r="C23" s="688" t="s">
        <v>52</v>
      </c>
      <c r="D23" s="688">
        <v>9</v>
      </c>
      <c r="E23" s="689" t="s">
        <v>24</v>
      </c>
      <c r="F23" s="690">
        <v>15564</v>
      </c>
      <c r="G23" s="1198">
        <v>-1.3</v>
      </c>
      <c r="H23" s="692">
        <v>3540</v>
      </c>
      <c r="I23" s="1198">
        <v>-4.2</v>
      </c>
      <c r="J23" s="692">
        <v>12024</v>
      </c>
      <c r="K23" s="1199">
        <v>-0.4</v>
      </c>
      <c r="L23" s="690">
        <v>11075</v>
      </c>
      <c r="M23" s="1202">
        <v>-4.5</v>
      </c>
      <c r="N23" s="692">
        <v>1448</v>
      </c>
      <c r="O23" s="1202">
        <v>-9.9</v>
      </c>
      <c r="P23" s="692">
        <v>9627</v>
      </c>
      <c r="Q23" s="1203">
        <v>-3.5</v>
      </c>
    </row>
    <row r="24" spans="1:17" ht="23.1" customHeight="1">
      <c r="A24" s="687"/>
      <c r="B24" s="688" t="s">
        <v>52</v>
      </c>
      <c r="C24" s="688" t="s">
        <v>52</v>
      </c>
      <c r="D24" s="688">
        <v>10</v>
      </c>
      <c r="E24" s="689" t="s">
        <v>24</v>
      </c>
      <c r="F24" s="690">
        <v>16518</v>
      </c>
      <c r="G24" s="1198">
        <v>0.9</v>
      </c>
      <c r="H24" s="692">
        <v>4265</v>
      </c>
      <c r="I24" s="1198">
        <v>3</v>
      </c>
      <c r="J24" s="692">
        <v>12253</v>
      </c>
      <c r="K24" s="1199">
        <v>0.1</v>
      </c>
      <c r="L24" s="690">
        <v>12096</v>
      </c>
      <c r="M24" s="1202">
        <v>-2.1</v>
      </c>
      <c r="N24" s="692">
        <v>2165</v>
      </c>
      <c r="O24" s="1202">
        <v>-6.7</v>
      </c>
      <c r="P24" s="692">
        <v>9930</v>
      </c>
      <c r="Q24" s="1203">
        <v>-1</v>
      </c>
    </row>
    <row r="25" spans="1:17" ht="23.1" customHeight="1">
      <c r="A25" s="687"/>
      <c r="B25" s="688" t="s">
        <v>52</v>
      </c>
      <c r="C25" s="688" t="s">
        <v>52</v>
      </c>
      <c r="D25" s="688">
        <v>11</v>
      </c>
      <c r="E25" s="689" t="s">
        <v>24</v>
      </c>
      <c r="F25" s="690">
        <v>17078</v>
      </c>
      <c r="G25" s="1198">
        <v>1.5</v>
      </c>
      <c r="H25" s="692">
        <v>4975</v>
      </c>
      <c r="I25" s="1198">
        <v>8.1</v>
      </c>
      <c r="J25" s="692">
        <v>12103</v>
      </c>
      <c r="K25" s="1199">
        <v>-1.1000000000000001</v>
      </c>
      <c r="L25" s="690">
        <v>12376</v>
      </c>
      <c r="M25" s="1202">
        <v>-3</v>
      </c>
      <c r="N25" s="692">
        <v>2610</v>
      </c>
      <c r="O25" s="1202">
        <v>2.4</v>
      </c>
      <c r="P25" s="692">
        <v>9766</v>
      </c>
      <c r="Q25" s="1203">
        <v>-4.4000000000000004</v>
      </c>
    </row>
    <row r="26" spans="1:17" ht="23.1" customHeight="1">
      <c r="A26" s="313"/>
      <c r="B26" s="314" t="s">
        <v>52</v>
      </c>
      <c r="C26" s="314" t="s">
        <v>52</v>
      </c>
      <c r="D26" s="314">
        <v>12</v>
      </c>
      <c r="E26" s="1466" t="s">
        <v>24</v>
      </c>
      <c r="F26" s="1467">
        <v>21392</v>
      </c>
      <c r="G26" s="1562">
        <v>1.4</v>
      </c>
      <c r="H26" s="1468">
        <v>6532</v>
      </c>
      <c r="I26" s="1562">
        <v>8.9</v>
      </c>
      <c r="J26" s="1468">
        <v>14860</v>
      </c>
      <c r="K26" s="1563">
        <v>-1.5</v>
      </c>
      <c r="L26" s="1467">
        <v>15151</v>
      </c>
      <c r="M26" s="1469">
        <v>-2.4</v>
      </c>
      <c r="N26" s="1468">
        <v>2746</v>
      </c>
      <c r="O26" s="1469">
        <v>-2.6</v>
      </c>
      <c r="P26" s="1468">
        <v>12405</v>
      </c>
      <c r="Q26" s="1470">
        <v>-2.2999999999999998</v>
      </c>
    </row>
    <row r="27" spans="1:17" ht="23.1" customHeight="1">
      <c r="A27" s="1044"/>
      <c r="B27" s="325">
        <v>2022</v>
      </c>
      <c r="C27" s="325" t="s">
        <v>23</v>
      </c>
      <c r="D27" s="325">
        <v>1</v>
      </c>
      <c r="E27" s="326" t="s">
        <v>24</v>
      </c>
      <c r="F27" s="328">
        <v>16767</v>
      </c>
      <c r="G27" s="1206">
        <v>2.6</v>
      </c>
      <c r="H27" s="327">
        <v>4163</v>
      </c>
      <c r="I27" s="1206">
        <v>15.4</v>
      </c>
      <c r="J27" s="327">
        <v>12604</v>
      </c>
      <c r="K27" s="1638">
        <v>-1</v>
      </c>
      <c r="L27" s="328">
        <v>12467</v>
      </c>
      <c r="M27" s="1205" t="s">
        <v>514</v>
      </c>
      <c r="N27" s="327">
        <v>1842</v>
      </c>
      <c r="O27" s="1205">
        <v>0.3</v>
      </c>
      <c r="P27" s="327">
        <v>10626</v>
      </c>
      <c r="Q27" s="1204" t="s">
        <v>515</v>
      </c>
    </row>
    <row r="28" spans="1:17" ht="23.1" customHeight="1">
      <c r="A28" s="687"/>
      <c r="B28" s="688" t="s">
        <v>52</v>
      </c>
      <c r="C28" s="688" t="s">
        <v>52</v>
      </c>
      <c r="D28" s="688">
        <v>2</v>
      </c>
      <c r="E28" s="689" t="s">
        <v>24</v>
      </c>
      <c r="F28" s="690">
        <v>15038</v>
      </c>
      <c r="G28" s="1198">
        <v>0.1</v>
      </c>
      <c r="H28" s="692">
        <v>3516</v>
      </c>
      <c r="I28" s="1200">
        <v>-0.8</v>
      </c>
      <c r="J28" s="692">
        <v>11522</v>
      </c>
      <c r="K28" s="1199">
        <v>0.4</v>
      </c>
      <c r="L28" s="690">
        <v>11161</v>
      </c>
      <c r="M28" s="1202">
        <v>-3.9</v>
      </c>
      <c r="N28" s="692">
        <v>1704</v>
      </c>
      <c r="O28" s="1201">
        <v>-9.4</v>
      </c>
      <c r="P28" s="692">
        <v>9456</v>
      </c>
      <c r="Q28" s="1203">
        <v>2.8</v>
      </c>
    </row>
    <row r="29" spans="1:17" ht="23.1" customHeight="1">
      <c r="A29" s="687"/>
      <c r="B29" s="688" t="s">
        <v>52</v>
      </c>
      <c r="C29" s="688" t="s">
        <v>52</v>
      </c>
      <c r="D29" s="688">
        <v>3</v>
      </c>
      <c r="E29" s="689" t="s">
        <v>24</v>
      </c>
      <c r="F29" s="690">
        <v>17053</v>
      </c>
      <c r="G29" s="1198">
        <v>1.5</v>
      </c>
      <c r="H29" s="692">
        <v>4711</v>
      </c>
      <c r="I29" s="1202">
        <v>4.5</v>
      </c>
      <c r="J29" s="692">
        <v>123425</v>
      </c>
      <c r="K29" s="1199">
        <v>0.4</v>
      </c>
      <c r="L29" s="690">
        <v>12353</v>
      </c>
      <c r="M29" s="1202">
        <v>-2.2000000000000002</v>
      </c>
      <c r="N29" s="692">
        <v>2129</v>
      </c>
      <c r="O29" s="1202">
        <v>-4.2</v>
      </c>
      <c r="P29" s="692">
        <v>10223</v>
      </c>
      <c r="Q29" s="1203">
        <v>-1.8</v>
      </c>
    </row>
    <row r="30" spans="1:17" ht="23.1" customHeight="1">
      <c r="A30" s="687"/>
      <c r="B30" s="688" t="s">
        <v>52</v>
      </c>
      <c r="C30" s="688" t="s">
        <v>52</v>
      </c>
      <c r="D30" s="688">
        <v>4</v>
      </c>
      <c r="E30" s="689" t="s">
        <v>24</v>
      </c>
      <c r="F30" s="690">
        <v>16242</v>
      </c>
      <c r="G30" s="1221">
        <v>4</v>
      </c>
      <c r="H30" s="692">
        <v>4181</v>
      </c>
      <c r="I30" s="1202">
        <v>18.600000000000001</v>
      </c>
      <c r="J30" s="692">
        <v>12061</v>
      </c>
      <c r="K30" s="1227">
        <v>-0.3</v>
      </c>
      <c r="L30" s="690">
        <v>11402</v>
      </c>
      <c r="M30" s="1202">
        <v>-1.8</v>
      </c>
      <c r="N30" s="692">
        <v>1528</v>
      </c>
      <c r="O30" s="1202">
        <v>-6.8</v>
      </c>
      <c r="P30" s="692">
        <v>9874</v>
      </c>
      <c r="Q30" s="1203">
        <v>-1</v>
      </c>
    </row>
    <row r="31" spans="1:17" ht="23.1" customHeight="1" thickBot="1">
      <c r="A31" s="38"/>
      <c r="B31" s="39" t="s">
        <v>52</v>
      </c>
      <c r="C31" s="39" t="s">
        <v>52</v>
      </c>
      <c r="D31" s="39">
        <v>5</v>
      </c>
      <c r="E31" s="656" t="s">
        <v>24</v>
      </c>
      <c r="F31" s="1684">
        <v>16807</v>
      </c>
      <c r="G31" s="1685">
        <v>8.5</v>
      </c>
      <c r="H31" s="1686">
        <v>4301</v>
      </c>
      <c r="I31" s="1685">
        <v>56</v>
      </c>
      <c r="J31" s="1686">
        <v>12507</v>
      </c>
      <c r="K31" s="1687">
        <v>-2</v>
      </c>
      <c r="L31" s="1688">
        <v>12330</v>
      </c>
      <c r="M31" s="1685">
        <v>0.5</v>
      </c>
      <c r="N31" s="1686">
        <v>1938</v>
      </c>
      <c r="O31" s="1685">
        <v>6</v>
      </c>
      <c r="P31" s="1686">
        <v>10391</v>
      </c>
      <c r="Q31" s="1689">
        <v>-0.5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135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51" t="s">
        <v>126</v>
      </c>
      <c r="B35" s="1952"/>
      <c r="C35" s="1952"/>
      <c r="D35" s="1952"/>
      <c r="E35" s="1953"/>
      <c r="F35" s="1977" t="s">
        <v>87</v>
      </c>
      <c r="G35" s="1978"/>
      <c r="H35" s="1978"/>
      <c r="I35" s="1978"/>
      <c r="J35" s="1978"/>
      <c r="K35" s="1978"/>
      <c r="L35" s="1978"/>
      <c r="M35" s="1978"/>
      <c r="N35" s="1978"/>
      <c r="O35" s="1978"/>
      <c r="P35" s="1978"/>
      <c r="Q35" s="1979"/>
    </row>
    <row r="36" spans="1:17" ht="23.1" customHeight="1">
      <c r="A36" s="1954"/>
      <c r="B36" s="1955"/>
      <c r="C36" s="1955"/>
      <c r="D36" s="1955"/>
      <c r="E36" s="1956"/>
      <c r="F36" s="1980"/>
      <c r="G36" s="1981"/>
      <c r="H36" s="1981"/>
      <c r="I36" s="1981"/>
      <c r="J36" s="1981"/>
      <c r="K36" s="1981"/>
      <c r="L36" s="1981"/>
      <c r="M36" s="1981"/>
      <c r="N36" s="1981"/>
      <c r="O36" s="1981"/>
      <c r="P36" s="1981"/>
      <c r="Q36" s="1982"/>
    </row>
    <row r="37" spans="1:17" ht="23.1" customHeight="1">
      <c r="A37" s="1954"/>
      <c r="B37" s="1955"/>
      <c r="C37" s="1955"/>
      <c r="D37" s="1955"/>
      <c r="E37" s="1956"/>
      <c r="F37" s="1966" t="s">
        <v>247</v>
      </c>
      <c r="G37" s="1964"/>
      <c r="H37" s="1963" t="s">
        <v>248</v>
      </c>
      <c r="I37" s="1964"/>
      <c r="J37" s="1963" t="s">
        <v>34</v>
      </c>
      <c r="K37" s="1964"/>
      <c r="L37" s="1983" t="s">
        <v>124</v>
      </c>
      <c r="M37" s="1984"/>
      <c r="N37" s="1963" t="s">
        <v>249</v>
      </c>
      <c r="O37" s="1964"/>
      <c r="P37" s="1963" t="s">
        <v>250</v>
      </c>
      <c r="Q37" s="1968"/>
    </row>
    <row r="38" spans="1:17" ht="23.1" customHeight="1">
      <c r="A38" s="1954"/>
      <c r="B38" s="1955"/>
      <c r="C38" s="1955"/>
      <c r="D38" s="1955"/>
      <c r="E38" s="1956"/>
      <c r="F38" s="114"/>
      <c r="G38" s="1945" t="s">
        <v>358</v>
      </c>
      <c r="H38" s="126"/>
      <c r="I38" s="1945" t="s">
        <v>358</v>
      </c>
      <c r="J38" s="126"/>
      <c r="K38" s="1945" t="s">
        <v>358</v>
      </c>
      <c r="L38" s="126"/>
      <c r="M38" s="1945" t="s">
        <v>358</v>
      </c>
      <c r="N38" s="126"/>
      <c r="O38" s="1945" t="s">
        <v>358</v>
      </c>
      <c r="P38" s="126"/>
      <c r="Q38" s="1947" t="s">
        <v>358</v>
      </c>
    </row>
    <row r="39" spans="1:17" ht="22.5" customHeight="1" thickBot="1">
      <c r="A39" s="1957"/>
      <c r="B39" s="1958"/>
      <c r="C39" s="1958"/>
      <c r="D39" s="1958"/>
      <c r="E39" s="1959"/>
      <c r="F39" s="92" t="s">
        <v>283</v>
      </c>
      <c r="G39" s="1946"/>
      <c r="H39" s="86" t="s">
        <v>107</v>
      </c>
      <c r="I39" s="1946"/>
      <c r="J39" s="86" t="s">
        <v>107</v>
      </c>
      <c r="K39" s="1946"/>
      <c r="L39" s="86" t="s">
        <v>107</v>
      </c>
      <c r="M39" s="1946"/>
      <c r="N39" s="86" t="s">
        <v>107</v>
      </c>
      <c r="O39" s="1946"/>
      <c r="P39" s="86" t="s">
        <v>107</v>
      </c>
      <c r="Q39" s="1948"/>
    </row>
    <row r="40" spans="1:17" ht="23.1" customHeight="1">
      <c r="A40" s="313"/>
      <c r="B40" s="314">
        <v>2019</v>
      </c>
      <c r="C40" s="314"/>
      <c r="D40" s="314" t="s">
        <v>475</v>
      </c>
      <c r="E40" s="37"/>
      <c r="F40" s="607">
        <v>14680</v>
      </c>
      <c r="G40" s="610" t="s">
        <v>53</v>
      </c>
      <c r="H40" s="608">
        <v>3292</v>
      </c>
      <c r="I40" s="610" t="s">
        <v>53</v>
      </c>
      <c r="J40" s="609">
        <v>89827</v>
      </c>
      <c r="K40" s="610" t="s">
        <v>53</v>
      </c>
      <c r="L40" s="608">
        <v>4615</v>
      </c>
      <c r="M40" s="610" t="s">
        <v>53</v>
      </c>
      <c r="N40" s="609">
        <v>17724</v>
      </c>
      <c r="O40" s="611" t="s">
        <v>53</v>
      </c>
      <c r="P40" s="609">
        <v>602</v>
      </c>
      <c r="Q40" s="612" t="s">
        <v>53</v>
      </c>
    </row>
    <row r="41" spans="1:17" ht="23.1" customHeight="1">
      <c r="A41" s="1043"/>
      <c r="B41" s="317">
        <v>2020</v>
      </c>
      <c r="C41" s="317"/>
      <c r="D41" s="317" t="s">
        <v>475</v>
      </c>
      <c r="E41" s="319"/>
      <c r="F41" s="320">
        <v>11692</v>
      </c>
      <c r="G41" s="321" t="s">
        <v>53</v>
      </c>
      <c r="H41" s="322">
        <v>3672</v>
      </c>
      <c r="I41" s="321" t="s">
        <v>53</v>
      </c>
      <c r="J41" s="322">
        <v>106936</v>
      </c>
      <c r="K41" s="321" t="s">
        <v>53</v>
      </c>
      <c r="L41" s="322">
        <v>4473</v>
      </c>
      <c r="M41" s="321" t="s">
        <v>53</v>
      </c>
      <c r="N41" s="322">
        <v>16177</v>
      </c>
      <c r="O41" s="321" t="s">
        <v>53</v>
      </c>
      <c r="P41" s="322">
        <v>493</v>
      </c>
      <c r="Q41" s="323" t="s">
        <v>53</v>
      </c>
    </row>
    <row r="42" spans="1:17" ht="23.1" customHeight="1" thickBot="1">
      <c r="A42" s="313"/>
      <c r="B42" s="314">
        <v>2021</v>
      </c>
      <c r="C42" s="314"/>
      <c r="D42" s="314" t="s">
        <v>475</v>
      </c>
      <c r="E42" s="316"/>
      <c r="F42" s="320">
        <v>10250</v>
      </c>
      <c r="G42" s="321" t="s">
        <v>53</v>
      </c>
      <c r="H42" s="322">
        <v>3321</v>
      </c>
      <c r="I42" s="321" t="s">
        <v>53</v>
      </c>
      <c r="J42" s="322">
        <v>112976</v>
      </c>
      <c r="K42" s="321" t="s">
        <v>53</v>
      </c>
      <c r="L42" s="322">
        <v>4563</v>
      </c>
      <c r="M42" s="321" t="s">
        <v>53</v>
      </c>
      <c r="N42" s="322">
        <v>15694</v>
      </c>
      <c r="O42" s="321" t="s">
        <v>53</v>
      </c>
      <c r="P42" s="322">
        <v>484</v>
      </c>
      <c r="Q42" s="323" t="s">
        <v>53</v>
      </c>
    </row>
    <row r="43" spans="1:17" ht="23.1" customHeight="1">
      <c r="A43" s="1209" t="s">
        <v>488</v>
      </c>
      <c r="B43" s="32">
        <v>1</v>
      </c>
      <c r="C43" s="32" t="s">
        <v>25</v>
      </c>
      <c r="D43" s="32">
        <v>3</v>
      </c>
      <c r="E43" s="1210" t="s">
        <v>24</v>
      </c>
      <c r="F43" s="1190">
        <v>2825</v>
      </c>
      <c r="G43" s="1228" t="s">
        <v>53</v>
      </c>
      <c r="H43" s="1192">
        <v>853</v>
      </c>
      <c r="I43" s="1229" t="s">
        <v>53</v>
      </c>
      <c r="J43" s="1192">
        <v>27195</v>
      </c>
      <c r="K43" s="1229" t="s">
        <v>53</v>
      </c>
      <c r="L43" s="1230">
        <v>1120</v>
      </c>
      <c r="M43" s="1229" t="s">
        <v>53</v>
      </c>
      <c r="N43" s="1218">
        <v>3987</v>
      </c>
      <c r="O43" s="1229" t="s">
        <v>53</v>
      </c>
      <c r="P43" s="1231">
        <v>124</v>
      </c>
      <c r="Q43" s="1232" t="s">
        <v>53</v>
      </c>
    </row>
    <row r="44" spans="1:17" ht="23.1" customHeight="1">
      <c r="A44" s="1372" t="s">
        <v>52</v>
      </c>
      <c r="B44" s="1373">
        <v>4</v>
      </c>
      <c r="C44" s="1373" t="s">
        <v>25</v>
      </c>
      <c r="D44" s="1373">
        <v>6</v>
      </c>
      <c r="E44" s="1374" t="s">
        <v>24</v>
      </c>
      <c r="F44" s="1458">
        <v>2564</v>
      </c>
      <c r="G44" s="1639" t="s">
        <v>53</v>
      </c>
      <c r="H44" s="1460">
        <v>866</v>
      </c>
      <c r="I44" s="1473" t="s">
        <v>53</v>
      </c>
      <c r="J44" s="1460">
        <v>26988</v>
      </c>
      <c r="K44" s="1473" t="s">
        <v>53</v>
      </c>
      <c r="L44" s="1475">
        <v>965</v>
      </c>
      <c r="M44" s="1473" t="s">
        <v>53</v>
      </c>
      <c r="N44" s="1460">
        <v>3636</v>
      </c>
      <c r="O44" s="1473" t="s">
        <v>53</v>
      </c>
      <c r="P44" s="1460">
        <v>111</v>
      </c>
      <c r="Q44" s="1476" t="s">
        <v>53</v>
      </c>
    </row>
    <row r="45" spans="1:17" ht="23.1" customHeight="1">
      <c r="A45" s="1296" t="s">
        <v>52</v>
      </c>
      <c r="B45" s="688">
        <v>7</v>
      </c>
      <c r="C45" s="688" t="s">
        <v>25</v>
      </c>
      <c r="D45" s="688">
        <v>9</v>
      </c>
      <c r="E45" s="689" t="s">
        <v>24</v>
      </c>
      <c r="F45" s="690">
        <v>1955</v>
      </c>
      <c r="G45" s="1300" t="s">
        <v>53</v>
      </c>
      <c r="H45" s="947">
        <v>749</v>
      </c>
      <c r="I45" s="691" t="s">
        <v>53</v>
      </c>
      <c r="J45" s="692">
        <v>28954</v>
      </c>
      <c r="K45" s="691" t="s">
        <v>53</v>
      </c>
      <c r="L45" s="1034">
        <v>1031</v>
      </c>
      <c r="M45" s="691" t="s">
        <v>53</v>
      </c>
      <c r="N45" s="692">
        <v>3634</v>
      </c>
      <c r="O45" s="691" t="s">
        <v>53</v>
      </c>
      <c r="P45" s="692">
        <v>108</v>
      </c>
      <c r="Q45" s="693" t="s">
        <v>53</v>
      </c>
    </row>
    <row r="46" spans="1:17" ht="23.1" customHeight="1">
      <c r="A46" s="1632" t="s">
        <v>52</v>
      </c>
      <c r="B46" s="314">
        <v>10</v>
      </c>
      <c r="C46" s="314" t="s">
        <v>25</v>
      </c>
      <c r="D46" s="314">
        <v>12</v>
      </c>
      <c r="E46" s="1466" t="s">
        <v>24</v>
      </c>
      <c r="F46" s="1467">
        <v>2906</v>
      </c>
      <c r="G46" s="1640" t="s">
        <v>53</v>
      </c>
      <c r="H46" s="1478">
        <v>853</v>
      </c>
      <c r="I46" s="1477" t="s">
        <v>53</v>
      </c>
      <c r="J46" s="1478">
        <v>29839</v>
      </c>
      <c r="K46" s="1477" t="s">
        <v>53</v>
      </c>
      <c r="L46" s="1641">
        <v>1447</v>
      </c>
      <c r="M46" s="1477" t="s">
        <v>53</v>
      </c>
      <c r="N46" s="1468">
        <v>4437</v>
      </c>
      <c r="O46" s="1477" t="s">
        <v>53</v>
      </c>
      <c r="P46" s="1642">
        <v>141</v>
      </c>
      <c r="Q46" s="1643" t="s">
        <v>53</v>
      </c>
    </row>
    <row r="47" spans="1:17" ht="23.1" customHeight="1" thickBot="1">
      <c r="A47" s="1493" t="s">
        <v>511</v>
      </c>
      <c r="B47" s="1471">
        <v>1</v>
      </c>
      <c r="C47" s="1471" t="s">
        <v>25</v>
      </c>
      <c r="D47" s="1471">
        <v>3</v>
      </c>
      <c r="E47" s="1471" t="s">
        <v>24</v>
      </c>
      <c r="F47" s="1636">
        <v>2207</v>
      </c>
      <c r="G47" s="1644" t="s">
        <v>53</v>
      </c>
      <c r="H47" s="1645">
        <v>666</v>
      </c>
      <c r="I47" s="1646" t="s">
        <v>53</v>
      </c>
      <c r="J47" s="1645">
        <v>28024</v>
      </c>
      <c r="K47" s="1646" t="s">
        <v>53</v>
      </c>
      <c r="L47" s="1647">
        <v>1163</v>
      </c>
      <c r="M47" s="1646" t="s">
        <v>53</v>
      </c>
      <c r="N47" s="1637">
        <v>3799</v>
      </c>
      <c r="O47" s="1646" t="s">
        <v>53</v>
      </c>
      <c r="P47" s="1648">
        <v>115</v>
      </c>
      <c r="Q47" s="1649" t="s">
        <v>53</v>
      </c>
    </row>
    <row r="48" spans="1:17" ht="23.1" customHeight="1">
      <c r="A48" s="1222"/>
      <c r="B48" s="32">
        <v>2021</v>
      </c>
      <c r="C48" s="32" t="s">
        <v>23</v>
      </c>
      <c r="D48" s="32">
        <v>5</v>
      </c>
      <c r="E48" s="32" t="s">
        <v>24</v>
      </c>
      <c r="F48" s="1190">
        <v>835</v>
      </c>
      <c r="G48" s="1229">
        <v>12.3</v>
      </c>
      <c r="H48" s="1233">
        <v>313</v>
      </c>
      <c r="I48" s="1229">
        <v>25.4</v>
      </c>
      <c r="J48" s="1192">
        <v>9224</v>
      </c>
      <c r="K48" s="1229">
        <v>0.4</v>
      </c>
      <c r="L48" s="1230">
        <v>318</v>
      </c>
      <c r="M48" s="1229">
        <v>0.6</v>
      </c>
      <c r="N48" s="1218">
        <v>1272</v>
      </c>
      <c r="O48" s="1229">
        <v>1.1000000000000001</v>
      </c>
      <c r="P48" s="1231">
        <v>39</v>
      </c>
      <c r="Q48" s="1232">
        <v>76.900000000000006</v>
      </c>
    </row>
    <row r="49" spans="1:17" ht="23.1" customHeight="1">
      <c r="A49" s="1377"/>
      <c r="B49" s="1373" t="s">
        <v>52</v>
      </c>
      <c r="C49" s="1373" t="s">
        <v>52</v>
      </c>
      <c r="D49" s="1373">
        <v>6</v>
      </c>
      <c r="E49" s="1373" t="s">
        <v>24</v>
      </c>
      <c r="F49" s="1458">
        <v>934</v>
      </c>
      <c r="G49" s="1473">
        <v>-20.9</v>
      </c>
      <c r="H49" s="1460">
        <v>306</v>
      </c>
      <c r="I49" s="1473">
        <v>-19</v>
      </c>
      <c r="J49" s="1474">
        <v>9025</v>
      </c>
      <c r="K49" s="1473">
        <v>-0.3</v>
      </c>
      <c r="L49" s="1475">
        <v>333</v>
      </c>
      <c r="M49" s="1473">
        <v>-20.9</v>
      </c>
      <c r="N49" s="1460">
        <v>1138</v>
      </c>
      <c r="O49" s="1473">
        <v>-7.8</v>
      </c>
      <c r="P49" s="1460">
        <v>35</v>
      </c>
      <c r="Q49" s="1476">
        <v>-9.4</v>
      </c>
    </row>
    <row r="50" spans="1:17" ht="23.1" customHeight="1">
      <c r="A50" s="687"/>
      <c r="B50" s="688" t="s">
        <v>52</v>
      </c>
      <c r="C50" s="688" t="s">
        <v>52</v>
      </c>
      <c r="D50" s="688">
        <v>7</v>
      </c>
      <c r="E50" s="688" t="s">
        <v>24</v>
      </c>
      <c r="F50" s="690">
        <v>821</v>
      </c>
      <c r="G50" s="691">
        <v>-7.9</v>
      </c>
      <c r="H50" s="692">
        <v>293</v>
      </c>
      <c r="I50" s="691">
        <v>-17.7</v>
      </c>
      <c r="J50" s="947">
        <v>9695</v>
      </c>
      <c r="K50" s="691">
        <v>-0.3</v>
      </c>
      <c r="L50" s="1034">
        <v>369</v>
      </c>
      <c r="M50" s="691">
        <v>-3.7</v>
      </c>
      <c r="N50" s="692">
        <v>1215</v>
      </c>
      <c r="O50" s="691">
        <v>-4.3</v>
      </c>
      <c r="P50" s="692">
        <v>40</v>
      </c>
      <c r="Q50" s="693">
        <v>-11</v>
      </c>
    </row>
    <row r="51" spans="1:17" ht="23.1" customHeight="1">
      <c r="A51" s="687"/>
      <c r="B51" s="688" t="s">
        <v>52</v>
      </c>
      <c r="C51" s="688" t="s">
        <v>52</v>
      </c>
      <c r="D51" s="688">
        <v>8</v>
      </c>
      <c r="E51" s="688" t="s">
        <v>24</v>
      </c>
      <c r="F51" s="690">
        <v>588</v>
      </c>
      <c r="G51" s="691">
        <v>-21.9</v>
      </c>
      <c r="H51" s="692">
        <v>249</v>
      </c>
      <c r="I51" s="691">
        <v>-25.3</v>
      </c>
      <c r="J51" s="947">
        <v>10439</v>
      </c>
      <c r="K51" s="691">
        <v>-2.1</v>
      </c>
      <c r="L51" s="1034">
        <v>321</v>
      </c>
      <c r="M51" s="691">
        <v>-17.399999999999999</v>
      </c>
      <c r="N51" s="692">
        <v>1290</v>
      </c>
      <c r="O51" s="691">
        <v>-7.7</v>
      </c>
      <c r="P51" s="692">
        <v>35</v>
      </c>
      <c r="Q51" s="693">
        <v>-19.600000000000001</v>
      </c>
    </row>
    <row r="52" spans="1:17" ht="23.1" customHeight="1">
      <c r="A52" s="687"/>
      <c r="B52" s="688" t="s">
        <v>52</v>
      </c>
      <c r="C52" s="688" t="s">
        <v>52</v>
      </c>
      <c r="D52" s="688">
        <v>9</v>
      </c>
      <c r="E52" s="688" t="s">
        <v>24</v>
      </c>
      <c r="F52" s="690">
        <v>546</v>
      </c>
      <c r="G52" s="691">
        <v>-27.8</v>
      </c>
      <c r="H52" s="692">
        <v>207</v>
      </c>
      <c r="I52" s="691">
        <v>-30.3</v>
      </c>
      <c r="J52" s="947">
        <v>8820</v>
      </c>
      <c r="K52" s="691">
        <v>-1.2</v>
      </c>
      <c r="L52" s="1034">
        <v>341</v>
      </c>
      <c r="M52" s="691">
        <v>0.4</v>
      </c>
      <c r="N52" s="692">
        <v>1129</v>
      </c>
      <c r="O52" s="691">
        <v>-7.5</v>
      </c>
      <c r="P52" s="692">
        <v>33</v>
      </c>
      <c r="Q52" s="693">
        <v>-17.899999999999999</v>
      </c>
    </row>
    <row r="53" spans="1:17" ht="23.1" customHeight="1">
      <c r="A53" s="687"/>
      <c r="B53" s="688" t="s">
        <v>52</v>
      </c>
      <c r="C53" s="688" t="s">
        <v>52</v>
      </c>
      <c r="D53" s="688">
        <v>10</v>
      </c>
      <c r="E53" s="688" t="s">
        <v>24</v>
      </c>
      <c r="F53" s="690">
        <v>964</v>
      </c>
      <c r="G53" s="691">
        <v>-21.7</v>
      </c>
      <c r="H53" s="692">
        <v>253</v>
      </c>
      <c r="I53" s="691">
        <v>-25.9</v>
      </c>
      <c r="J53" s="947">
        <v>9101</v>
      </c>
      <c r="K53" s="691">
        <v>0.8</v>
      </c>
      <c r="L53" s="1034">
        <v>454</v>
      </c>
      <c r="M53" s="691">
        <v>19</v>
      </c>
      <c r="N53" s="692">
        <v>1280</v>
      </c>
      <c r="O53" s="691">
        <v>-2.6</v>
      </c>
      <c r="P53" s="692">
        <v>44</v>
      </c>
      <c r="Q53" s="693">
        <v>-4.4000000000000004</v>
      </c>
    </row>
    <row r="54" spans="1:17" ht="23.1" customHeight="1">
      <c r="A54" s="687"/>
      <c r="B54" s="688" t="s">
        <v>52</v>
      </c>
      <c r="C54" s="688" t="s">
        <v>52</v>
      </c>
      <c r="D54" s="688">
        <v>11</v>
      </c>
      <c r="E54" s="688" t="s">
        <v>24</v>
      </c>
      <c r="F54" s="690">
        <v>1046</v>
      </c>
      <c r="G54" s="691">
        <v>-14.6</v>
      </c>
      <c r="H54" s="692">
        <v>299</v>
      </c>
      <c r="I54" s="691">
        <v>-14.9</v>
      </c>
      <c r="J54" s="947">
        <v>9183</v>
      </c>
      <c r="K54" s="691">
        <v>-1.4</v>
      </c>
      <c r="L54" s="1034">
        <v>485</v>
      </c>
      <c r="M54" s="691">
        <v>16</v>
      </c>
      <c r="N54" s="692">
        <v>1314</v>
      </c>
      <c r="O54" s="691">
        <v>-6.4</v>
      </c>
      <c r="P54" s="692">
        <v>48</v>
      </c>
      <c r="Q54" s="693">
        <v>10.9</v>
      </c>
    </row>
    <row r="55" spans="1:17" ht="23.1" customHeight="1">
      <c r="A55" s="313"/>
      <c r="B55" s="314" t="s">
        <v>52</v>
      </c>
      <c r="C55" s="314" t="s">
        <v>52</v>
      </c>
      <c r="D55" s="314">
        <v>12</v>
      </c>
      <c r="E55" s="314" t="s">
        <v>24</v>
      </c>
      <c r="F55" s="1467">
        <v>896</v>
      </c>
      <c r="G55" s="1477">
        <v>-11.6</v>
      </c>
      <c r="H55" s="1468">
        <v>301</v>
      </c>
      <c r="I55" s="1477">
        <v>-15.1</v>
      </c>
      <c r="J55" s="1478">
        <v>11555</v>
      </c>
      <c r="K55" s="1477">
        <v>-1.7</v>
      </c>
      <c r="L55" s="1479">
        <v>508</v>
      </c>
      <c r="M55" s="1477">
        <v>9.6</v>
      </c>
      <c r="N55" s="1468">
        <v>1843</v>
      </c>
      <c r="O55" s="1477">
        <v>-2.4</v>
      </c>
      <c r="P55" s="1468">
        <v>49</v>
      </c>
      <c r="Q55" s="1643">
        <v>15.7</v>
      </c>
    </row>
    <row r="56" spans="1:17" ht="23.1" customHeight="1">
      <c r="A56" s="1044"/>
      <c r="B56" s="325">
        <v>2022</v>
      </c>
      <c r="C56" s="325" t="s">
        <v>23</v>
      </c>
      <c r="D56" s="325">
        <v>1</v>
      </c>
      <c r="E56" s="325" t="s">
        <v>24</v>
      </c>
      <c r="F56" s="328">
        <v>741</v>
      </c>
      <c r="G56" s="387">
        <v>-14.5</v>
      </c>
      <c r="H56" s="327">
        <v>256</v>
      </c>
      <c r="I56" s="387">
        <v>-14.5</v>
      </c>
      <c r="J56" s="1564">
        <v>9597</v>
      </c>
      <c r="K56" s="387">
        <v>-0.2</v>
      </c>
      <c r="L56" s="1035">
        <v>450</v>
      </c>
      <c r="M56" s="387">
        <v>7.1</v>
      </c>
      <c r="N56" s="327">
        <v>1384</v>
      </c>
      <c r="O56" s="387">
        <v>1.2</v>
      </c>
      <c r="P56" s="327">
        <v>40</v>
      </c>
      <c r="Q56" s="1761">
        <v>5.4</v>
      </c>
    </row>
    <row r="57" spans="1:17" ht="23.1" customHeight="1">
      <c r="A57" s="687"/>
      <c r="B57" s="688" t="s">
        <v>52</v>
      </c>
      <c r="C57" s="688" t="s">
        <v>52</v>
      </c>
      <c r="D57" s="688">
        <v>2</v>
      </c>
      <c r="E57" s="688" t="s">
        <v>24</v>
      </c>
      <c r="F57" s="690">
        <v>575</v>
      </c>
      <c r="G57" s="691">
        <v>-32</v>
      </c>
      <c r="H57" s="692">
        <v>178</v>
      </c>
      <c r="I57" s="691">
        <v>-26.4</v>
      </c>
      <c r="J57" s="947">
        <v>8927</v>
      </c>
      <c r="K57" s="691">
        <v>0.1</v>
      </c>
      <c r="L57" s="1034">
        <v>320</v>
      </c>
      <c r="M57" s="1166">
        <v>3.3</v>
      </c>
      <c r="N57" s="1167">
        <v>1127</v>
      </c>
      <c r="O57" s="1168">
        <v>-9.1</v>
      </c>
      <c r="P57" s="692">
        <v>33</v>
      </c>
      <c r="Q57" s="1169">
        <v>-16.3</v>
      </c>
    </row>
    <row r="58" spans="1:17" ht="23.1" customHeight="1">
      <c r="A58" s="687"/>
      <c r="B58" s="688" t="s">
        <v>52</v>
      </c>
      <c r="C58" s="688" t="s">
        <v>52</v>
      </c>
      <c r="D58" s="688">
        <v>3</v>
      </c>
      <c r="E58" s="688" t="s">
        <v>24</v>
      </c>
      <c r="F58" s="690">
        <v>891</v>
      </c>
      <c r="G58" s="691">
        <v>-19.8</v>
      </c>
      <c r="H58" s="692">
        <v>232</v>
      </c>
      <c r="I58" s="691">
        <v>-25.5</v>
      </c>
      <c r="J58" s="947">
        <v>9500</v>
      </c>
      <c r="K58" s="691">
        <v>1.5</v>
      </c>
      <c r="L58" s="1034">
        <v>393</v>
      </c>
      <c r="M58" s="1166">
        <v>0.3</v>
      </c>
      <c r="N58" s="1167">
        <v>1288</v>
      </c>
      <c r="O58" s="1168">
        <v>-7.6</v>
      </c>
      <c r="P58" s="692">
        <v>42</v>
      </c>
      <c r="Q58" s="1169">
        <v>-9.1</v>
      </c>
    </row>
    <row r="59" spans="1:17" ht="23.1" customHeight="1">
      <c r="A59" s="687"/>
      <c r="B59" s="688" t="s">
        <v>52</v>
      </c>
      <c r="C59" s="688" t="s">
        <v>52</v>
      </c>
      <c r="D59" s="688">
        <v>4</v>
      </c>
      <c r="E59" s="688" t="s">
        <v>24</v>
      </c>
      <c r="F59" s="690">
        <v>672</v>
      </c>
      <c r="G59" s="691">
        <v>-15.5</v>
      </c>
      <c r="H59" s="692">
        <v>213</v>
      </c>
      <c r="I59" s="691">
        <v>-13.6</v>
      </c>
      <c r="J59" s="947">
        <v>8989</v>
      </c>
      <c r="K59" s="691">
        <v>0.1</v>
      </c>
      <c r="L59" s="1034">
        <v>348</v>
      </c>
      <c r="M59" s="1166">
        <v>10.6</v>
      </c>
      <c r="N59" s="1167">
        <v>1144</v>
      </c>
      <c r="O59" s="1168">
        <v>-7.2</v>
      </c>
      <c r="P59" s="692">
        <v>36</v>
      </c>
      <c r="Q59" s="1169">
        <v>-2.6</v>
      </c>
    </row>
    <row r="60" spans="1:17" ht="23.1" customHeight="1" thickBot="1">
      <c r="A60" s="38"/>
      <c r="B60" s="39" t="s">
        <v>52</v>
      </c>
      <c r="C60" s="39" t="s">
        <v>52</v>
      </c>
      <c r="D60" s="39">
        <v>5</v>
      </c>
      <c r="E60" s="39" t="s">
        <v>24</v>
      </c>
      <c r="F60" s="1684">
        <v>770</v>
      </c>
      <c r="G60" s="1685">
        <v>-7.8</v>
      </c>
      <c r="H60" s="1686">
        <v>259</v>
      </c>
      <c r="I60" s="1685">
        <v>-17.5</v>
      </c>
      <c r="J60" s="1686">
        <v>9600</v>
      </c>
      <c r="K60" s="1685">
        <v>1.3</v>
      </c>
      <c r="L60" s="1686">
        <v>389</v>
      </c>
      <c r="M60" s="1685">
        <v>22.1</v>
      </c>
      <c r="N60" s="1686">
        <v>1267</v>
      </c>
      <c r="O60" s="1685">
        <v>-0.9</v>
      </c>
      <c r="P60" s="1686">
        <v>45</v>
      </c>
      <c r="Q60" s="1689">
        <v>15.4</v>
      </c>
    </row>
    <row r="61" spans="1:17" ht="23.1" customHeight="1">
      <c r="A61" s="1969" t="s">
        <v>255</v>
      </c>
      <c r="B61" s="1970"/>
      <c r="C61" s="1970"/>
      <c r="D61" s="1970"/>
      <c r="E61" s="1971"/>
      <c r="F61" s="1270" t="s">
        <v>226</v>
      </c>
      <c r="G61" s="442" t="s">
        <v>330</v>
      </c>
      <c r="H61" s="1271"/>
      <c r="I61" s="1271"/>
      <c r="J61" s="1271"/>
      <c r="K61" s="1271"/>
      <c r="L61" s="1271"/>
      <c r="M61" s="1271"/>
      <c r="N61" s="1271"/>
      <c r="O61" s="1271"/>
      <c r="P61" s="1271"/>
      <c r="Q61" s="1272"/>
    </row>
    <row r="62" spans="1:17" ht="23.1" customHeight="1">
      <c r="A62" s="1972"/>
      <c r="B62" s="1973"/>
      <c r="C62" s="1973"/>
      <c r="D62" s="1973"/>
      <c r="E62" s="1974"/>
      <c r="F62" s="330" t="s">
        <v>347</v>
      </c>
      <c r="G62" s="1273" t="s">
        <v>477</v>
      </c>
      <c r="H62" s="1274"/>
      <c r="I62" s="1274"/>
      <c r="J62" s="1273"/>
      <c r="K62" s="1274"/>
      <c r="L62" s="1274"/>
      <c r="M62" s="1274"/>
      <c r="N62" s="1274"/>
      <c r="O62" s="1274"/>
      <c r="P62" s="1274"/>
      <c r="Q62" s="1275"/>
    </row>
    <row r="63" spans="1:17" ht="23.1" customHeight="1">
      <c r="A63" s="1972"/>
      <c r="B63" s="1973"/>
      <c r="C63" s="1973"/>
      <c r="D63" s="1973"/>
      <c r="E63" s="1974"/>
      <c r="F63" s="330" t="s">
        <v>246</v>
      </c>
      <c r="G63" s="1273" t="s">
        <v>331</v>
      </c>
      <c r="H63" s="1274"/>
      <c r="I63" s="1274"/>
      <c r="J63" s="1274"/>
      <c r="K63" s="1274"/>
      <c r="L63" s="1274"/>
      <c r="M63" s="1274"/>
      <c r="N63" s="1274"/>
      <c r="O63" s="1274"/>
      <c r="P63" s="1274"/>
      <c r="Q63" s="1275"/>
    </row>
    <row r="64" spans="1:17" ht="23.1" customHeight="1" thickBot="1">
      <c r="A64" s="1975"/>
      <c r="B64" s="1914"/>
      <c r="C64" s="1914"/>
      <c r="D64" s="1914"/>
      <c r="E64" s="1976"/>
      <c r="F64" s="331" t="s">
        <v>227</v>
      </c>
      <c r="G64" s="436" t="s">
        <v>439</v>
      </c>
      <c r="H64" s="1276"/>
      <c r="I64" s="1276"/>
      <c r="J64" s="1276"/>
      <c r="K64" s="1276"/>
      <c r="L64" s="1276"/>
      <c r="M64" s="1276"/>
      <c r="N64" s="1276"/>
      <c r="O64" s="1276"/>
      <c r="P64" s="1276"/>
      <c r="Q64" s="1277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322</v>
      </c>
      <c r="J66" s="249"/>
      <c r="K66" s="249"/>
      <c r="L66" s="34" t="s">
        <v>326</v>
      </c>
      <c r="M66" s="35"/>
      <c r="N66" s="249"/>
      <c r="O66" s="35" t="s">
        <v>256</v>
      </c>
      <c r="P66" s="36"/>
      <c r="Q66" s="37"/>
    </row>
    <row r="67" spans="1:17" ht="23.1" customHeight="1" thickBot="1">
      <c r="A67" s="38" t="s">
        <v>348</v>
      </c>
      <c r="B67" s="39"/>
      <c r="C67" s="39"/>
      <c r="D67" s="39"/>
      <c r="E67" s="40"/>
      <c r="F67" s="41"/>
      <c r="G67" s="41"/>
      <c r="H67" s="252"/>
      <c r="I67" s="42" t="s">
        <v>68</v>
      </c>
      <c r="J67" s="41"/>
      <c r="K67" s="252"/>
      <c r="L67" s="43" t="s">
        <v>325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1">
    <cfRule type="expression" dxfId="164" priority="165" stopIfTrue="1">
      <formula>ISERR</formula>
    </cfRule>
  </conditionalFormatting>
  <conditionalFormatting sqref="M48:Q59 F58:L59 G49:L57 F43:Q43 G48 I48:L48">
    <cfRule type="expression" dxfId="163" priority="135" stopIfTrue="1">
      <formula>ISERR</formula>
    </cfRule>
  </conditionalFormatting>
  <conditionalFormatting sqref="G45:I45 K45:Q45">
    <cfRule type="expression" dxfId="162" priority="134" stopIfTrue="1">
      <formula>ISERR</formula>
    </cfRule>
  </conditionalFormatting>
  <conditionalFormatting sqref="G44 I44 K44:Q44">
    <cfRule type="expression" dxfId="161" priority="133" stopIfTrue="1">
      <formula>ISERR</formula>
    </cfRule>
  </conditionalFormatting>
  <conditionalFormatting sqref="F48">
    <cfRule type="expression" dxfId="160" priority="128" stopIfTrue="1">
      <formula>ISERR</formula>
    </cfRule>
  </conditionalFormatting>
  <conditionalFormatting sqref="F46:Q46">
    <cfRule type="expression" dxfId="159" priority="131" stopIfTrue="1">
      <formula>ISERR</formula>
    </cfRule>
  </conditionalFormatting>
  <conditionalFormatting sqref="F44">
    <cfRule type="expression" dxfId="158" priority="130" stopIfTrue="1">
      <formula>ISERR</formula>
    </cfRule>
  </conditionalFormatting>
  <conditionalFormatting sqref="F45">
    <cfRule type="expression" dxfId="157" priority="129" stopIfTrue="1">
      <formula>ISERR</formula>
    </cfRule>
  </conditionalFormatting>
  <conditionalFormatting sqref="F49:F57">
    <cfRule type="expression" dxfId="156" priority="127" stopIfTrue="1">
      <formula>ISERR</formula>
    </cfRule>
  </conditionalFormatting>
  <conditionalFormatting sqref="H48">
    <cfRule type="expression" dxfId="155" priority="126" stopIfTrue="1">
      <formula>ISERR</formula>
    </cfRule>
  </conditionalFormatting>
  <conditionalFormatting sqref="H44">
    <cfRule type="expression" dxfId="154" priority="125" stopIfTrue="1">
      <formula>ISERR</formula>
    </cfRule>
  </conditionalFormatting>
  <conditionalFormatting sqref="J44">
    <cfRule type="expression" dxfId="153" priority="124" stopIfTrue="1">
      <formula>ISERR</formula>
    </cfRule>
  </conditionalFormatting>
  <conditionalFormatting sqref="J45">
    <cfRule type="expression" dxfId="152" priority="123" stopIfTrue="1">
      <formula>ISERR</formula>
    </cfRule>
  </conditionalFormatting>
  <conditionalFormatting sqref="A40:E60">
    <cfRule type="expression" dxfId="151" priority="114" stopIfTrue="1">
      <formula>ISERR</formula>
    </cfRule>
  </conditionalFormatting>
  <conditionalFormatting sqref="A14">
    <cfRule type="expression" dxfId="150" priority="90" stopIfTrue="1">
      <formula>ISERR</formula>
    </cfRule>
  </conditionalFormatting>
  <conditionalFormatting sqref="A15:A31 A11:E13 B14:E31">
    <cfRule type="expression" dxfId="149" priority="91" stopIfTrue="1">
      <formula>ISERR</formula>
    </cfRule>
  </conditionalFormatting>
  <conditionalFormatting sqref="F11:Q12 F14:Q17 F19:Q30">
    <cfRule type="expression" dxfId="148" priority="89" stopIfTrue="1">
      <formula>ISERR</formula>
    </cfRule>
  </conditionalFormatting>
  <conditionalFormatting sqref="F13:Q13">
    <cfRule type="expression" dxfId="147" priority="20" stopIfTrue="1">
      <formula>ISERR</formula>
    </cfRule>
  </conditionalFormatting>
  <conditionalFormatting sqref="F31:Q31">
    <cfRule type="expression" dxfId="146" priority="18" stopIfTrue="1">
      <formula>ISERR</formula>
    </cfRule>
  </conditionalFormatting>
  <conditionalFormatting sqref="F42:Q42">
    <cfRule type="expression" dxfId="145" priority="17" stopIfTrue="1">
      <formula>ISERR</formula>
    </cfRule>
  </conditionalFormatting>
  <conditionalFormatting sqref="F47:Q47">
    <cfRule type="expression" dxfId="144" priority="16" stopIfTrue="1">
      <formula>ISERR</formula>
    </cfRule>
  </conditionalFormatting>
  <conditionalFormatting sqref="F60:G60">
    <cfRule type="expression" dxfId="143" priority="8" stopIfTrue="1">
      <formula>ISERR</formula>
    </cfRule>
  </conditionalFormatting>
  <conditionalFormatting sqref="H60:I60">
    <cfRule type="expression" dxfId="142" priority="7" stopIfTrue="1">
      <formula>ISERR</formula>
    </cfRule>
  </conditionalFormatting>
  <conditionalFormatting sqref="J60:K60">
    <cfRule type="expression" dxfId="141" priority="6" stopIfTrue="1">
      <formula>ISERR</formula>
    </cfRule>
  </conditionalFormatting>
  <conditionalFormatting sqref="L60:M60">
    <cfRule type="expression" dxfId="140" priority="5" stopIfTrue="1">
      <formula>ISERR</formula>
    </cfRule>
  </conditionalFormatting>
  <conditionalFormatting sqref="N60:O60">
    <cfRule type="expression" dxfId="139" priority="4" stopIfTrue="1">
      <formula>ISERR</formula>
    </cfRule>
  </conditionalFormatting>
  <conditionalFormatting sqref="P60:Q60">
    <cfRule type="expression" dxfId="138" priority="3" stopIfTrue="1">
      <formula>ISERR</formula>
    </cfRule>
  </conditionalFormatting>
  <conditionalFormatting sqref="F18:Q18">
    <cfRule type="expression" dxfId="137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sqref="A1:M1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43" t="s">
        <v>435</v>
      </c>
      <c r="B4" s="943"/>
      <c r="C4" s="943"/>
      <c r="D4" s="943"/>
      <c r="E4" s="943"/>
      <c r="F4" s="943"/>
      <c r="G4" s="943"/>
      <c r="H4" s="94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2009" t="s">
        <v>261</v>
      </c>
      <c r="B6" s="2010"/>
      <c r="C6" s="2010"/>
      <c r="D6" s="2010"/>
      <c r="E6" s="2011"/>
      <c r="F6" s="2018" t="s">
        <v>83</v>
      </c>
      <c r="G6" s="2019"/>
      <c r="H6" s="2019"/>
      <c r="I6" s="2019"/>
      <c r="J6" s="2019"/>
      <c r="K6" s="2019"/>
      <c r="L6" s="2019"/>
      <c r="M6" s="2020"/>
      <c r="N6" s="2018" t="s">
        <v>78</v>
      </c>
      <c r="O6" s="2019"/>
      <c r="P6" s="2019"/>
      <c r="Q6" s="2020"/>
      <c r="R6" s="1"/>
      <c r="S6" s="1"/>
    </row>
    <row r="7" spans="1:19" ht="23.1" customHeight="1">
      <c r="A7" s="2012"/>
      <c r="B7" s="2013"/>
      <c r="C7" s="2013"/>
      <c r="D7" s="2013"/>
      <c r="E7" s="2014"/>
      <c r="F7" s="1988" t="s">
        <v>118</v>
      </c>
      <c r="G7" s="1989"/>
      <c r="H7" s="1989"/>
      <c r="I7" s="1989"/>
      <c r="J7" s="1989"/>
      <c r="K7" s="1989"/>
      <c r="L7" s="1989"/>
      <c r="M7" s="1990"/>
      <c r="N7" s="1988" t="s">
        <v>118</v>
      </c>
      <c r="O7" s="1989"/>
      <c r="P7" s="1989"/>
      <c r="Q7" s="1990"/>
      <c r="R7" s="1"/>
      <c r="S7" s="1"/>
    </row>
    <row r="8" spans="1:19" ht="23.1" customHeight="1">
      <c r="A8" s="2012"/>
      <c r="B8" s="2013"/>
      <c r="C8" s="2013"/>
      <c r="D8" s="2013"/>
      <c r="E8" s="2014"/>
      <c r="F8" s="1991" t="s">
        <v>241</v>
      </c>
      <c r="G8" s="1992"/>
      <c r="H8" s="1987" t="s">
        <v>309</v>
      </c>
      <c r="I8" s="1993"/>
      <c r="J8" s="1987" t="s">
        <v>310</v>
      </c>
      <c r="K8" s="1993"/>
      <c r="L8" s="1987" t="s">
        <v>314</v>
      </c>
      <c r="M8" s="1994"/>
      <c r="N8" s="1991" t="s">
        <v>241</v>
      </c>
      <c r="O8" s="1992"/>
      <c r="P8" s="1987" t="s">
        <v>309</v>
      </c>
      <c r="Q8" s="1994"/>
      <c r="R8" s="1"/>
      <c r="S8" s="1"/>
    </row>
    <row r="9" spans="1:19" ht="23.1" customHeight="1">
      <c r="A9" s="2012"/>
      <c r="B9" s="2013"/>
      <c r="C9" s="2013"/>
      <c r="D9" s="2013"/>
      <c r="E9" s="2014"/>
      <c r="F9" s="3"/>
      <c r="G9" s="1995" t="s">
        <v>359</v>
      </c>
      <c r="H9" s="302"/>
      <c r="I9" s="1997" t="s">
        <v>359</v>
      </c>
      <c r="J9" s="110"/>
      <c r="K9" s="1997" t="s">
        <v>359</v>
      </c>
      <c r="L9" s="110"/>
      <c r="M9" s="2021" t="s">
        <v>359</v>
      </c>
      <c r="N9" s="2"/>
      <c r="O9" s="1997" t="s">
        <v>359</v>
      </c>
      <c r="P9" s="110"/>
      <c r="Q9" s="2021" t="s">
        <v>359</v>
      </c>
      <c r="R9" s="1"/>
      <c r="S9" s="1"/>
    </row>
    <row r="10" spans="1:19" ht="23.1" customHeight="1" thickBot="1">
      <c r="A10" s="2015"/>
      <c r="B10" s="2016"/>
      <c r="C10" s="2016"/>
      <c r="D10" s="2016"/>
      <c r="E10" s="2017"/>
      <c r="F10" s="340" t="s">
        <v>60</v>
      </c>
      <c r="G10" s="1996"/>
      <c r="H10" s="341" t="s">
        <v>60</v>
      </c>
      <c r="I10" s="1998"/>
      <c r="J10" s="342" t="s">
        <v>284</v>
      </c>
      <c r="K10" s="1998"/>
      <c r="L10" s="341" t="s">
        <v>284</v>
      </c>
      <c r="M10" s="2022"/>
      <c r="N10" s="342" t="s">
        <v>284</v>
      </c>
      <c r="O10" s="1998"/>
      <c r="P10" s="341" t="s">
        <v>284</v>
      </c>
      <c r="Q10" s="2022"/>
      <c r="R10" s="1"/>
      <c r="S10" s="1"/>
    </row>
    <row r="11" spans="1:19" ht="23.1" customHeight="1">
      <c r="A11" s="1999">
        <v>2019</v>
      </c>
      <c r="B11" s="2000"/>
      <c r="C11" s="315"/>
      <c r="D11" s="314" t="s">
        <v>23</v>
      </c>
      <c r="E11" s="316"/>
      <c r="F11" s="617">
        <v>4301091</v>
      </c>
      <c r="G11" s="560">
        <v>-2.1</v>
      </c>
      <c r="H11" s="613">
        <v>1586342</v>
      </c>
      <c r="I11" s="560">
        <v>0.2</v>
      </c>
      <c r="J11" s="613">
        <v>1235544</v>
      </c>
      <c r="K11" s="560">
        <v>-5.9</v>
      </c>
      <c r="L11" s="613">
        <v>1479205</v>
      </c>
      <c r="M11" s="561">
        <v>-1.1000000000000001</v>
      </c>
      <c r="N11" s="614">
        <v>41470</v>
      </c>
      <c r="O11" s="560">
        <v>-1.9</v>
      </c>
      <c r="P11" s="613">
        <v>11658</v>
      </c>
      <c r="Q11" s="561">
        <v>-1.3</v>
      </c>
      <c r="R11" s="176"/>
      <c r="S11" s="176"/>
    </row>
    <row r="12" spans="1:19" ht="23.1" customHeight="1">
      <c r="A12" s="2001">
        <v>2020</v>
      </c>
      <c r="B12" s="2002"/>
      <c r="C12" s="318"/>
      <c r="D12" s="317" t="s">
        <v>23</v>
      </c>
      <c r="E12" s="319"/>
      <c r="F12" s="139">
        <v>3809981</v>
      </c>
      <c r="G12" s="390">
        <v>-11.4</v>
      </c>
      <c r="H12" s="138">
        <v>1370755</v>
      </c>
      <c r="I12" s="390">
        <v>-13.6</v>
      </c>
      <c r="J12" s="138">
        <v>1108077</v>
      </c>
      <c r="K12" s="390">
        <v>-10.3</v>
      </c>
      <c r="L12" s="138">
        <v>1331149</v>
      </c>
      <c r="M12" s="394">
        <v>-10</v>
      </c>
      <c r="N12" s="139">
        <v>36315</v>
      </c>
      <c r="O12" s="390">
        <v>-12.4</v>
      </c>
      <c r="P12" s="138">
        <v>9978</v>
      </c>
      <c r="Q12" s="394">
        <v>-14.4</v>
      </c>
      <c r="R12" s="176"/>
      <c r="S12" s="176"/>
    </row>
    <row r="13" spans="1:19" ht="23.1" customHeight="1" thickBot="1">
      <c r="A13" s="2003">
        <v>2021</v>
      </c>
      <c r="B13" s="2004"/>
      <c r="C13" s="40"/>
      <c r="D13" s="39" t="s">
        <v>23</v>
      </c>
      <c r="E13" s="1036"/>
      <c r="F13" s="615">
        <v>3675698</v>
      </c>
      <c r="G13" s="495">
        <v>-3.5</v>
      </c>
      <c r="H13" s="616">
        <v>1446655</v>
      </c>
      <c r="I13" s="495">
        <v>5.5</v>
      </c>
      <c r="J13" s="616">
        <v>953207</v>
      </c>
      <c r="K13" s="495">
        <v>-14</v>
      </c>
      <c r="L13" s="616">
        <v>1275836</v>
      </c>
      <c r="M13" s="496">
        <v>-4.2</v>
      </c>
      <c r="N13" s="615">
        <v>34069</v>
      </c>
      <c r="O13" s="495">
        <v>-6.2</v>
      </c>
      <c r="P13" s="616">
        <v>10585</v>
      </c>
      <c r="Q13" s="496">
        <v>6.1</v>
      </c>
      <c r="R13" s="176"/>
      <c r="S13" s="176"/>
    </row>
    <row r="14" spans="1:19" ht="23.1" customHeight="1">
      <c r="A14" s="1486" t="s">
        <v>488</v>
      </c>
      <c r="B14" s="1370">
        <v>4</v>
      </c>
      <c r="C14" s="1370" t="s">
        <v>25</v>
      </c>
      <c r="D14" s="1370">
        <v>6</v>
      </c>
      <c r="E14" s="1371" t="s">
        <v>24</v>
      </c>
      <c r="F14" s="772">
        <v>846542</v>
      </c>
      <c r="G14" s="759">
        <v>24.9</v>
      </c>
      <c r="H14" s="773">
        <v>329291</v>
      </c>
      <c r="I14" s="759">
        <v>46.9</v>
      </c>
      <c r="J14" s="773">
        <v>217509</v>
      </c>
      <c r="K14" s="759">
        <v>-4</v>
      </c>
      <c r="L14" s="774">
        <v>299742</v>
      </c>
      <c r="M14" s="568">
        <v>32.1</v>
      </c>
      <c r="N14" s="772">
        <v>7835</v>
      </c>
      <c r="O14" s="775">
        <v>14.7</v>
      </c>
      <c r="P14" s="774">
        <v>2377</v>
      </c>
      <c r="Q14" s="776">
        <v>31.3</v>
      </c>
      <c r="R14" s="176"/>
      <c r="S14" s="176"/>
    </row>
    <row r="15" spans="1:19" ht="23.1" customHeight="1">
      <c r="A15" s="1372" t="s">
        <v>52</v>
      </c>
      <c r="B15" s="1373">
        <v>7</v>
      </c>
      <c r="C15" s="1373" t="s">
        <v>25</v>
      </c>
      <c r="D15" s="1373">
        <v>9</v>
      </c>
      <c r="E15" s="1374" t="s">
        <v>24</v>
      </c>
      <c r="F15" s="1487">
        <v>830028</v>
      </c>
      <c r="G15" s="1016">
        <v>-16.3</v>
      </c>
      <c r="H15" s="1488">
        <v>335443</v>
      </c>
      <c r="I15" s="1016">
        <v>-4.3</v>
      </c>
      <c r="J15" s="1489">
        <v>222517</v>
      </c>
      <c r="K15" s="1016">
        <v>-20.2</v>
      </c>
      <c r="L15" s="1490">
        <v>272068</v>
      </c>
      <c r="M15" s="1312">
        <v>-25</v>
      </c>
      <c r="N15" s="1491">
        <v>7524</v>
      </c>
      <c r="O15" s="1241">
        <v>-20.7</v>
      </c>
      <c r="P15" s="1490">
        <v>2497</v>
      </c>
      <c r="Q15" s="1242">
        <v>-3.3</v>
      </c>
      <c r="R15" s="176"/>
      <c r="S15" s="176"/>
    </row>
    <row r="16" spans="1:19" ht="23.1" customHeight="1">
      <c r="A16" s="1492" t="s">
        <v>52</v>
      </c>
      <c r="B16" s="1378">
        <v>10</v>
      </c>
      <c r="C16" s="1378" t="s">
        <v>25</v>
      </c>
      <c r="D16" s="1378">
        <v>12</v>
      </c>
      <c r="E16" s="1379" t="s">
        <v>24</v>
      </c>
      <c r="F16" s="1730">
        <v>802305</v>
      </c>
      <c r="G16" s="389">
        <v>-19.100000000000001</v>
      </c>
      <c r="H16" s="1731">
        <v>319521</v>
      </c>
      <c r="I16" s="389">
        <v>-19.5</v>
      </c>
      <c r="J16" s="129">
        <v>211109</v>
      </c>
      <c r="K16" s="423">
        <v>-17</v>
      </c>
      <c r="L16" s="1731">
        <v>271675</v>
      </c>
      <c r="M16" s="393">
        <v>-20.3</v>
      </c>
      <c r="N16" s="181">
        <v>7430</v>
      </c>
      <c r="O16" s="423">
        <v>-18.5</v>
      </c>
      <c r="P16" s="129">
        <v>2302</v>
      </c>
      <c r="Q16" s="424">
        <v>-13.9</v>
      </c>
      <c r="R16" s="176"/>
      <c r="S16" s="176"/>
    </row>
    <row r="17" spans="1:19" ht="23.1" customHeight="1">
      <c r="A17" s="1738" t="s">
        <v>511</v>
      </c>
      <c r="B17" s="325">
        <v>1</v>
      </c>
      <c r="C17" s="325" t="s">
        <v>25</v>
      </c>
      <c r="D17" s="325">
        <v>3</v>
      </c>
      <c r="E17" s="326" t="s">
        <v>24</v>
      </c>
      <c r="F17" s="1739">
        <v>988686</v>
      </c>
      <c r="G17" s="403">
        <v>-17.399999999999999</v>
      </c>
      <c r="H17" s="1740">
        <v>386332</v>
      </c>
      <c r="I17" s="403">
        <v>-16.5</v>
      </c>
      <c r="J17" s="1741">
        <v>264867</v>
      </c>
      <c r="K17" s="403">
        <v>-12.3</v>
      </c>
      <c r="L17" s="1742">
        <v>337487</v>
      </c>
      <c r="M17" s="400">
        <v>-21.9</v>
      </c>
      <c r="N17" s="1743">
        <v>8996</v>
      </c>
      <c r="O17" s="420">
        <v>-20.2</v>
      </c>
      <c r="P17" s="1744">
        <v>2803</v>
      </c>
      <c r="Q17" s="421">
        <v>-17.8</v>
      </c>
      <c r="R17" s="176"/>
      <c r="S17" s="176"/>
    </row>
    <row r="18" spans="1:19" ht="23.1" customHeight="1" thickBot="1">
      <c r="A18" s="995" t="s">
        <v>52</v>
      </c>
      <c r="B18" s="39">
        <v>4</v>
      </c>
      <c r="C18" s="39" t="s">
        <v>25</v>
      </c>
      <c r="D18" s="39">
        <v>6</v>
      </c>
      <c r="E18" s="656" t="s">
        <v>24</v>
      </c>
      <c r="F18" s="1732">
        <v>724225</v>
      </c>
      <c r="G18" s="391">
        <v>-14.4</v>
      </c>
      <c r="H18" s="1733">
        <v>276407</v>
      </c>
      <c r="I18" s="391">
        <v>-16.100000000000001</v>
      </c>
      <c r="J18" s="1734">
        <v>183187</v>
      </c>
      <c r="K18" s="391">
        <v>-15.8</v>
      </c>
      <c r="L18" s="1735">
        <v>264631</v>
      </c>
      <c r="M18" s="395">
        <v>-11.7</v>
      </c>
      <c r="N18" s="1736">
        <v>7193</v>
      </c>
      <c r="O18" s="799">
        <v>-8.1999999999999993</v>
      </c>
      <c r="P18" s="1737">
        <v>2133</v>
      </c>
      <c r="Q18" s="800">
        <v>-10.3</v>
      </c>
      <c r="R18" s="176"/>
      <c r="S18" s="176"/>
    </row>
    <row r="19" spans="1:19" ht="23.1" customHeight="1">
      <c r="A19" s="2005">
        <v>2021</v>
      </c>
      <c r="B19" s="2006"/>
      <c r="C19" s="1370" t="s">
        <v>23</v>
      </c>
      <c r="D19" s="1370">
        <v>6</v>
      </c>
      <c r="E19" s="1371" t="s">
        <v>24</v>
      </c>
      <c r="F19" s="962">
        <v>296623</v>
      </c>
      <c r="G19" s="963">
        <v>4.5</v>
      </c>
      <c r="H19" s="964">
        <v>124265</v>
      </c>
      <c r="I19" s="963">
        <v>27.2</v>
      </c>
      <c r="J19" s="964">
        <v>73843</v>
      </c>
      <c r="K19" s="963">
        <v>-12.6</v>
      </c>
      <c r="L19" s="965">
        <v>98515</v>
      </c>
      <c r="M19" s="966">
        <v>-3.2</v>
      </c>
      <c r="N19" s="967">
        <v>2582</v>
      </c>
      <c r="O19" s="933">
        <v>-11.7</v>
      </c>
      <c r="P19" s="968">
        <v>878</v>
      </c>
      <c r="Q19" s="966">
        <v>8.3000000000000007</v>
      </c>
      <c r="R19" s="176"/>
      <c r="S19" s="176"/>
    </row>
    <row r="20" spans="1:19" ht="23.1" customHeight="1">
      <c r="A20" s="1590"/>
      <c r="B20" s="1591" t="s">
        <v>52</v>
      </c>
      <c r="C20" s="1373" t="s">
        <v>52</v>
      </c>
      <c r="D20" s="1373">
        <v>7</v>
      </c>
      <c r="E20" s="1374" t="s">
        <v>24</v>
      </c>
      <c r="F20" s="1325">
        <v>309463</v>
      </c>
      <c r="G20" s="1326">
        <v>-6.4</v>
      </c>
      <c r="H20" s="1327">
        <v>123616</v>
      </c>
      <c r="I20" s="1326">
        <v>12</v>
      </c>
      <c r="J20" s="1327">
        <v>89091</v>
      </c>
      <c r="K20" s="1326">
        <v>-8.1999999999999993</v>
      </c>
      <c r="L20" s="1328">
        <v>96756</v>
      </c>
      <c r="M20" s="1329">
        <v>-21.5</v>
      </c>
      <c r="N20" s="1330">
        <v>2776</v>
      </c>
      <c r="O20" s="483">
        <v>-11.1</v>
      </c>
      <c r="P20" s="1331">
        <v>979</v>
      </c>
      <c r="Q20" s="1329">
        <v>19.399999999999999</v>
      </c>
      <c r="R20" s="176"/>
      <c r="S20" s="176"/>
    </row>
    <row r="21" spans="1:19" ht="23.1" customHeight="1">
      <c r="A21" s="1699"/>
      <c r="B21" s="1700" t="s">
        <v>52</v>
      </c>
      <c r="C21" s="688" t="s">
        <v>52</v>
      </c>
      <c r="D21" s="688">
        <v>8</v>
      </c>
      <c r="E21" s="689" t="s">
        <v>24</v>
      </c>
      <c r="F21" s="1184">
        <v>263602</v>
      </c>
      <c r="G21" s="704">
        <v>-2.5</v>
      </c>
      <c r="H21" s="1189">
        <v>103040</v>
      </c>
      <c r="I21" s="704">
        <v>12.3</v>
      </c>
      <c r="J21" s="1185">
        <v>72490</v>
      </c>
      <c r="K21" s="704">
        <v>-6.5</v>
      </c>
      <c r="L21" s="1189">
        <v>88072</v>
      </c>
      <c r="M21" s="705">
        <v>-12.8</v>
      </c>
      <c r="N21" s="706">
        <v>2431</v>
      </c>
      <c r="O21" s="981">
        <v>-5.4</v>
      </c>
      <c r="P21" s="707">
        <v>782</v>
      </c>
      <c r="Q21" s="705">
        <v>13.5</v>
      </c>
      <c r="R21" s="176"/>
      <c r="S21" s="176"/>
    </row>
    <row r="22" spans="1:19" ht="23.1" customHeight="1">
      <c r="A22" s="1590"/>
      <c r="B22" s="1591" t="s">
        <v>52</v>
      </c>
      <c r="C22" s="1373" t="s">
        <v>52</v>
      </c>
      <c r="D22" s="1373">
        <v>9</v>
      </c>
      <c r="E22" s="1374" t="s">
        <v>24</v>
      </c>
      <c r="F22" s="1292">
        <v>256963</v>
      </c>
      <c r="G22" s="704">
        <v>-34.299999999999997</v>
      </c>
      <c r="H22" s="1189">
        <v>108787</v>
      </c>
      <c r="I22" s="704">
        <v>-26.6</v>
      </c>
      <c r="J22" s="1189">
        <v>60936</v>
      </c>
      <c r="K22" s="704">
        <v>-41.5</v>
      </c>
      <c r="L22" s="1189">
        <v>87240</v>
      </c>
      <c r="M22" s="705">
        <v>-37</v>
      </c>
      <c r="N22" s="706">
        <v>2317</v>
      </c>
      <c r="O22" s="981">
        <v>-39</v>
      </c>
      <c r="P22" s="707">
        <v>736</v>
      </c>
      <c r="Q22" s="705">
        <v>-31.5</v>
      </c>
      <c r="R22" s="176"/>
      <c r="S22" s="176"/>
    </row>
    <row r="23" spans="1:19" ht="23.1" customHeight="1">
      <c r="A23" s="1590"/>
      <c r="B23" s="1591" t="s">
        <v>52</v>
      </c>
      <c r="C23" s="1373" t="s">
        <v>52</v>
      </c>
      <c r="D23" s="1373">
        <v>10</v>
      </c>
      <c r="E23" s="1374" t="s">
        <v>24</v>
      </c>
      <c r="F23" s="708">
        <v>230499</v>
      </c>
      <c r="G23" s="704">
        <v>-32.200000000000003</v>
      </c>
      <c r="H23" s="709">
        <v>89497</v>
      </c>
      <c r="I23" s="704">
        <v>-29.7</v>
      </c>
      <c r="J23" s="1189">
        <v>61111</v>
      </c>
      <c r="K23" s="1291">
        <v>-35.200000000000003</v>
      </c>
      <c r="L23" s="709">
        <v>79891</v>
      </c>
      <c r="M23" s="705">
        <v>-32.5</v>
      </c>
      <c r="N23" s="1292">
        <v>2219</v>
      </c>
      <c r="O23" s="981">
        <v>-31.2</v>
      </c>
      <c r="P23" s="1189">
        <v>688</v>
      </c>
      <c r="Q23" s="1293">
        <v>-19.7</v>
      </c>
      <c r="R23" s="176"/>
      <c r="S23" s="176"/>
    </row>
    <row r="24" spans="1:19" ht="23.1" customHeight="1">
      <c r="A24" s="1699"/>
      <c r="B24" s="1700" t="s">
        <v>52</v>
      </c>
      <c r="C24" s="688" t="s">
        <v>52</v>
      </c>
      <c r="D24" s="688">
        <v>11</v>
      </c>
      <c r="E24" s="689" t="s">
        <v>24</v>
      </c>
      <c r="F24" s="708">
        <v>291665</v>
      </c>
      <c r="G24" s="704">
        <v>-13.4</v>
      </c>
      <c r="H24" s="1281">
        <v>111901</v>
      </c>
      <c r="I24" s="704">
        <v>-18.600000000000001</v>
      </c>
      <c r="J24" s="1281">
        <v>76822</v>
      </c>
      <c r="K24" s="704">
        <v>-5.8</v>
      </c>
      <c r="L24" s="1288">
        <v>102942</v>
      </c>
      <c r="M24" s="705">
        <v>-12.7</v>
      </c>
      <c r="N24" s="706">
        <v>2775</v>
      </c>
      <c r="O24" s="704">
        <v>-12.2</v>
      </c>
      <c r="P24" s="707">
        <v>824</v>
      </c>
      <c r="Q24" s="705">
        <v>-19.8</v>
      </c>
      <c r="R24" s="176"/>
      <c r="S24" s="176"/>
    </row>
    <row r="25" spans="1:19" ht="23.1" customHeight="1">
      <c r="A25" s="1658"/>
      <c r="B25" s="1659" t="s">
        <v>52</v>
      </c>
      <c r="C25" s="314" t="s">
        <v>52</v>
      </c>
      <c r="D25" s="314">
        <v>12</v>
      </c>
      <c r="E25" s="1466" t="s">
        <v>24</v>
      </c>
      <c r="F25" s="1745">
        <v>280141</v>
      </c>
      <c r="G25" s="1332">
        <v>-11.1</v>
      </c>
      <c r="H25" s="1746">
        <v>118123</v>
      </c>
      <c r="I25" s="1332">
        <v>-10.6</v>
      </c>
      <c r="J25" s="1746">
        <v>73176</v>
      </c>
      <c r="K25" s="1332">
        <v>-6.9</v>
      </c>
      <c r="L25" s="1747">
        <v>88842</v>
      </c>
      <c r="M25" s="1333">
        <v>-15</v>
      </c>
      <c r="N25" s="1334">
        <v>2436</v>
      </c>
      <c r="O25" s="986">
        <v>-10.9</v>
      </c>
      <c r="P25" s="1335">
        <v>790</v>
      </c>
      <c r="Q25" s="1333">
        <v>-0.1</v>
      </c>
      <c r="R25" s="176"/>
      <c r="S25" s="176"/>
    </row>
    <row r="26" spans="1:19" ht="23.1" customHeight="1">
      <c r="A26" s="1697"/>
      <c r="B26" s="1698">
        <v>2022</v>
      </c>
      <c r="C26" s="325" t="s">
        <v>23</v>
      </c>
      <c r="D26" s="325">
        <v>1</v>
      </c>
      <c r="E26" s="326" t="s">
        <v>24</v>
      </c>
      <c r="F26" s="1748">
        <v>272445</v>
      </c>
      <c r="G26" s="1386">
        <v>-16.100000000000001</v>
      </c>
      <c r="H26" s="1749">
        <v>108010</v>
      </c>
      <c r="I26" s="1386">
        <v>-15.9</v>
      </c>
      <c r="J26" s="1749">
        <v>73916</v>
      </c>
      <c r="K26" s="1386">
        <v>-7.4</v>
      </c>
      <c r="L26" s="1750">
        <v>90519</v>
      </c>
      <c r="M26" s="1387">
        <v>-22.1</v>
      </c>
      <c r="N26" s="1388">
        <v>2317</v>
      </c>
      <c r="O26" s="605">
        <v>-18.2</v>
      </c>
      <c r="P26" s="1389">
        <v>709</v>
      </c>
      <c r="Q26" s="1387">
        <v>-16.3</v>
      </c>
      <c r="R26" s="176"/>
      <c r="S26" s="176"/>
    </row>
    <row r="27" spans="1:19" ht="23.1" customHeight="1">
      <c r="A27" s="1985" t="s">
        <v>52</v>
      </c>
      <c r="B27" s="1986"/>
      <c r="C27" s="688" t="s">
        <v>52</v>
      </c>
      <c r="D27" s="688">
        <v>2</v>
      </c>
      <c r="E27" s="689" t="s">
        <v>24</v>
      </c>
      <c r="F27" s="1184">
        <v>289848</v>
      </c>
      <c r="G27" s="704">
        <v>-19.899999999999999</v>
      </c>
      <c r="H27" s="1185">
        <v>108159</v>
      </c>
      <c r="I27" s="704">
        <v>-21.3</v>
      </c>
      <c r="J27" s="1185">
        <v>76570</v>
      </c>
      <c r="K27" s="704">
        <v>-14.5</v>
      </c>
      <c r="L27" s="1185">
        <v>105119</v>
      </c>
      <c r="M27" s="705">
        <v>-22.1</v>
      </c>
      <c r="N27" s="706">
        <v>2539</v>
      </c>
      <c r="O27" s="981">
        <v>-18.5</v>
      </c>
      <c r="P27" s="707">
        <v>744</v>
      </c>
      <c r="Q27" s="705">
        <v>-18.2</v>
      </c>
      <c r="R27" s="176"/>
      <c r="S27" s="176"/>
    </row>
    <row r="28" spans="1:19" ht="23.1" customHeight="1">
      <c r="A28" s="2007" t="s">
        <v>52</v>
      </c>
      <c r="B28" s="2008"/>
      <c r="C28" s="1373" t="s">
        <v>52</v>
      </c>
      <c r="D28" s="1373">
        <v>3</v>
      </c>
      <c r="E28" s="1374" t="s">
        <v>24</v>
      </c>
      <c r="F28" s="1027">
        <v>426393</v>
      </c>
      <c r="G28" s="704">
        <v>-16.5</v>
      </c>
      <c r="H28" s="1028">
        <v>170163</v>
      </c>
      <c r="I28" s="704">
        <v>-13.4</v>
      </c>
      <c r="J28" s="1028">
        <v>114381</v>
      </c>
      <c r="K28" s="704">
        <v>-13.8</v>
      </c>
      <c r="L28" s="1028">
        <v>141849</v>
      </c>
      <c r="M28" s="705">
        <v>-21.7</v>
      </c>
      <c r="N28" s="706">
        <v>4140</v>
      </c>
      <c r="O28" s="981">
        <v>-22.4</v>
      </c>
      <c r="P28" s="707">
        <v>1350</v>
      </c>
      <c r="Q28" s="705">
        <v>-18.3</v>
      </c>
      <c r="R28" s="176"/>
      <c r="S28" s="176"/>
    </row>
    <row r="29" spans="1:19" ht="23.1" customHeight="1">
      <c r="A29" s="1377"/>
      <c r="B29" s="1373" t="s">
        <v>52</v>
      </c>
      <c r="C29" s="1373" t="s">
        <v>52</v>
      </c>
      <c r="D29" s="1373">
        <v>4</v>
      </c>
      <c r="E29" s="1374" t="s">
        <v>24</v>
      </c>
      <c r="F29" s="1027">
        <v>244292</v>
      </c>
      <c r="G29" s="704">
        <v>-15.3</v>
      </c>
      <c r="H29" s="1028">
        <v>91862</v>
      </c>
      <c r="I29" s="704">
        <v>-12.2</v>
      </c>
      <c r="J29" s="1028">
        <v>61647</v>
      </c>
      <c r="K29" s="704">
        <v>-21.1</v>
      </c>
      <c r="L29" s="1028">
        <v>90783</v>
      </c>
      <c r="M29" s="705">
        <v>-14.1</v>
      </c>
      <c r="N29" s="706">
        <v>2453</v>
      </c>
      <c r="O29" s="981">
        <v>-10.9</v>
      </c>
      <c r="P29" s="707">
        <v>742</v>
      </c>
      <c r="Q29" s="705">
        <v>-1.2</v>
      </c>
      <c r="R29" s="176"/>
      <c r="S29" s="176"/>
    </row>
    <row r="30" spans="1:19" ht="23.1" customHeight="1">
      <c r="A30" s="1377"/>
      <c r="B30" s="1373" t="s">
        <v>52</v>
      </c>
      <c r="C30" s="1373" t="s">
        <v>52</v>
      </c>
      <c r="D30" s="1373">
        <v>5</v>
      </c>
      <c r="E30" s="1374" t="s">
        <v>24</v>
      </c>
      <c r="F30" s="1027">
        <v>211856</v>
      </c>
      <c r="G30" s="704">
        <v>-19</v>
      </c>
      <c r="H30" s="1028">
        <v>80788</v>
      </c>
      <c r="I30" s="704">
        <v>-19.5</v>
      </c>
      <c r="J30" s="1028">
        <v>55617</v>
      </c>
      <c r="K30" s="704">
        <v>-15.1</v>
      </c>
      <c r="L30" s="1028">
        <v>75451</v>
      </c>
      <c r="M30" s="705">
        <v>-21.1</v>
      </c>
      <c r="N30" s="706">
        <v>2198</v>
      </c>
      <c r="O30" s="704">
        <v>-12.1</v>
      </c>
      <c r="P30" s="707">
        <v>618</v>
      </c>
      <c r="Q30" s="705">
        <v>-17.399999999999999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6</v>
      </c>
      <c r="E31" s="656" t="s">
        <v>24</v>
      </c>
      <c r="F31" s="1380">
        <v>268077</v>
      </c>
      <c r="G31" s="1381">
        <v>-9.6</v>
      </c>
      <c r="H31" s="1382">
        <v>103757</v>
      </c>
      <c r="I31" s="1381">
        <v>-16.5</v>
      </c>
      <c r="J31" s="1382">
        <v>65923</v>
      </c>
      <c r="K31" s="1381">
        <v>-10.7</v>
      </c>
      <c r="L31" s="1382">
        <v>98397</v>
      </c>
      <c r="M31" s="1383">
        <v>-0.1</v>
      </c>
      <c r="N31" s="1384">
        <v>2542</v>
      </c>
      <c r="O31" s="1269">
        <v>-1.5</v>
      </c>
      <c r="P31" s="1385">
        <v>773</v>
      </c>
      <c r="Q31" s="1383">
        <v>-12</v>
      </c>
      <c r="R31" s="172"/>
      <c r="S31" s="172"/>
    </row>
    <row r="32" spans="1:19" ht="23.1" customHeight="1" thickBot="1">
      <c r="A32" s="995">
        <v>1</v>
      </c>
      <c r="B32" s="39" t="s">
        <v>25</v>
      </c>
      <c r="C32" s="39">
        <v>6</v>
      </c>
      <c r="D32" s="39" t="s">
        <v>24</v>
      </c>
      <c r="E32" s="656" t="s">
        <v>54</v>
      </c>
      <c r="F32" s="542">
        <v>1712911</v>
      </c>
      <c r="G32" s="544">
        <v>-16.172049535937045</v>
      </c>
      <c r="H32" s="543">
        <v>662739</v>
      </c>
      <c r="I32" s="544">
        <v>-16.288173037207699</v>
      </c>
      <c r="J32" s="543">
        <v>448054</v>
      </c>
      <c r="K32" s="544">
        <v>-13.766284756371</v>
      </c>
      <c r="L32" s="543">
        <v>602118</v>
      </c>
      <c r="M32" s="546">
        <v>-17.753891923567089</v>
      </c>
      <c r="N32" s="545">
        <v>16189</v>
      </c>
      <c r="O32" s="544">
        <v>-15.307350248495947</v>
      </c>
      <c r="P32" s="618">
        <v>4936</v>
      </c>
      <c r="Q32" s="546">
        <v>-14.690632561354994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2009" t="s">
        <v>126</v>
      </c>
      <c r="B34" s="2033"/>
      <c r="C34" s="2033"/>
      <c r="D34" s="2033"/>
      <c r="E34" s="2034"/>
      <c r="F34" s="2041" t="s">
        <v>88</v>
      </c>
      <c r="G34" s="1961"/>
      <c r="H34" s="1961"/>
      <c r="I34" s="1962"/>
      <c r="J34" s="2041" t="s">
        <v>89</v>
      </c>
      <c r="K34" s="1961"/>
      <c r="L34" s="1961"/>
      <c r="M34" s="1961"/>
      <c r="N34" s="1961"/>
      <c r="O34" s="1961"/>
      <c r="P34" s="1961"/>
      <c r="Q34" s="1961"/>
      <c r="R34" s="1961"/>
      <c r="S34" s="1962"/>
    </row>
    <row r="35" spans="1:19" ht="23.1" customHeight="1">
      <c r="A35" s="2035"/>
      <c r="B35" s="2036"/>
      <c r="C35" s="2036"/>
      <c r="D35" s="2036"/>
      <c r="E35" s="2037"/>
      <c r="F35" s="2042" t="s">
        <v>119</v>
      </c>
      <c r="G35" s="2043"/>
      <c r="H35" s="2043"/>
      <c r="I35" s="2044"/>
      <c r="J35" s="1988" t="s">
        <v>120</v>
      </c>
      <c r="K35" s="2045"/>
      <c r="L35" s="2046"/>
      <c r="M35" s="2046"/>
      <c r="N35" s="2046"/>
      <c r="O35" s="2046"/>
      <c r="P35" s="2046"/>
      <c r="Q35" s="2046"/>
      <c r="R35" s="2046"/>
      <c r="S35" s="2047"/>
    </row>
    <row r="36" spans="1:19" ht="23.1" customHeight="1">
      <c r="A36" s="2035"/>
      <c r="B36" s="2036"/>
      <c r="C36" s="2036"/>
      <c r="D36" s="2036"/>
      <c r="E36" s="2037"/>
      <c r="F36" s="2056" t="s">
        <v>310</v>
      </c>
      <c r="G36" s="1964"/>
      <c r="H36" s="1987" t="s">
        <v>314</v>
      </c>
      <c r="I36" s="1968"/>
      <c r="J36" s="1991" t="s">
        <v>242</v>
      </c>
      <c r="K36" s="2032"/>
      <c r="L36" s="1987" t="s">
        <v>311</v>
      </c>
      <c r="M36" s="1964"/>
      <c r="N36" s="1987" t="s">
        <v>312</v>
      </c>
      <c r="O36" s="1964"/>
      <c r="P36" s="1987" t="s">
        <v>252</v>
      </c>
      <c r="Q36" s="1964"/>
      <c r="R36" s="1987" t="s">
        <v>253</v>
      </c>
      <c r="S36" s="1968"/>
    </row>
    <row r="37" spans="1:19" ht="23.1" customHeight="1">
      <c r="A37" s="2035"/>
      <c r="B37" s="2036"/>
      <c r="C37" s="2036"/>
      <c r="D37" s="2036"/>
      <c r="E37" s="2037"/>
      <c r="F37" s="111"/>
      <c r="G37" s="1995" t="s">
        <v>359</v>
      </c>
      <c r="H37" s="110"/>
      <c r="I37" s="1995" t="s">
        <v>359</v>
      </c>
      <c r="J37" s="3"/>
      <c r="K37" s="1995" t="s">
        <v>359</v>
      </c>
      <c r="L37" s="110"/>
      <c r="M37" s="1995" t="s">
        <v>359</v>
      </c>
      <c r="N37" s="110"/>
      <c r="O37" s="1995" t="s">
        <v>359</v>
      </c>
      <c r="P37" s="112"/>
      <c r="Q37" s="1995" t="s">
        <v>359</v>
      </c>
      <c r="R37" s="113"/>
      <c r="S37" s="2053" t="s">
        <v>359</v>
      </c>
    </row>
    <row r="38" spans="1:19" ht="23.1" customHeight="1" thickBot="1">
      <c r="A38" s="2038"/>
      <c r="B38" s="2039"/>
      <c r="C38" s="2039"/>
      <c r="D38" s="2039"/>
      <c r="E38" s="2040"/>
      <c r="F38" s="340" t="s">
        <v>60</v>
      </c>
      <c r="G38" s="2055"/>
      <c r="H38" s="343" t="s">
        <v>60</v>
      </c>
      <c r="I38" s="2055"/>
      <c r="J38" s="340" t="s">
        <v>60</v>
      </c>
      <c r="K38" s="2055"/>
      <c r="L38" s="343" t="s">
        <v>60</v>
      </c>
      <c r="M38" s="2055"/>
      <c r="N38" s="343" t="s">
        <v>60</v>
      </c>
      <c r="O38" s="2055"/>
      <c r="P38" s="343" t="s">
        <v>284</v>
      </c>
      <c r="Q38" s="2055"/>
      <c r="R38" s="343" t="s">
        <v>284</v>
      </c>
      <c r="S38" s="2054"/>
    </row>
    <row r="39" spans="1:19" ht="23.1" customHeight="1">
      <c r="A39" s="1999">
        <v>2019</v>
      </c>
      <c r="B39" s="2048"/>
      <c r="C39" s="314"/>
      <c r="D39" s="314" t="s">
        <v>476</v>
      </c>
      <c r="E39" s="315"/>
      <c r="F39" s="559">
        <v>12971</v>
      </c>
      <c r="G39" s="560">
        <v>-3.9</v>
      </c>
      <c r="H39" s="619">
        <v>16841</v>
      </c>
      <c r="I39" s="561">
        <v>-0.6</v>
      </c>
      <c r="J39" s="630">
        <v>10719</v>
      </c>
      <c r="K39" s="560">
        <v>-4.9000000000000004</v>
      </c>
      <c r="L39" s="619">
        <v>1590</v>
      </c>
      <c r="M39" s="560">
        <v>-1.7</v>
      </c>
      <c r="N39" s="619">
        <v>2574</v>
      </c>
      <c r="O39" s="560">
        <v>-4.3</v>
      </c>
      <c r="P39" s="619">
        <v>3264</v>
      </c>
      <c r="Q39" s="560">
        <v>-2.5</v>
      </c>
      <c r="R39" s="619">
        <v>3291</v>
      </c>
      <c r="S39" s="561">
        <v>-9</v>
      </c>
    </row>
    <row r="40" spans="1:19" ht="23.1" customHeight="1">
      <c r="A40" s="2001">
        <v>2020</v>
      </c>
      <c r="B40" s="2049"/>
      <c r="C40" s="317"/>
      <c r="D40" s="317" t="s">
        <v>476</v>
      </c>
      <c r="E40" s="318"/>
      <c r="F40" s="142">
        <v>11156</v>
      </c>
      <c r="G40" s="390">
        <v>-14</v>
      </c>
      <c r="H40" s="143">
        <v>15181</v>
      </c>
      <c r="I40" s="394">
        <v>-9.9</v>
      </c>
      <c r="J40" s="631">
        <v>9303</v>
      </c>
      <c r="K40" s="390">
        <v>-13.2</v>
      </c>
      <c r="L40" s="143">
        <v>1355</v>
      </c>
      <c r="M40" s="390">
        <v>-14.8</v>
      </c>
      <c r="N40" s="143">
        <v>2015</v>
      </c>
      <c r="O40" s="390">
        <v>-21.7</v>
      </c>
      <c r="P40" s="143">
        <v>2716</v>
      </c>
      <c r="Q40" s="390">
        <v>-16.8</v>
      </c>
      <c r="R40" s="143">
        <v>3217</v>
      </c>
      <c r="S40" s="394">
        <v>-2.2000000000000002</v>
      </c>
    </row>
    <row r="41" spans="1:19" ht="23.1" customHeight="1" thickBot="1">
      <c r="A41" s="2003">
        <v>2021</v>
      </c>
      <c r="B41" s="2050"/>
      <c r="C41" s="314"/>
      <c r="D41" s="314" t="s">
        <v>476</v>
      </c>
      <c r="E41" s="315"/>
      <c r="F41" s="494">
        <v>9323</v>
      </c>
      <c r="G41" s="495">
        <v>-16.399999999999999</v>
      </c>
      <c r="H41" s="599">
        <v>14161</v>
      </c>
      <c r="I41" s="496">
        <v>-6.7</v>
      </c>
      <c r="J41" s="632">
        <v>9387</v>
      </c>
      <c r="K41" s="495">
        <v>0.9</v>
      </c>
      <c r="L41" s="599">
        <v>1377</v>
      </c>
      <c r="M41" s="495">
        <v>1.6</v>
      </c>
      <c r="N41" s="599">
        <v>2175</v>
      </c>
      <c r="O41" s="495">
        <v>7.9</v>
      </c>
      <c r="P41" s="599">
        <v>2801</v>
      </c>
      <c r="Q41" s="495">
        <v>3.1</v>
      </c>
      <c r="R41" s="599">
        <v>3034</v>
      </c>
      <c r="S41" s="496">
        <v>-5.7</v>
      </c>
    </row>
    <row r="42" spans="1:19" ht="23.1" customHeight="1">
      <c r="A42" s="1486" t="s">
        <v>488</v>
      </c>
      <c r="B42" s="1370">
        <v>4</v>
      </c>
      <c r="C42" s="1370" t="s">
        <v>25</v>
      </c>
      <c r="D42" s="1370">
        <v>6</v>
      </c>
      <c r="E42" s="1371" t="s">
        <v>24</v>
      </c>
      <c r="F42" s="766">
        <v>2120</v>
      </c>
      <c r="G42" s="759">
        <v>-11</v>
      </c>
      <c r="H42" s="767">
        <v>3338</v>
      </c>
      <c r="I42" s="568">
        <v>26.4</v>
      </c>
      <c r="J42" s="768">
        <v>2297</v>
      </c>
      <c r="K42" s="759">
        <v>24.4</v>
      </c>
      <c r="L42" s="767">
        <v>325</v>
      </c>
      <c r="M42" s="759">
        <v>24</v>
      </c>
      <c r="N42" s="767">
        <v>479</v>
      </c>
      <c r="O42" s="759">
        <v>8.9</v>
      </c>
      <c r="P42" s="767">
        <v>683</v>
      </c>
      <c r="Q42" s="759">
        <v>28.1</v>
      </c>
      <c r="R42" s="767">
        <v>810</v>
      </c>
      <c r="S42" s="568">
        <v>32.4</v>
      </c>
    </row>
    <row r="43" spans="1:19" ht="23.1" customHeight="1">
      <c r="A43" s="1372" t="s">
        <v>52</v>
      </c>
      <c r="B43" s="1373">
        <v>7</v>
      </c>
      <c r="C43" s="1373" t="s">
        <v>25</v>
      </c>
      <c r="D43" s="1373">
        <v>9</v>
      </c>
      <c r="E43" s="1374" t="s">
        <v>24</v>
      </c>
      <c r="F43" s="1495">
        <v>2169</v>
      </c>
      <c r="G43" s="1016">
        <v>-23.2</v>
      </c>
      <c r="H43" s="1496">
        <v>2858</v>
      </c>
      <c r="I43" s="1312">
        <v>-30.1</v>
      </c>
      <c r="J43" s="1497">
        <v>2223</v>
      </c>
      <c r="K43" s="1016">
        <v>-4.7</v>
      </c>
      <c r="L43" s="1496">
        <v>383</v>
      </c>
      <c r="M43" s="1016">
        <v>6.7</v>
      </c>
      <c r="N43" s="1496">
        <v>630</v>
      </c>
      <c r="O43" s="1016">
        <v>21.6</v>
      </c>
      <c r="P43" s="1496">
        <v>606</v>
      </c>
      <c r="Q43" s="1016">
        <v>-3.3</v>
      </c>
      <c r="R43" s="1496">
        <v>604</v>
      </c>
      <c r="S43" s="1312">
        <v>-27.1</v>
      </c>
    </row>
    <row r="44" spans="1:19" ht="23.1" customHeight="1">
      <c r="A44" s="1492" t="s">
        <v>52</v>
      </c>
      <c r="B44" s="1378">
        <v>10</v>
      </c>
      <c r="C44" s="1378" t="s">
        <v>25</v>
      </c>
      <c r="D44" s="1378">
        <v>12</v>
      </c>
      <c r="E44" s="1379" t="s">
        <v>24</v>
      </c>
      <c r="F44" s="929">
        <v>2056</v>
      </c>
      <c r="G44" s="389">
        <v>-15.6</v>
      </c>
      <c r="H44" s="930">
        <v>3072</v>
      </c>
      <c r="I44" s="393">
        <v>-23.4</v>
      </c>
      <c r="J44" s="147">
        <v>1983</v>
      </c>
      <c r="K44" s="389">
        <v>-19.7</v>
      </c>
      <c r="L44" s="930">
        <v>236</v>
      </c>
      <c r="M44" s="389">
        <v>-31.2</v>
      </c>
      <c r="N44" s="930">
        <v>494</v>
      </c>
      <c r="O44" s="389">
        <v>4</v>
      </c>
      <c r="P44" s="930">
        <v>692</v>
      </c>
      <c r="Q44" s="389">
        <v>-9.3000000000000007</v>
      </c>
      <c r="R44" s="930">
        <v>561</v>
      </c>
      <c r="S44" s="393">
        <v>-36.799999999999997</v>
      </c>
    </row>
    <row r="45" spans="1:19" ht="23.1" customHeight="1">
      <c r="A45" s="1738" t="s">
        <v>511</v>
      </c>
      <c r="B45" s="325">
        <v>1</v>
      </c>
      <c r="C45" s="325" t="s">
        <v>25</v>
      </c>
      <c r="D45" s="325">
        <v>3</v>
      </c>
      <c r="E45" s="326" t="s">
        <v>24</v>
      </c>
      <c r="F45" s="1186">
        <v>2596</v>
      </c>
      <c r="G45" s="403">
        <v>-12.8</v>
      </c>
      <c r="H45" s="1187">
        <v>3597</v>
      </c>
      <c r="I45" s="400">
        <v>-26.5</v>
      </c>
      <c r="J45" s="1188">
        <v>2481</v>
      </c>
      <c r="K45" s="403">
        <v>-14</v>
      </c>
      <c r="L45" s="1187">
        <v>343</v>
      </c>
      <c r="M45" s="403">
        <v>-20.8</v>
      </c>
      <c r="N45" s="1187">
        <v>485</v>
      </c>
      <c r="O45" s="403">
        <v>-15.2</v>
      </c>
      <c r="P45" s="1187">
        <v>861</v>
      </c>
      <c r="Q45" s="403">
        <v>5</v>
      </c>
      <c r="R45" s="1187">
        <v>792</v>
      </c>
      <c r="S45" s="400">
        <v>-25.2</v>
      </c>
    </row>
    <row r="46" spans="1:19" ht="23.1" customHeight="1" thickBot="1">
      <c r="A46" s="995" t="s">
        <v>52</v>
      </c>
      <c r="B46" s="39">
        <v>4</v>
      </c>
      <c r="C46" s="39" t="s">
        <v>25</v>
      </c>
      <c r="D46" s="39">
        <v>6</v>
      </c>
      <c r="E46" s="656" t="s">
        <v>24</v>
      </c>
      <c r="F46" s="789">
        <v>1980</v>
      </c>
      <c r="G46" s="391">
        <v>-6.6</v>
      </c>
      <c r="H46" s="1393">
        <v>3080</v>
      </c>
      <c r="I46" s="395">
        <v>-7.7</v>
      </c>
      <c r="J46" s="1394">
        <v>1942</v>
      </c>
      <c r="K46" s="391">
        <v>-15.5</v>
      </c>
      <c r="L46" s="1393">
        <v>247</v>
      </c>
      <c r="M46" s="391">
        <v>-24</v>
      </c>
      <c r="N46" s="1393">
        <v>465</v>
      </c>
      <c r="O46" s="391">
        <v>-2.9</v>
      </c>
      <c r="P46" s="1393">
        <v>608</v>
      </c>
      <c r="Q46" s="391">
        <v>-11</v>
      </c>
      <c r="R46" s="1393">
        <v>622</v>
      </c>
      <c r="S46" s="395">
        <v>-23.2</v>
      </c>
    </row>
    <row r="47" spans="1:19" ht="23.1" customHeight="1">
      <c r="A47" s="2005">
        <v>2021</v>
      </c>
      <c r="B47" s="2051"/>
      <c r="C47" s="1370" t="s">
        <v>23</v>
      </c>
      <c r="D47" s="1370">
        <v>6</v>
      </c>
      <c r="E47" s="1370" t="s">
        <v>24</v>
      </c>
      <c r="F47" s="1336">
        <v>668</v>
      </c>
      <c r="G47" s="1337">
        <v>-19.399999999999999</v>
      </c>
      <c r="H47" s="1338">
        <v>1036</v>
      </c>
      <c r="I47" s="1339">
        <v>-19.3</v>
      </c>
      <c r="J47" s="1340">
        <v>793</v>
      </c>
      <c r="K47" s="1337">
        <v>3.4</v>
      </c>
      <c r="L47" s="1338">
        <v>139</v>
      </c>
      <c r="M47" s="1337">
        <v>43.3</v>
      </c>
      <c r="N47" s="1338">
        <v>167</v>
      </c>
      <c r="O47" s="1337">
        <v>-6.2</v>
      </c>
      <c r="P47" s="1338">
        <v>242</v>
      </c>
      <c r="Q47" s="1337">
        <v>4.3</v>
      </c>
      <c r="R47" s="1338">
        <v>245</v>
      </c>
      <c r="S47" s="1339">
        <v>-5.8</v>
      </c>
    </row>
    <row r="48" spans="1:19" ht="23.1" customHeight="1">
      <c r="A48" s="1377"/>
      <c r="B48" s="1373" t="s">
        <v>52</v>
      </c>
      <c r="C48" s="1373" t="s">
        <v>52</v>
      </c>
      <c r="D48" s="1373">
        <v>7</v>
      </c>
      <c r="E48" s="1373" t="s">
        <v>24</v>
      </c>
      <c r="F48" s="144">
        <v>839</v>
      </c>
      <c r="G48" s="392">
        <v>-7.8</v>
      </c>
      <c r="H48" s="145">
        <v>958</v>
      </c>
      <c r="I48" s="399">
        <v>-31.3</v>
      </c>
      <c r="J48" s="146">
        <v>841</v>
      </c>
      <c r="K48" s="392">
        <v>12.9</v>
      </c>
      <c r="L48" s="145">
        <v>102</v>
      </c>
      <c r="M48" s="392">
        <v>12.1</v>
      </c>
      <c r="N48" s="145">
        <v>243</v>
      </c>
      <c r="O48" s="392">
        <v>35.799999999999997</v>
      </c>
      <c r="P48" s="145">
        <v>267</v>
      </c>
      <c r="Q48" s="392">
        <v>20.3</v>
      </c>
      <c r="R48" s="145">
        <v>229</v>
      </c>
      <c r="S48" s="399">
        <v>-9.5</v>
      </c>
    </row>
    <row r="49" spans="1:19" ht="23.1" customHeight="1">
      <c r="A49" s="687"/>
      <c r="B49" s="688" t="s">
        <v>52</v>
      </c>
      <c r="C49" s="688" t="s">
        <v>52</v>
      </c>
      <c r="D49" s="688">
        <v>8</v>
      </c>
      <c r="E49" s="688" t="s">
        <v>24</v>
      </c>
      <c r="F49" s="144">
        <v>721</v>
      </c>
      <c r="G49" s="392">
        <v>-10.5</v>
      </c>
      <c r="H49" s="145">
        <v>928</v>
      </c>
      <c r="I49" s="399">
        <v>-13.6</v>
      </c>
      <c r="J49" s="146">
        <v>665</v>
      </c>
      <c r="K49" s="392">
        <v>-1.6</v>
      </c>
      <c r="L49" s="145">
        <v>125</v>
      </c>
      <c r="M49" s="392">
        <v>45.3</v>
      </c>
      <c r="N49" s="145">
        <v>177</v>
      </c>
      <c r="O49" s="392">
        <v>15.7</v>
      </c>
      <c r="P49" s="145">
        <v>176</v>
      </c>
      <c r="Q49" s="392">
        <v>-12.4</v>
      </c>
      <c r="R49" s="145">
        <v>187</v>
      </c>
      <c r="S49" s="399">
        <v>-20.8</v>
      </c>
    </row>
    <row r="50" spans="1:19" ht="23.1" customHeight="1">
      <c r="A50" s="1377"/>
      <c r="B50" s="1373" t="s">
        <v>52</v>
      </c>
      <c r="C50" s="1373" t="s">
        <v>52</v>
      </c>
      <c r="D50" s="1373">
        <v>9</v>
      </c>
      <c r="E50" s="1373" t="s">
        <v>24</v>
      </c>
      <c r="F50" s="144">
        <v>609</v>
      </c>
      <c r="G50" s="392">
        <v>-45</v>
      </c>
      <c r="H50" s="145">
        <v>972</v>
      </c>
      <c r="I50" s="399">
        <v>-40</v>
      </c>
      <c r="J50" s="146">
        <v>717</v>
      </c>
      <c r="K50" s="392">
        <v>-21.4</v>
      </c>
      <c r="L50" s="145">
        <v>156</v>
      </c>
      <c r="M50" s="392">
        <v>-14.3</v>
      </c>
      <c r="N50" s="145">
        <v>210</v>
      </c>
      <c r="O50" s="392">
        <v>12.9</v>
      </c>
      <c r="P50" s="145">
        <v>163</v>
      </c>
      <c r="Q50" s="392">
        <v>-20.100000000000001</v>
      </c>
      <c r="R50" s="145">
        <v>188</v>
      </c>
      <c r="S50" s="399">
        <v>-44.7</v>
      </c>
    </row>
    <row r="51" spans="1:19" ht="23.1" customHeight="1">
      <c r="A51" s="687"/>
      <c r="B51" s="688" t="s">
        <v>52</v>
      </c>
      <c r="C51" s="688" t="s">
        <v>52</v>
      </c>
      <c r="D51" s="688">
        <v>10</v>
      </c>
      <c r="E51" s="688" t="s">
        <v>24</v>
      </c>
      <c r="F51" s="144">
        <v>630</v>
      </c>
      <c r="G51" s="392">
        <v>-33.6</v>
      </c>
      <c r="H51" s="145">
        <v>901</v>
      </c>
      <c r="I51" s="399">
        <v>-36.5</v>
      </c>
      <c r="J51" s="146">
        <v>549</v>
      </c>
      <c r="K51" s="392">
        <v>-36.9</v>
      </c>
      <c r="L51" s="145">
        <v>62</v>
      </c>
      <c r="M51" s="392">
        <v>-43.1</v>
      </c>
      <c r="N51" s="145">
        <v>140</v>
      </c>
      <c r="O51" s="392">
        <v>-13</v>
      </c>
      <c r="P51" s="145">
        <v>213</v>
      </c>
      <c r="Q51" s="392">
        <v>-28.3</v>
      </c>
      <c r="R51" s="145">
        <v>134</v>
      </c>
      <c r="S51" s="399">
        <v>-55.8</v>
      </c>
    </row>
    <row r="52" spans="1:19" ht="23.1" customHeight="1">
      <c r="A52" s="1377"/>
      <c r="B52" s="1373" t="s">
        <v>52</v>
      </c>
      <c r="C52" s="1373" t="s">
        <v>52</v>
      </c>
      <c r="D52" s="1373">
        <v>11</v>
      </c>
      <c r="E52" s="1373" t="s">
        <v>24</v>
      </c>
      <c r="F52" s="144">
        <v>733</v>
      </c>
      <c r="G52" s="392">
        <v>-2.5</v>
      </c>
      <c r="H52" s="145">
        <v>1218</v>
      </c>
      <c r="I52" s="399">
        <v>-11.8</v>
      </c>
      <c r="J52" s="146">
        <v>767</v>
      </c>
      <c r="K52" s="392">
        <v>-11.3</v>
      </c>
      <c r="L52" s="145">
        <v>83</v>
      </c>
      <c r="M52" s="392">
        <v>-25.2</v>
      </c>
      <c r="N52" s="145">
        <v>192</v>
      </c>
      <c r="O52" s="392">
        <v>22.3</v>
      </c>
      <c r="P52" s="145">
        <v>282</v>
      </c>
      <c r="Q52" s="392">
        <v>2.2000000000000002</v>
      </c>
      <c r="R52" s="145">
        <v>210</v>
      </c>
      <c r="S52" s="399">
        <v>-34.6</v>
      </c>
    </row>
    <row r="53" spans="1:19" ht="23.1" customHeight="1">
      <c r="A53" s="1751"/>
      <c r="B53" s="1378" t="s">
        <v>52</v>
      </c>
      <c r="C53" s="1378" t="s">
        <v>52</v>
      </c>
      <c r="D53" s="1378">
        <v>12</v>
      </c>
      <c r="E53" s="1378" t="s">
        <v>24</v>
      </c>
      <c r="F53" s="929">
        <v>693</v>
      </c>
      <c r="G53" s="389">
        <v>-5.8</v>
      </c>
      <c r="H53" s="930">
        <v>953</v>
      </c>
      <c r="I53" s="393">
        <v>-21</v>
      </c>
      <c r="J53" s="147">
        <v>667</v>
      </c>
      <c r="K53" s="389">
        <v>-9</v>
      </c>
      <c r="L53" s="930">
        <v>91</v>
      </c>
      <c r="M53" s="389">
        <v>-26</v>
      </c>
      <c r="N53" s="930">
        <v>162</v>
      </c>
      <c r="O53" s="389">
        <v>3.2</v>
      </c>
      <c r="P53" s="930">
        <v>197</v>
      </c>
      <c r="Q53" s="389">
        <v>3.7</v>
      </c>
      <c r="R53" s="930">
        <v>217</v>
      </c>
      <c r="S53" s="393">
        <v>-17.5</v>
      </c>
    </row>
    <row r="54" spans="1:19" ht="23.1" customHeight="1">
      <c r="A54" s="1044"/>
      <c r="B54" s="325">
        <v>2022</v>
      </c>
      <c r="C54" s="325" t="s">
        <v>23</v>
      </c>
      <c r="D54" s="325">
        <v>1</v>
      </c>
      <c r="E54" s="325" t="s">
        <v>24</v>
      </c>
      <c r="F54" s="1186">
        <v>733</v>
      </c>
      <c r="G54" s="403">
        <v>8.4</v>
      </c>
      <c r="H54" s="1187">
        <v>875</v>
      </c>
      <c r="I54" s="400">
        <v>-33.1</v>
      </c>
      <c r="J54" s="1188">
        <v>611</v>
      </c>
      <c r="K54" s="403">
        <v>-9.1</v>
      </c>
      <c r="L54" s="1187">
        <v>77</v>
      </c>
      <c r="M54" s="403">
        <v>28.3</v>
      </c>
      <c r="N54" s="1187">
        <v>131</v>
      </c>
      <c r="O54" s="403">
        <v>4.8</v>
      </c>
      <c r="P54" s="1187">
        <v>205</v>
      </c>
      <c r="Q54" s="403">
        <v>-1.9</v>
      </c>
      <c r="R54" s="1187">
        <v>198</v>
      </c>
      <c r="S54" s="400">
        <v>-28.8</v>
      </c>
    </row>
    <row r="55" spans="1:19" ht="23.1" customHeight="1">
      <c r="A55" s="1985" t="s">
        <v>52</v>
      </c>
      <c r="B55" s="1986"/>
      <c r="C55" s="688" t="s">
        <v>52</v>
      </c>
      <c r="D55" s="688">
        <v>2</v>
      </c>
      <c r="E55" s="688" t="s">
        <v>24</v>
      </c>
      <c r="F55" s="144">
        <v>688</v>
      </c>
      <c r="G55" s="392">
        <v>-14.7</v>
      </c>
      <c r="H55" s="145">
        <v>1107</v>
      </c>
      <c r="I55" s="399">
        <v>-20.8</v>
      </c>
      <c r="J55" s="146">
        <v>753</v>
      </c>
      <c r="K55" s="392">
        <v>-11.5</v>
      </c>
      <c r="L55" s="145">
        <v>105</v>
      </c>
      <c r="M55" s="392">
        <v>-1.9</v>
      </c>
      <c r="N55" s="145">
        <v>145</v>
      </c>
      <c r="O55" s="392">
        <v>-17.600000000000001</v>
      </c>
      <c r="P55" s="145">
        <v>269</v>
      </c>
      <c r="Q55" s="392">
        <v>5.9</v>
      </c>
      <c r="R55" s="1752">
        <v>234</v>
      </c>
      <c r="S55" s="399">
        <v>-25.5</v>
      </c>
    </row>
    <row r="56" spans="1:19" ht="23.1" customHeight="1">
      <c r="A56" s="2007" t="s">
        <v>52</v>
      </c>
      <c r="B56" s="2052"/>
      <c r="C56" s="688" t="s">
        <v>52</v>
      </c>
      <c r="D56" s="688">
        <v>3</v>
      </c>
      <c r="E56" s="688" t="s">
        <v>24</v>
      </c>
      <c r="F56" s="144">
        <v>1175</v>
      </c>
      <c r="G56" s="392">
        <v>-21.4</v>
      </c>
      <c r="H56" s="145">
        <v>1615</v>
      </c>
      <c r="I56" s="399">
        <v>-26.2</v>
      </c>
      <c r="J56" s="146">
        <v>1117</v>
      </c>
      <c r="K56" s="392">
        <v>-17.899999999999999</v>
      </c>
      <c r="L56" s="145">
        <v>161</v>
      </c>
      <c r="M56" s="392">
        <v>-39.5</v>
      </c>
      <c r="N56" s="145">
        <v>209</v>
      </c>
      <c r="O56" s="392">
        <v>-22.9</v>
      </c>
      <c r="P56" s="145">
        <v>387</v>
      </c>
      <c r="Q56" s="392">
        <v>8.4</v>
      </c>
      <c r="R56" s="145">
        <v>360</v>
      </c>
      <c r="S56" s="399">
        <v>-22.9</v>
      </c>
    </row>
    <row r="57" spans="1:19" ht="23.1" customHeight="1">
      <c r="A57" s="1377"/>
      <c r="B57" s="1373" t="s">
        <v>52</v>
      </c>
      <c r="C57" s="1373" t="s">
        <v>52</v>
      </c>
      <c r="D57" s="1373">
        <v>4</v>
      </c>
      <c r="E57" s="1373" t="s">
        <v>24</v>
      </c>
      <c r="F57" s="144">
        <v>681</v>
      </c>
      <c r="G57" s="392">
        <v>-17.600000000000001</v>
      </c>
      <c r="H57" s="145">
        <v>1030</v>
      </c>
      <c r="I57" s="399">
        <v>-12.4</v>
      </c>
      <c r="J57" s="146">
        <v>587</v>
      </c>
      <c r="K57" s="392">
        <v>-25.3</v>
      </c>
      <c r="L57" s="145">
        <v>49</v>
      </c>
      <c r="M57" s="392">
        <v>-35.5</v>
      </c>
      <c r="N57" s="145">
        <v>152</v>
      </c>
      <c r="O57" s="392">
        <v>-3.2</v>
      </c>
      <c r="P57" s="145">
        <v>188</v>
      </c>
      <c r="Q57" s="392">
        <v>-26</v>
      </c>
      <c r="R57" s="145">
        <v>198</v>
      </c>
      <c r="S57" s="399">
        <v>-33.799999999999997</v>
      </c>
    </row>
    <row r="58" spans="1:19" ht="23.1" customHeight="1">
      <c r="A58" s="1377"/>
      <c r="B58" s="1373" t="s">
        <v>52</v>
      </c>
      <c r="C58" s="1373" t="s">
        <v>52</v>
      </c>
      <c r="D58" s="1373">
        <v>5</v>
      </c>
      <c r="E58" s="1373" t="s">
        <v>24</v>
      </c>
      <c r="F58" s="144">
        <v>664</v>
      </c>
      <c r="G58" s="392">
        <v>6.1</v>
      </c>
      <c r="H58" s="145">
        <v>916</v>
      </c>
      <c r="I58" s="399">
        <v>-18.7</v>
      </c>
      <c r="J58" s="146">
        <v>546</v>
      </c>
      <c r="K58" s="392">
        <v>-24</v>
      </c>
      <c r="L58" s="145">
        <v>61</v>
      </c>
      <c r="M58" s="392">
        <v>-44.5</v>
      </c>
      <c r="N58" s="145">
        <v>145</v>
      </c>
      <c r="O58" s="392">
        <v>-6.5</v>
      </c>
      <c r="P58" s="145">
        <v>175</v>
      </c>
      <c r="Q58" s="392">
        <v>-6.4</v>
      </c>
      <c r="R58" s="145">
        <v>165</v>
      </c>
      <c r="S58" s="399">
        <v>-38</v>
      </c>
    </row>
    <row r="59" spans="1:19" ht="23.1" customHeight="1" thickBot="1">
      <c r="A59" s="1494"/>
      <c r="B59" s="1375" t="s">
        <v>52</v>
      </c>
      <c r="C59" s="1375" t="s">
        <v>52</v>
      </c>
      <c r="D59" s="1375">
        <v>6</v>
      </c>
      <c r="E59" s="1376" t="s">
        <v>24</v>
      </c>
      <c r="F59" s="789">
        <v>635</v>
      </c>
      <c r="G59" s="391">
        <v>-4.9000000000000004</v>
      </c>
      <c r="H59" s="1393">
        <v>1134</v>
      </c>
      <c r="I59" s="395">
        <v>9.5</v>
      </c>
      <c r="J59" s="1394">
        <v>809</v>
      </c>
      <c r="K59" s="391">
        <v>2</v>
      </c>
      <c r="L59" s="1393">
        <v>137</v>
      </c>
      <c r="M59" s="391">
        <v>-1.4</v>
      </c>
      <c r="N59" s="1393">
        <v>168</v>
      </c>
      <c r="O59" s="391">
        <v>0.6</v>
      </c>
      <c r="P59" s="1393">
        <v>245</v>
      </c>
      <c r="Q59" s="391">
        <v>1.2</v>
      </c>
      <c r="R59" s="1393">
        <v>259</v>
      </c>
      <c r="S59" s="395">
        <v>5.7</v>
      </c>
    </row>
    <row r="60" spans="1:19" ht="23.1" customHeight="1" thickBot="1">
      <c r="A60" s="1390">
        <v>1</v>
      </c>
      <c r="B60" s="1391" t="s">
        <v>25</v>
      </c>
      <c r="C60" s="1391">
        <v>6</v>
      </c>
      <c r="D60" s="1391" t="s">
        <v>24</v>
      </c>
      <c r="E60" s="1392" t="s">
        <v>54</v>
      </c>
      <c r="F60" s="148">
        <v>4576</v>
      </c>
      <c r="G60" s="391">
        <v>-10.239309533150255</v>
      </c>
      <c r="H60" s="149">
        <v>6677</v>
      </c>
      <c r="I60" s="395">
        <v>-18.879844490341394</v>
      </c>
      <c r="J60" s="633">
        <v>4423</v>
      </c>
      <c r="K60" s="391">
        <v>-14.630380235475776</v>
      </c>
      <c r="L60" s="141">
        <v>590</v>
      </c>
      <c r="M60" s="391">
        <v>-22.163588390501317</v>
      </c>
      <c r="N60" s="141">
        <v>950</v>
      </c>
      <c r="O60" s="391">
        <v>-9.6098953377735494</v>
      </c>
      <c r="P60" s="149">
        <v>1469</v>
      </c>
      <c r="Q60" s="391">
        <v>-2.2621423819028612</v>
      </c>
      <c r="R60" s="141">
        <v>1414</v>
      </c>
      <c r="S60" s="395">
        <v>-24.344569288389515</v>
      </c>
    </row>
    <row r="61" spans="1:19" ht="23.1" customHeight="1">
      <c r="A61" s="2023" t="s">
        <v>255</v>
      </c>
      <c r="B61" s="2024"/>
      <c r="C61" s="2024"/>
      <c r="D61" s="2024"/>
      <c r="E61" s="2025"/>
      <c r="F61" s="329" t="s">
        <v>353</v>
      </c>
      <c r="G61" s="434" t="s">
        <v>408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2026"/>
      <c r="B62" s="2027"/>
      <c r="C62" s="2027"/>
      <c r="D62" s="2027"/>
      <c r="E62" s="2028"/>
      <c r="F62" s="339" t="s">
        <v>354</v>
      </c>
      <c r="G62" s="435" t="s">
        <v>526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2029"/>
      <c r="B63" s="2030"/>
      <c r="C63" s="2030"/>
      <c r="D63" s="2030"/>
      <c r="E63" s="2031"/>
      <c r="F63" s="331" t="s">
        <v>355</v>
      </c>
      <c r="G63" s="436" t="s">
        <v>384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36" priority="81" stopIfTrue="1">
      <formula>ISERR</formula>
    </cfRule>
  </conditionalFormatting>
  <conditionalFormatting sqref="A14:E18 C11:E13 A11:A13 A20:E26 C19:E19 A19 A29:E32 C27:E28 A27:A28">
    <cfRule type="expression" dxfId="135" priority="2" stopIfTrue="1">
      <formula>ISERR</formula>
    </cfRule>
  </conditionalFormatting>
  <conditionalFormatting sqref="A42:E46 C39:E41 A39:A41 A48:E54 C47:E47 A47 A57:E60 C55:E56 A55:A56">
    <cfRule type="expression" dxfId="134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sqref="A1:M1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899" t="s">
        <v>373</v>
      </c>
      <c r="B4" s="2060"/>
      <c r="C4" s="2060"/>
      <c r="D4" s="2060"/>
      <c r="E4" s="2060"/>
      <c r="F4" s="2060"/>
      <c r="G4" s="2060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2009" t="s">
        <v>126</v>
      </c>
      <c r="B6" s="2010"/>
      <c r="C6" s="2010"/>
      <c r="D6" s="2010"/>
      <c r="E6" s="2011"/>
      <c r="F6" s="1977" t="s">
        <v>136</v>
      </c>
      <c r="G6" s="2069"/>
      <c r="H6" s="1977" t="s">
        <v>137</v>
      </c>
      <c r="I6" s="2072"/>
      <c r="J6" s="2062" t="s">
        <v>183</v>
      </c>
      <c r="K6" s="2063"/>
      <c r="L6" s="2063"/>
      <c r="M6" s="2063"/>
      <c r="N6" s="2063"/>
      <c r="O6" s="2063"/>
      <c r="P6" s="2063"/>
      <c r="Q6" s="2064"/>
    </row>
    <row r="7" spans="1:17" ht="21.95" customHeight="1">
      <c r="A7" s="2012"/>
      <c r="B7" s="2013"/>
      <c r="C7" s="2013"/>
      <c r="D7" s="2013"/>
      <c r="E7" s="2014"/>
      <c r="F7" s="2070"/>
      <c r="G7" s="2071"/>
      <c r="H7" s="2070"/>
      <c r="I7" s="2073"/>
      <c r="J7" s="2065" t="s">
        <v>184</v>
      </c>
      <c r="K7" s="2066"/>
      <c r="L7" s="2065" t="s">
        <v>185</v>
      </c>
      <c r="M7" s="2066"/>
      <c r="N7" s="2065" t="s">
        <v>72</v>
      </c>
      <c r="O7" s="2066"/>
      <c r="P7" s="2065" t="s">
        <v>73</v>
      </c>
      <c r="Q7" s="2044"/>
    </row>
    <row r="8" spans="1:17" ht="21.95" customHeight="1">
      <c r="A8" s="2012"/>
      <c r="B8" s="2013"/>
      <c r="C8" s="2013"/>
      <c r="D8" s="2013"/>
      <c r="E8" s="2014"/>
      <c r="F8" s="1966" t="s">
        <v>186</v>
      </c>
      <c r="G8" s="115"/>
      <c r="H8" s="1966" t="s">
        <v>186</v>
      </c>
      <c r="I8" s="116"/>
      <c r="J8" s="1963" t="s">
        <v>186</v>
      </c>
      <c r="K8" s="117"/>
      <c r="L8" s="2067" t="s">
        <v>374</v>
      </c>
      <c r="M8" s="117"/>
      <c r="N8" s="1963" t="s">
        <v>186</v>
      </c>
      <c r="O8" s="116"/>
      <c r="P8" s="1963" t="s">
        <v>186</v>
      </c>
      <c r="Q8" s="115"/>
    </row>
    <row r="9" spans="1:17" ht="21.95" customHeight="1">
      <c r="A9" s="2012"/>
      <c r="B9" s="2013"/>
      <c r="C9" s="2013"/>
      <c r="D9" s="2013"/>
      <c r="E9" s="2014"/>
      <c r="F9" s="2057"/>
      <c r="G9" s="118"/>
      <c r="H9" s="2057"/>
      <c r="I9" s="119"/>
      <c r="J9" s="2061"/>
      <c r="K9" s="120"/>
      <c r="L9" s="2068"/>
      <c r="M9" s="120"/>
      <c r="N9" s="2061"/>
      <c r="O9" s="119"/>
      <c r="P9" s="2061"/>
      <c r="Q9" s="118"/>
    </row>
    <row r="10" spans="1:17" ht="21.95" customHeight="1">
      <c r="A10" s="2012"/>
      <c r="B10" s="2013"/>
      <c r="C10" s="2013"/>
      <c r="D10" s="2013"/>
      <c r="E10" s="2014"/>
      <c r="F10" s="3"/>
      <c r="G10" s="2074" t="s">
        <v>365</v>
      </c>
      <c r="H10" s="3"/>
      <c r="I10" s="2058" t="s">
        <v>365</v>
      </c>
      <c r="J10" s="2"/>
      <c r="K10" s="2058" t="s">
        <v>365</v>
      </c>
      <c r="L10" s="2"/>
      <c r="M10" s="2058" t="s">
        <v>365</v>
      </c>
      <c r="N10" s="2"/>
      <c r="O10" s="2058" t="s">
        <v>365</v>
      </c>
      <c r="P10" s="2"/>
      <c r="Q10" s="2074" t="s">
        <v>365</v>
      </c>
    </row>
    <row r="11" spans="1:17" ht="21.95" customHeight="1" thickBot="1">
      <c r="A11" s="2015"/>
      <c r="B11" s="2016"/>
      <c r="C11" s="2016"/>
      <c r="D11" s="2016"/>
      <c r="E11" s="2017"/>
      <c r="F11" s="332" t="s">
        <v>285</v>
      </c>
      <c r="G11" s="2075"/>
      <c r="H11" s="332" t="s">
        <v>375</v>
      </c>
      <c r="I11" s="2059"/>
      <c r="J11" s="344" t="s">
        <v>285</v>
      </c>
      <c r="K11" s="2059"/>
      <c r="L11" s="344" t="s">
        <v>285</v>
      </c>
      <c r="M11" s="2059"/>
      <c r="N11" s="344" t="s">
        <v>285</v>
      </c>
      <c r="O11" s="2059"/>
      <c r="P11" s="344" t="s">
        <v>285</v>
      </c>
      <c r="Q11" s="2075"/>
    </row>
    <row r="12" spans="1:17" ht="24" customHeight="1">
      <c r="A12" s="3"/>
      <c r="B12" s="29">
        <v>2019</v>
      </c>
      <c r="C12" s="29" t="s">
        <v>23</v>
      </c>
      <c r="D12" s="29" t="s">
        <v>486</v>
      </c>
      <c r="E12" s="57"/>
      <c r="F12" s="625">
        <v>883687</v>
      </c>
      <c r="G12" s="624">
        <v>-7.3</v>
      </c>
      <c r="H12" s="620">
        <v>7862</v>
      </c>
      <c r="I12" s="621">
        <v>-7.5</v>
      </c>
      <c r="J12" s="622">
        <v>3797</v>
      </c>
      <c r="K12" s="621">
        <v>-8.8000000000000007</v>
      </c>
      <c r="L12" s="622">
        <v>3124</v>
      </c>
      <c r="M12" s="621">
        <v>-11.8</v>
      </c>
      <c r="N12" s="622">
        <v>19</v>
      </c>
      <c r="O12" s="623">
        <v>-77.599999999999994</v>
      </c>
      <c r="P12" s="622">
        <v>922</v>
      </c>
      <c r="Q12" s="624">
        <v>31</v>
      </c>
    </row>
    <row r="13" spans="1:17" ht="21.95" customHeight="1">
      <c r="A13" s="58"/>
      <c r="B13" s="59">
        <v>2020</v>
      </c>
      <c r="C13" s="59" t="s">
        <v>23</v>
      </c>
      <c r="D13" s="59" t="s">
        <v>486</v>
      </c>
      <c r="E13" s="60"/>
      <c r="F13" s="570">
        <v>812164</v>
      </c>
      <c r="G13" s="571">
        <v>-8.1</v>
      </c>
      <c r="H13" s="572">
        <v>5901</v>
      </c>
      <c r="I13" s="575">
        <v>-24.9</v>
      </c>
      <c r="J13" s="574">
        <v>3476</v>
      </c>
      <c r="K13" s="575">
        <v>-8.5</v>
      </c>
      <c r="L13" s="574">
        <v>1844</v>
      </c>
      <c r="M13" s="575">
        <v>-41</v>
      </c>
      <c r="N13" s="574">
        <v>37</v>
      </c>
      <c r="O13" s="576">
        <v>94.7</v>
      </c>
      <c r="P13" s="574">
        <v>544</v>
      </c>
      <c r="Q13" s="571">
        <v>-41</v>
      </c>
    </row>
    <row r="14" spans="1:17" ht="21.95" customHeight="1" thickBot="1">
      <c r="A14" s="61"/>
      <c r="B14" s="1286">
        <v>2021</v>
      </c>
      <c r="C14" s="1286" t="s">
        <v>23</v>
      </c>
      <c r="D14" s="1286" t="s">
        <v>486</v>
      </c>
      <c r="E14" s="1037"/>
      <c r="F14" s="1030">
        <v>865909</v>
      </c>
      <c r="G14" s="578">
        <v>6.6</v>
      </c>
      <c r="H14" s="579">
        <v>6805</v>
      </c>
      <c r="I14" s="581">
        <v>15.3</v>
      </c>
      <c r="J14" s="580">
        <v>3553</v>
      </c>
      <c r="K14" s="581">
        <v>2.2000000000000002</v>
      </c>
      <c r="L14" s="580">
        <v>2562</v>
      </c>
      <c r="M14" s="581">
        <v>38.9</v>
      </c>
      <c r="N14" s="580">
        <v>14</v>
      </c>
      <c r="O14" s="582">
        <v>-62.2</v>
      </c>
      <c r="P14" s="580">
        <v>676</v>
      </c>
      <c r="Q14" s="584">
        <v>24.3</v>
      </c>
    </row>
    <row r="15" spans="1:17" ht="21.95" customHeight="1">
      <c r="A15" s="728" t="s">
        <v>488</v>
      </c>
      <c r="B15" s="30">
        <v>1</v>
      </c>
      <c r="C15" s="30" t="s">
        <v>25</v>
      </c>
      <c r="D15" s="30">
        <v>3</v>
      </c>
      <c r="E15" s="729" t="s">
        <v>24</v>
      </c>
      <c r="F15" s="738">
        <v>190999</v>
      </c>
      <c r="G15" s="739">
        <v>-1.6</v>
      </c>
      <c r="H15" s="738">
        <v>1151</v>
      </c>
      <c r="I15" s="739">
        <v>-4.5999999999999996</v>
      </c>
      <c r="J15" s="740">
        <v>692</v>
      </c>
      <c r="K15" s="739">
        <v>2.2000000000000002</v>
      </c>
      <c r="L15" s="740">
        <v>288</v>
      </c>
      <c r="M15" s="739">
        <v>-21.3</v>
      </c>
      <c r="N15" s="740">
        <v>9</v>
      </c>
      <c r="O15" s="741">
        <v>350</v>
      </c>
      <c r="P15" s="740">
        <v>162</v>
      </c>
      <c r="Q15" s="900">
        <v>0.6</v>
      </c>
    </row>
    <row r="16" spans="1:17" ht="21.95" customHeight="1">
      <c r="A16" s="1246" t="s">
        <v>52</v>
      </c>
      <c r="B16" s="935">
        <v>4</v>
      </c>
      <c r="C16" s="935" t="s">
        <v>25</v>
      </c>
      <c r="D16" s="935">
        <v>6</v>
      </c>
      <c r="E16" s="936" t="s">
        <v>24</v>
      </c>
      <c r="F16" s="1395">
        <v>221011</v>
      </c>
      <c r="G16" s="1396">
        <v>8.1</v>
      </c>
      <c r="H16" s="1395">
        <v>1770</v>
      </c>
      <c r="I16" s="1396">
        <v>21.3</v>
      </c>
      <c r="J16" s="1398">
        <v>945</v>
      </c>
      <c r="K16" s="1396">
        <v>5.6</v>
      </c>
      <c r="L16" s="1398">
        <v>681</v>
      </c>
      <c r="M16" s="1396">
        <v>67.3</v>
      </c>
      <c r="N16" s="1398">
        <v>3</v>
      </c>
      <c r="O16" s="1399">
        <v>-87</v>
      </c>
      <c r="P16" s="1398">
        <v>141</v>
      </c>
      <c r="Q16" s="1599">
        <v>5.2</v>
      </c>
    </row>
    <row r="17" spans="1:19" ht="21.95" customHeight="1">
      <c r="A17" s="1287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710">
        <v>224663</v>
      </c>
      <c r="G17" s="711">
        <v>7.2</v>
      </c>
      <c r="H17" s="710">
        <v>2064</v>
      </c>
      <c r="I17" s="711">
        <v>15.1</v>
      </c>
      <c r="J17" s="712">
        <v>1112</v>
      </c>
      <c r="K17" s="711">
        <v>12.6</v>
      </c>
      <c r="L17" s="712">
        <v>728</v>
      </c>
      <c r="M17" s="711">
        <v>8.3000000000000007</v>
      </c>
      <c r="N17" s="712">
        <v>4</v>
      </c>
      <c r="O17" s="713">
        <v>0</v>
      </c>
      <c r="P17" s="712">
        <v>220</v>
      </c>
      <c r="Q17" s="1294">
        <v>70.5</v>
      </c>
    </row>
    <row r="18" spans="1:19" ht="21.95" customHeight="1">
      <c r="A18" s="1319" t="s">
        <v>52</v>
      </c>
      <c r="B18" s="29">
        <v>10</v>
      </c>
      <c r="C18" s="29" t="s">
        <v>25</v>
      </c>
      <c r="D18" s="29">
        <v>12</v>
      </c>
      <c r="E18" s="1018" t="s">
        <v>24</v>
      </c>
      <c r="F18" s="1498">
        <v>219811</v>
      </c>
      <c r="G18" s="1592">
        <v>6.1</v>
      </c>
      <c r="H18" s="1498">
        <v>1624</v>
      </c>
      <c r="I18" s="1403">
        <v>8.4</v>
      </c>
      <c r="J18" s="1593">
        <v>900</v>
      </c>
      <c r="K18" s="1403">
        <v>-0.1</v>
      </c>
      <c r="L18" s="1593">
        <v>535</v>
      </c>
      <c r="M18" s="1403">
        <v>12.2</v>
      </c>
      <c r="N18" s="1405">
        <v>4</v>
      </c>
      <c r="O18" s="1406">
        <v>300</v>
      </c>
      <c r="P18" s="1405">
        <v>185</v>
      </c>
      <c r="Q18" s="1592">
        <v>55.5</v>
      </c>
    </row>
    <row r="19" spans="1:19" ht="21.95" customHeight="1">
      <c r="A19" s="1581" t="s">
        <v>511</v>
      </c>
      <c r="B19" s="1582">
        <v>1</v>
      </c>
      <c r="C19" s="1582" t="s">
        <v>25</v>
      </c>
      <c r="D19" s="1582">
        <v>3</v>
      </c>
      <c r="E19" s="123" t="s">
        <v>24</v>
      </c>
      <c r="F19" s="1594">
        <v>200424</v>
      </c>
      <c r="G19" s="1107">
        <v>4.9000000000000004</v>
      </c>
      <c r="H19" s="1594">
        <v>1347</v>
      </c>
      <c r="I19" s="1107">
        <v>17</v>
      </c>
      <c r="J19" s="1595">
        <v>596</v>
      </c>
      <c r="K19" s="1107">
        <v>-13.9</v>
      </c>
      <c r="L19" s="1595">
        <v>618</v>
      </c>
      <c r="M19" s="1107">
        <v>114.6</v>
      </c>
      <c r="N19" s="1596">
        <v>3</v>
      </c>
      <c r="O19" s="1597">
        <v>-66.7</v>
      </c>
      <c r="P19" s="1596">
        <v>130</v>
      </c>
      <c r="Q19" s="1598">
        <v>-19.8</v>
      </c>
    </row>
    <row r="20" spans="1:19" ht="21.95" customHeight="1">
      <c r="A20" s="1041"/>
      <c r="B20" s="63">
        <v>2021</v>
      </c>
      <c r="C20" s="63" t="s">
        <v>23</v>
      </c>
      <c r="D20" s="63">
        <v>5</v>
      </c>
      <c r="E20" s="64" t="s">
        <v>24</v>
      </c>
      <c r="F20" s="742">
        <v>70178</v>
      </c>
      <c r="G20" s="743">
        <v>9.9</v>
      </c>
      <c r="H20" s="1500">
        <v>564</v>
      </c>
      <c r="I20" s="743">
        <v>9.6999999999999993</v>
      </c>
      <c r="J20" s="744">
        <v>315</v>
      </c>
      <c r="K20" s="743">
        <v>7.1</v>
      </c>
      <c r="L20" s="744">
        <v>190</v>
      </c>
      <c r="M20" s="743">
        <v>13.1</v>
      </c>
      <c r="N20" s="744">
        <v>1</v>
      </c>
      <c r="O20" s="745">
        <v>-94.4</v>
      </c>
      <c r="P20" s="744">
        <v>58</v>
      </c>
      <c r="Q20" s="955">
        <v>70.599999999999994</v>
      </c>
    </row>
    <row r="21" spans="1:19" ht="21.95" customHeight="1">
      <c r="A21" s="69"/>
      <c r="B21" s="65" t="s">
        <v>52</v>
      </c>
      <c r="C21" s="65" t="s">
        <v>52</v>
      </c>
      <c r="D21" s="65">
        <v>6</v>
      </c>
      <c r="E21" s="66" t="s">
        <v>24</v>
      </c>
      <c r="F21" s="710">
        <v>76312</v>
      </c>
      <c r="G21" s="711">
        <v>7.3</v>
      </c>
      <c r="H21" s="675">
        <v>654</v>
      </c>
      <c r="I21" s="711">
        <v>29.8</v>
      </c>
      <c r="J21" s="712">
        <v>351</v>
      </c>
      <c r="K21" s="711">
        <v>8.6999999999999993</v>
      </c>
      <c r="L21" s="712">
        <v>254</v>
      </c>
      <c r="M21" s="711">
        <v>122.8</v>
      </c>
      <c r="N21" s="712">
        <v>1</v>
      </c>
      <c r="O21" s="713">
        <v>-75</v>
      </c>
      <c r="P21" s="712">
        <v>48</v>
      </c>
      <c r="Q21" s="714">
        <v>-23.8</v>
      </c>
    </row>
    <row r="22" spans="1:19" ht="21.95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710">
        <v>77182</v>
      </c>
      <c r="G22" s="711">
        <v>9.9</v>
      </c>
      <c r="H22" s="675">
        <v>657</v>
      </c>
      <c r="I22" s="711">
        <v>17.100000000000001</v>
      </c>
      <c r="J22" s="712">
        <v>384</v>
      </c>
      <c r="K22" s="711">
        <v>10</v>
      </c>
      <c r="L22" s="712">
        <v>217</v>
      </c>
      <c r="M22" s="711">
        <v>31.5</v>
      </c>
      <c r="N22" s="712">
        <v>1</v>
      </c>
      <c r="O22" s="713">
        <v>-50</v>
      </c>
      <c r="P22" s="712">
        <v>55</v>
      </c>
      <c r="Q22" s="714">
        <v>22.2</v>
      </c>
    </row>
    <row r="23" spans="1:19" ht="21.95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710">
        <v>74303</v>
      </c>
      <c r="G23" s="711">
        <v>7.5</v>
      </c>
      <c r="H23" s="675">
        <v>624</v>
      </c>
      <c r="I23" s="711">
        <v>18</v>
      </c>
      <c r="J23" s="712">
        <v>322</v>
      </c>
      <c r="K23" s="711">
        <v>15.4</v>
      </c>
      <c r="L23" s="712">
        <v>205</v>
      </c>
      <c r="M23" s="711">
        <v>-1.9</v>
      </c>
      <c r="N23" s="712">
        <v>1</v>
      </c>
      <c r="O23" s="713" t="s">
        <v>53</v>
      </c>
      <c r="P23" s="712">
        <v>96</v>
      </c>
      <c r="Q23" s="714">
        <v>134.1</v>
      </c>
    </row>
    <row r="24" spans="1:19" ht="21.95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710">
        <v>73178</v>
      </c>
      <c r="G24" s="711">
        <v>4.3</v>
      </c>
      <c r="H24" s="675">
        <v>783</v>
      </c>
      <c r="I24" s="711">
        <v>11.4</v>
      </c>
      <c r="J24" s="712">
        <v>406</v>
      </c>
      <c r="K24" s="711">
        <v>12.8</v>
      </c>
      <c r="L24" s="712">
        <v>306</v>
      </c>
      <c r="M24" s="711">
        <v>2.7</v>
      </c>
      <c r="N24" s="712">
        <v>2</v>
      </c>
      <c r="O24" s="713">
        <v>0</v>
      </c>
      <c r="P24" s="712">
        <v>69</v>
      </c>
      <c r="Q24" s="714">
        <v>60.5</v>
      </c>
    </row>
    <row r="25" spans="1:19" ht="21.95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710">
        <v>78004</v>
      </c>
      <c r="G25" s="711">
        <v>10.4</v>
      </c>
      <c r="H25" s="675">
        <v>714</v>
      </c>
      <c r="I25" s="711">
        <v>33</v>
      </c>
      <c r="J25" s="712">
        <v>328</v>
      </c>
      <c r="K25" s="711">
        <v>4.8</v>
      </c>
      <c r="L25" s="712">
        <v>325</v>
      </c>
      <c r="M25" s="711">
        <v>77.599999999999994</v>
      </c>
      <c r="N25" s="712">
        <v>0</v>
      </c>
      <c r="O25" s="713">
        <v>-100</v>
      </c>
      <c r="P25" s="712">
        <v>61</v>
      </c>
      <c r="Q25" s="714">
        <v>52.5</v>
      </c>
    </row>
    <row r="26" spans="1:19" ht="21.95" customHeight="1">
      <c r="A26" s="1017"/>
      <c r="B26" s="935" t="s">
        <v>52</v>
      </c>
      <c r="C26" s="935" t="s">
        <v>52</v>
      </c>
      <c r="D26" s="935">
        <v>11</v>
      </c>
      <c r="E26" s="936" t="s">
        <v>24</v>
      </c>
      <c r="F26" s="710">
        <v>73414</v>
      </c>
      <c r="G26" s="711">
        <v>3.7</v>
      </c>
      <c r="H26" s="675">
        <v>505</v>
      </c>
      <c r="I26" s="711">
        <v>-5.0999999999999996</v>
      </c>
      <c r="J26" s="712">
        <v>306</v>
      </c>
      <c r="K26" s="711">
        <v>0.7</v>
      </c>
      <c r="L26" s="712">
        <v>137</v>
      </c>
      <c r="M26" s="711">
        <v>-24.7</v>
      </c>
      <c r="N26" s="712">
        <v>2</v>
      </c>
      <c r="O26" s="713" t="s">
        <v>53</v>
      </c>
      <c r="P26" s="712">
        <v>60</v>
      </c>
      <c r="Q26" s="1285">
        <v>30.4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12</v>
      </c>
      <c r="E27" s="1018" t="s">
        <v>24</v>
      </c>
      <c r="F27" s="1498">
        <v>68393</v>
      </c>
      <c r="G27" s="1403">
        <v>4.2</v>
      </c>
      <c r="H27" s="1404">
        <v>405</v>
      </c>
      <c r="I27" s="1403">
        <v>-5.6</v>
      </c>
      <c r="J27" s="1405">
        <v>266</v>
      </c>
      <c r="K27" s="1403">
        <v>-6.3</v>
      </c>
      <c r="L27" s="1405">
        <v>73</v>
      </c>
      <c r="M27" s="1403">
        <v>-34.799999999999997</v>
      </c>
      <c r="N27" s="1405">
        <v>2</v>
      </c>
      <c r="O27" s="1406" t="s">
        <v>53</v>
      </c>
      <c r="P27" s="1405">
        <v>64</v>
      </c>
      <c r="Q27" s="954">
        <v>93.9</v>
      </c>
    </row>
    <row r="28" spans="1:19" ht="21.75" customHeight="1">
      <c r="A28" s="1041"/>
      <c r="B28" s="63">
        <v>2022</v>
      </c>
      <c r="C28" s="63" t="s">
        <v>23</v>
      </c>
      <c r="D28" s="63">
        <v>1</v>
      </c>
      <c r="E28" s="64" t="s">
        <v>24</v>
      </c>
      <c r="F28" s="742">
        <v>59690</v>
      </c>
      <c r="G28" s="743">
        <v>2.1</v>
      </c>
      <c r="H28" s="1500">
        <v>564</v>
      </c>
      <c r="I28" s="743">
        <v>29.7</v>
      </c>
      <c r="J28" s="744">
        <v>197</v>
      </c>
      <c r="K28" s="743">
        <v>-12.1</v>
      </c>
      <c r="L28" s="744">
        <v>325</v>
      </c>
      <c r="M28" s="743">
        <v>166.4</v>
      </c>
      <c r="N28" s="744">
        <v>3</v>
      </c>
      <c r="O28" s="745">
        <v>-66.7</v>
      </c>
      <c r="P28" s="744">
        <v>39</v>
      </c>
      <c r="Q28" s="955">
        <v>-51.3</v>
      </c>
    </row>
    <row r="29" spans="1:19" ht="21.95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710">
        <v>64614</v>
      </c>
      <c r="G29" s="711">
        <v>6.3</v>
      </c>
      <c r="H29" s="675">
        <v>272</v>
      </c>
      <c r="I29" s="711">
        <v>-24.2</v>
      </c>
      <c r="J29" s="712">
        <v>176</v>
      </c>
      <c r="K29" s="711">
        <v>-16.600000000000001</v>
      </c>
      <c r="L29" s="712">
        <v>55</v>
      </c>
      <c r="M29" s="711">
        <v>-47.1</v>
      </c>
      <c r="N29" s="712">
        <v>0</v>
      </c>
      <c r="O29" s="713" t="s">
        <v>53</v>
      </c>
      <c r="P29" s="712">
        <v>41</v>
      </c>
      <c r="Q29" s="714">
        <v>-6.8</v>
      </c>
    </row>
    <row r="30" spans="1:19" ht="21.75" customHeight="1">
      <c r="A30" s="69"/>
      <c r="B30" s="65" t="s">
        <v>52</v>
      </c>
      <c r="C30" s="65" t="s">
        <v>52</v>
      </c>
      <c r="D30" s="65">
        <v>3</v>
      </c>
      <c r="E30" s="66" t="s">
        <v>24</v>
      </c>
      <c r="F30" s="710">
        <v>76120</v>
      </c>
      <c r="G30" s="711">
        <v>6</v>
      </c>
      <c r="H30" s="675">
        <v>511</v>
      </c>
      <c r="I30" s="711">
        <v>43.1</v>
      </c>
      <c r="J30" s="712">
        <v>223</v>
      </c>
      <c r="K30" s="711">
        <v>-13.2</v>
      </c>
      <c r="L30" s="712">
        <v>238</v>
      </c>
      <c r="M30" s="711">
        <v>283.89999999999998</v>
      </c>
      <c r="N30" s="712">
        <v>0</v>
      </c>
      <c r="O30" s="713" t="s">
        <v>53</v>
      </c>
      <c r="P30" s="712">
        <v>50</v>
      </c>
      <c r="Q30" s="714">
        <v>31.6</v>
      </c>
    </row>
    <row r="31" spans="1:19" ht="21.95" customHeight="1">
      <c r="A31" s="69"/>
      <c r="B31" s="65" t="s">
        <v>52</v>
      </c>
      <c r="C31" s="65" t="s">
        <v>52</v>
      </c>
      <c r="D31" s="65">
        <v>4</v>
      </c>
      <c r="E31" s="66" t="s">
        <v>24</v>
      </c>
      <c r="F31" s="925">
        <v>76294</v>
      </c>
      <c r="G31" s="711">
        <v>2.4</v>
      </c>
      <c r="H31" s="675">
        <v>605</v>
      </c>
      <c r="I31" s="711">
        <v>9.6</v>
      </c>
      <c r="J31" s="712">
        <v>284</v>
      </c>
      <c r="K31" s="711">
        <v>1.8</v>
      </c>
      <c r="L31" s="712">
        <v>271</v>
      </c>
      <c r="M31" s="711">
        <v>14.3</v>
      </c>
      <c r="N31" s="712">
        <v>0</v>
      </c>
      <c r="O31" s="713">
        <v>-100</v>
      </c>
      <c r="P31" s="712">
        <v>50</v>
      </c>
      <c r="Q31" s="714">
        <v>42.9</v>
      </c>
    </row>
    <row r="32" spans="1:19" ht="21.95" customHeight="1" thickBot="1">
      <c r="A32" s="61"/>
      <c r="B32" s="1481" t="s">
        <v>52</v>
      </c>
      <c r="C32" s="1481" t="s">
        <v>52</v>
      </c>
      <c r="D32" s="1481">
        <v>5</v>
      </c>
      <c r="E32" s="68" t="s">
        <v>24</v>
      </c>
      <c r="F32" s="921">
        <v>67193</v>
      </c>
      <c r="G32" s="918">
        <v>-4.3</v>
      </c>
      <c r="H32" s="1499">
        <v>551</v>
      </c>
      <c r="I32" s="918">
        <v>-2.2999999999999998</v>
      </c>
      <c r="J32" s="919">
        <v>290</v>
      </c>
      <c r="K32" s="918">
        <v>-7.9</v>
      </c>
      <c r="L32" s="919">
        <v>150</v>
      </c>
      <c r="M32" s="918">
        <v>-21.1</v>
      </c>
      <c r="N32" s="919">
        <v>6</v>
      </c>
      <c r="O32" s="920">
        <v>500</v>
      </c>
      <c r="P32" s="919">
        <v>105</v>
      </c>
      <c r="Q32" s="980">
        <v>81</v>
      </c>
    </row>
    <row r="33" spans="1:17" ht="21.95" customHeight="1" thickBot="1">
      <c r="A33" s="67">
        <v>12</v>
      </c>
      <c r="B33" s="1286" t="s">
        <v>25</v>
      </c>
      <c r="C33" s="1286">
        <v>5</v>
      </c>
      <c r="D33" s="1286" t="s">
        <v>24</v>
      </c>
      <c r="E33" s="68" t="s">
        <v>54</v>
      </c>
      <c r="F33" s="585">
        <v>412304</v>
      </c>
      <c r="G33" s="586">
        <v>2.7</v>
      </c>
      <c r="H33" s="587">
        <v>2908</v>
      </c>
      <c r="I33" s="586">
        <v>7.9</v>
      </c>
      <c r="J33" s="585">
        <v>1436</v>
      </c>
      <c r="K33" s="586">
        <v>-8.5</v>
      </c>
      <c r="L33" s="585">
        <v>1112</v>
      </c>
      <c r="M33" s="586">
        <v>34.5</v>
      </c>
      <c r="N33" s="585">
        <v>11</v>
      </c>
      <c r="O33" s="589">
        <v>0</v>
      </c>
      <c r="P33" s="585">
        <v>349</v>
      </c>
      <c r="Q33" s="591">
        <v>21.2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2009" t="s">
        <v>126</v>
      </c>
      <c r="B35" s="2010"/>
      <c r="C35" s="2010"/>
      <c r="D35" s="2010"/>
      <c r="E35" s="2011"/>
      <c r="F35" s="2018" t="s">
        <v>187</v>
      </c>
      <c r="G35" s="2019"/>
      <c r="H35" s="2019"/>
      <c r="I35" s="2019"/>
      <c r="J35" s="2019"/>
      <c r="K35" s="2019"/>
      <c r="L35" s="2019"/>
      <c r="M35" s="2019"/>
      <c r="N35" s="2019"/>
      <c r="O35" s="2020"/>
      <c r="P35" s="1"/>
      <c r="Q35" s="1"/>
    </row>
    <row r="36" spans="1:17" ht="21.95" customHeight="1">
      <c r="A36" s="2012"/>
      <c r="B36" s="2013"/>
      <c r="C36" s="2013"/>
      <c r="D36" s="2013"/>
      <c r="E36" s="2014"/>
      <c r="F36" s="2082" t="s">
        <v>37</v>
      </c>
      <c r="G36" s="2083"/>
      <c r="H36" s="2065" t="s">
        <v>74</v>
      </c>
      <c r="I36" s="2066"/>
      <c r="J36" s="2067" t="s">
        <v>125</v>
      </c>
      <c r="K36" s="2084"/>
      <c r="L36" s="1963" t="s">
        <v>75</v>
      </c>
      <c r="M36" s="2085"/>
      <c r="N36" s="2065" t="s">
        <v>148</v>
      </c>
      <c r="O36" s="2044"/>
      <c r="P36" s="1"/>
      <c r="Q36" s="1"/>
    </row>
    <row r="37" spans="1:17" ht="21.95" customHeight="1">
      <c r="A37" s="2012"/>
      <c r="B37" s="2013"/>
      <c r="C37" s="2013"/>
      <c r="D37" s="2013"/>
      <c r="E37" s="2014"/>
      <c r="F37" s="1966" t="s">
        <v>186</v>
      </c>
      <c r="G37" s="122"/>
      <c r="H37" s="2067" t="s">
        <v>376</v>
      </c>
      <c r="I37" s="122"/>
      <c r="J37" s="2067" t="s">
        <v>186</v>
      </c>
      <c r="K37" s="122"/>
      <c r="L37" s="2067" t="s">
        <v>186</v>
      </c>
      <c r="M37" s="122"/>
      <c r="N37" s="2067" t="s">
        <v>186</v>
      </c>
      <c r="O37" s="123"/>
      <c r="P37" s="1"/>
      <c r="Q37" s="1"/>
    </row>
    <row r="38" spans="1:17" ht="21.95" customHeight="1">
      <c r="A38" s="2012"/>
      <c r="B38" s="2013"/>
      <c r="C38" s="2013"/>
      <c r="D38" s="2013"/>
      <c r="E38" s="2014"/>
      <c r="F38" s="2057"/>
      <c r="G38" s="124"/>
      <c r="H38" s="2068"/>
      <c r="I38" s="124"/>
      <c r="J38" s="2068"/>
      <c r="K38" s="124"/>
      <c r="L38" s="2068"/>
      <c r="M38" s="124"/>
      <c r="N38" s="2068"/>
      <c r="O38" s="125"/>
      <c r="P38" s="1"/>
      <c r="Q38" s="1"/>
    </row>
    <row r="39" spans="1:17" ht="21.95" customHeight="1">
      <c r="A39" s="2012"/>
      <c r="B39" s="2013"/>
      <c r="C39" s="2013"/>
      <c r="D39" s="2013"/>
      <c r="E39" s="2014"/>
      <c r="F39" s="3"/>
      <c r="G39" s="2058" t="s">
        <v>365</v>
      </c>
      <c r="H39" s="121"/>
      <c r="I39" s="2058" t="s">
        <v>365</v>
      </c>
      <c r="J39" s="2"/>
      <c r="K39" s="2058" t="s">
        <v>365</v>
      </c>
      <c r="L39" s="121"/>
      <c r="M39" s="2058" t="s">
        <v>365</v>
      </c>
      <c r="N39" s="2"/>
      <c r="O39" s="2074" t="s">
        <v>365</v>
      </c>
      <c r="P39" s="1"/>
      <c r="Q39" s="1"/>
    </row>
    <row r="40" spans="1:17" ht="21.75" customHeight="1" thickBot="1">
      <c r="A40" s="2015"/>
      <c r="B40" s="2016"/>
      <c r="C40" s="2016"/>
      <c r="D40" s="2016"/>
      <c r="E40" s="2017"/>
      <c r="F40" s="332" t="s">
        <v>57</v>
      </c>
      <c r="G40" s="2059"/>
      <c r="H40" s="333" t="s">
        <v>285</v>
      </c>
      <c r="I40" s="2059"/>
      <c r="J40" s="344" t="s">
        <v>375</v>
      </c>
      <c r="K40" s="2059"/>
      <c r="L40" s="333" t="s">
        <v>285</v>
      </c>
      <c r="M40" s="2059"/>
      <c r="N40" s="344" t="s">
        <v>375</v>
      </c>
      <c r="O40" s="2075"/>
      <c r="P40" s="1"/>
      <c r="Q40" s="1"/>
    </row>
    <row r="41" spans="1:17" ht="21.95" customHeight="1">
      <c r="A41" s="3"/>
      <c r="B41" s="29">
        <v>2019</v>
      </c>
      <c r="C41" s="29" t="s">
        <v>23</v>
      </c>
      <c r="D41" s="29" t="s">
        <v>486</v>
      </c>
      <c r="E41" s="2"/>
      <c r="F41" s="620">
        <v>6981</v>
      </c>
      <c r="G41" s="626">
        <v>-7.5</v>
      </c>
      <c r="H41" s="622">
        <v>43</v>
      </c>
      <c r="I41" s="621">
        <v>-82.8</v>
      </c>
      <c r="J41" s="627">
        <v>504</v>
      </c>
      <c r="K41" s="626">
        <v>-6.3</v>
      </c>
      <c r="L41" s="622">
        <v>99</v>
      </c>
      <c r="M41" s="621" t="s">
        <v>53</v>
      </c>
      <c r="N41" s="627">
        <v>235</v>
      </c>
      <c r="O41" s="624">
        <v>46.9</v>
      </c>
      <c r="P41" s="251"/>
      <c r="Q41" s="251"/>
    </row>
    <row r="42" spans="1:17" ht="21.95" customHeight="1">
      <c r="A42" s="58"/>
      <c r="B42" s="59">
        <v>2020</v>
      </c>
      <c r="C42" s="59" t="s">
        <v>23</v>
      </c>
      <c r="D42" s="59" t="s">
        <v>486</v>
      </c>
      <c r="E42" s="1042"/>
      <c r="F42" s="572">
        <v>5506</v>
      </c>
      <c r="G42" s="573">
        <v>-21.1</v>
      </c>
      <c r="H42" s="574">
        <v>15</v>
      </c>
      <c r="I42" s="575">
        <v>-65.099999999999994</v>
      </c>
      <c r="J42" s="577">
        <v>267</v>
      </c>
      <c r="K42" s="573">
        <v>-47</v>
      </c>
      <c r="L42" s="574">
        <v>0</v>
      </c>
      <c r="M42" s="1107">
        <v>-100</v>
      </c>
      <c r="N42" s="577">
        <v>113</v>
      </c>
      <c r="O42" s="571">
        <v>-51.9</v>
      </c>
      <c r="P42" s="251"/>
      <c r="Q42" s="251"/>
    </row>
    <row r="43" spans="1:17" ht="21.95" customHeight="1" thickBot="1">
      <c r="A43" s="3"/>
      <c r="B43" s="29">
        <v>2021</v>
      </c>
      <c r="C43" s="29" t="s">
        <v>23</v>
      </c>
      <c r="D43" s="29" t="s">
        <v>486</v>
      </c>
      <c r="E43" s="2"/>
      <c r="F43" s="579">
        <v>6627</v>
      </c>
      <c r="G43" s="578">
        <v>20.399999999999999</v>
      </c>
      <c r="H43" s="580">
        <v>11</v>
      </c>
      <c r="I43" s="581">
        <v>-26.7</v>
      </c>
      <c r="J43" s="583">
        <v>158</v>
      </c>
      <c r="K43" s="578">
        <v>-40.799999999999997</v>
      </c>
      <c r="L43" s="580">
        <v>0</v>
      </c>
      <c r="M43" s="581" t="s">
        <v>53</v>
      </c>
      <c r="N43" s="583">
        <v>9</v>
      </c>
      <c r="O43" s="584">
        <v>-92</v>
      </c>
      <c r="P43" s="251"/>
      <c r="Q43" s="251"/>
    </row>
    <row r="44" spans="1:17" ht="21.95" customHeight="1">
      <c r="A44" s="728" t="s">
        <v>488</v>
      </c>
      <c r="B44" s="30">
        <v>1</v>
      </c>
      <c r="C44" s="30" t="s">
        <v>25</v>
      </c>
      <c r="D44" s="30">
        <v>3</v>
      </c>
      <c r="E44" s="729" t="s">
        <v>24</v>
      </c>
      <c r="F44" s="738">
        <v>1099</v>
      </c>
      <c r="G44" s="901">
        <v>9.9</v>
      </c>
      <c r="H44" s="740">
        <v>0</v>
      </c>
      <c r="I44" s="739" t="s">
        <v>53</v>
      </c>
      <c r="J44" s="902">
        <v>41</v>
      </c>
      <c r="K44" s="901">
        <v>-42.3</v>
      </c>
      <c r="L44" s="740">
        <v>0</v>
      </c>
      <c r="M44" s="739">
        <v>-100</v>
      </c>
      <c r="N44" s="902">
        <v>11</v>
      </c>
      <c r="O44" s="954">
        <v>-69.400000000000006</v>
      </c>
      <c r="P44" s="251"/>
      <c r="Q44" s="593"/>
    </row>
    <row r="45" spans="1:17" ht="21.95" customHeight="1">
      <c r="A45" s="1246" t="s">
        <v>52</v>
      </c>
      <c r="B45" s="935">
        <v>4</v>
      </c>
      <c r="C45" s="935" t="s">
        <v>25</v>
      </c>
      <c r="D45" s="935">
        <v>6</v>
      </c>
      <c r="E45" s="936" t="s">
        <v>24</v>
      </c>
      <c r="F45" s="1395">
        <v>1718</v>
      </c>
      <c r="G45" s="1600">
        <v>26.3</v>
      </c>
      <c r="H45" s="1398">
        <v>2</v>
      </c>
      <c r="I45" s="1399" t="s">
        <v>327</v>
      </c>
      <c r="J45" s="1601">
        <v>47</v>
      </c>
      <c r="K45" s="1600">
        <v>-13</v>
      </c>
      <c r="L45" s="1398">
        <v>0</v>
      </c>
      <c r="M45" s="1396" t="s">
        <v>53</v>
      </c>
      <c r="N45" s="1601">
        <v>3</v>
      </c>
      <c r="O45" s="1400">
        <v>-93.2</v>
      </c>
      <c r="P45" s="251"/>
      <c r="Q45" s="593"/>
    </row>
    <row r="46" spans="1:17" ht="21.95" customHeight="1">
      <c r="A46" s="1287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710">
        <v>2018</v>
      </c>
      <c r="G46" s="1324">
        <v>20.6</v>
      </c>
      <c r="H46" s="712">
        <v>1</v>
      </c>
      <c r="I46" s="711">
        <v>0</v>
      </c>
      <c r="J46" s="925">
        <v>44</v>
      </c>
      <c r="K46" s="1295">
        <v>-47.6</v>
      </c>
      <c r="L46" s="712">
        <v>0</v>
      </c>
      <c r="M46" s="711" t="s">
        <v>53</v>
      </c>
      <c r="N46" s="925">
        <v>1</v>
      </c>
      <c r="O46" s="714">
        <v>-97.1</v>
      </c>
      <c r="P46" s="251"/>
      <c r="Q46" s="593"/>
    </row>
    <row r="47" spans="1:17" ht="21.95" customHeight="1">
      <c r="A47" s="1319" t="s">
        <v>52</v>
      </c>
      <c r="B47" s="29">
        <v>10</v>
      </c>
      <c r="C47" s="29" t="s">
        <v>25</v>
      </c>
      <c r="D47" s="29">
        <v>12</v>
      </c>
      <c r="E47" s="1018" t="s">
        <v>24</v>
      </c>
      <c r="F47" s="1498">
        <v>1575</v>
      </c>
      <c r="G47" s="1602">
        <v>14.6</v>
      </c>
      <c r="H47" s="1405">
        <v>8</v>
      </c>
      <c r="I47" s="1403">
        <v>-38.5</v>
      </c>
      <c r="J47" s="1603">
        <v>38</v>
      </c>
      <c r="K47" s="1602">
        <v>-56.8</v>
      </c>
      <c r="L47" s="1405">
        <v>0</v>
      </c>
      <c r="M47" s="1403" t="s">
        <v>53</v>
      </c>
      <c r="N47" s="1603">
        <v>3</v>
      </c>
      <c r="O47" s="954">
        <v>-87</v>
      </c>
      <c r="P47" s="489"/>
      <c r="Q47" s="489"/>
    </row>
    <row r="48" spans="1:17" ht="21.95" customHeight="1">
      <c r="A48" s="1604" t="s">
        <v>511</v>
      </c>
      <c r="B48" s="59">
        <v>1</v>
      </c>
      <c r="C48" s="59" t="s">
        <v>25</v>
      </c>
      <c r="D48" s="59">
        <v>3</v>
      </c>
      <c r="E48" s="1605" t="s">
        <v>24</v>
      </c>
      <c r="F48" s="572">
        <v>1316</v>
      </c>
      <c r="G48" s="573">
        <v>19.7</v>
      </c>
      <c r="H48" s="574">
        <v>0</v>
      </c>
      <c r="I48" s="575" t="s">
        <v>327</v>
      </c>
      <c r="J48" s="577">
        <v>29</v>
      </c>
      <c r="K48" s="573">
        <v>-29.3</v>
      </c>
      <c r="L48" s="574">
        <v>0</v>
      </c>
      <c r="M48" s="575" t="s">
        <v>53</v>
      </c>
      <c r="N48" s="577">
        <v>2</v>
      </c>
      <c r="O48" s="1606">
        <v>-81.8</v>
      </c>
      <c r="P48" s="489"/>
      <c r="Q48" s="489"/>
    </row>
    <row r="49" spans="1:17" ht="21.95" customHeight="1">
      <c r="A49" s="3"/>
      <c r="B49" s="29">
        <v>2021</v>
      </c>
      <c r="C49" s="29" t="s">
        <v>23</v>
      </c>
      <c r="D49" s="29">
        <v>5</v>
      </c>
      <c r="E49" s="29" t="s">
        <v>24</v>
      </c>
      <c r="F49" s="1404">
        <v>545</v>
      </c>
      <c r="G49" s="1411">
        <v>14.7</v>
      </c>
      <c r="H49" s="1412">
        <v>0</v>
      </c>
      <c r="I49" s="1413" t="s">
        <v>53</v>
      </c>
      <c r="J49" s="1414">
        <v>18</v>
      </c>
      <c r="K49" s="1411">
        <v>5.9</v>
      </c>
      <c r="L49" s="1412">
        <v>0</v>
      </c>
      <c r="M49" s="1415" t="s">
        <v>53</v>
      </c>
      <c r="N49" s="1414">
        <v>1</v>
      </c>
      <c r="O49" s="954">
        <v>-95.5</v>
      </c>
      <c r="P49" s="489"/>
      <c r="Q49" s="489"/>
    </row>
    <row r="50" spans="1:17" ht="21.95" customHeight="1">
      <c r="A50" s="1017"/>
      <c r="B50" s="935" t="s">
        <v>52</v>
      </c>
      <c r="C50" s="935" t="s">
        <v>52</v>
      </c>
      <c r="D50" s="935">
        <v>6</v>
      </c>
      <c r="E50" s="935" t="s">
        <v>24</v>
      </c>
      <c r="F50" s="1397">
        <v>637</v>
      </c>
      <c r="G50" s="1407">
        <v>35</v>
      </c>
      <c r="H50" s="1408">
        <v>0</v>
      </c>
      <c r="I50" s="1399" t="s">
        <v>53</v>
      </c>
      <c r="J50" s="1409">
        <v>15</v>
      </c>
      <c r="K50" s="1407">
        <v>-31.8</v>
      </c>
      <c r="L50" s="1408">
        <v>0</v>
      </c>
      <c r="M50" s="1410" t="s">
        <v>53</v>
      </c>
      <c r="N50" s="1409">
        <v>2</v>
      </c>
      <c r="O50" s="1400">
        <v>-80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7</v>
      </c>
      <c r="E51" s="65" t="s">
        <v>24</v>
      </c>
      <c r="F51" s="675">
        <v>641</v>
      </c>
      <c r="G51" s="676">
        <v>28.2</v>
      </c>
      <c r="H51" s="677">
        <v>0</v>
      </c>
      <c r="I51" s="678" t="s">
        <v>53</v>
      </c>
      <c r="J51" s="679">
        <v>15</v>
      </c>
      <c r="K51" s="676">
        <v>-55.9</v>
      </c>
      <c r="L51" s="677">
        <v>0</v>
      </c>
      <c r="M51" s="680" t="s">
        <v>53</v>
      </c>
      <c r="N51" s="679">
        <v>1</v>
      </c>
      <c r="O51" s="714">
        <v>-96.3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8</v>
      </c>
      <c r="E52" s="65" t="s">
        <v>24</v>
      </c>
      <c r="F52" s="675">
        <v>607</v>
      </c>
      <c r="G52" s="676">
        <v>20.7</v>
      </c>
      <c r="H52" s="677">
        <v>0</v>
      </c>
      <c r="I52" s="713" t="s">
        <v>53</v>
      </c>
      <c r="J52" s="679">
        <v>17</v>
      </c>
      <c r="K52" s="676">
        <v>-19</v>
      </c>
      <c r="L52" s="677">
        <v>0</v>
      </c>
      <c r="M52" s="680" t="s">
        <v>53</v>
      </c>
      <c r="N52" s="679">
        <v>0</v>
      </c>
      <c r="O52" s="714">
        <v>-100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9</v>
      </c>
      <c r="E53" s="65" t="s">
        <v>24</v>
      </c>
      <c r="F53" s="675">
        <v>770</v>
      </c>
      <c r="G53" s="676">
        <v>14.9</v>
      </c>
      <c r="H53" s="677">
        <v>1</v>
      </c>
      <c r="I53" s="678">
        <v>0</v>
      </c>
      <c r="J53" s="679">
        <v>12</v>
      </c>
      <c r="K53" s="676">
        <v>-58.6</v>
      </c>
      <c r="L53" s="677">
        <v>0</v>
      </c>
      <c r="M53" s="680" t="s">
        <v>53</v>
      </c>
      <c r="N53" s="679">
        <v>0</v>
      </c>
      <c r="O53" s="714">
        <v>-100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10</v>
      </c>
      <c r="E54" s="65" t="s">
        <v>24</v>
      </c>
      <c r="F54" s="675">
        <v>695</v>
      </c>
      <c r="G54" s="676">
        <v>40.4</v>
      </c>
      <c r="H54" s="677">
        <v>8</v>
      </c>
      <c r="I54" s="678">
        <v>-38.5</v>
      </c>
      <c r="J54" s="679">
        <v>11</v>
      </c>
      <c r="K54" s="676">
        <v>-47.6</v>
      </c>
      <c r="L54" s="677">
        <v>0</v>
      </c>
      <c r="M54" s="680" t="s">
        <v>53</v>
      </c>
      <c r="N54" s="679">
        <v>0</v>
      </c>
      <c r="O54" s="714">
        <v>-100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11</v>
      </c>
      <c r="E55" s="65" t="s">
        <v>24</v>
      </c>
      <c r="F55" s="675">
        <v>489</v>
      </c>
      <c r="G55" s="676">
        <v>0.8</v>
      </c>
      <c r="H55" s="677">
        <v>0</v>
      </c>
      <c r="I55" s="678" t="s">
        <v>53</v>
      </c>
      <c r="J55" s="679">
        <v>16</v>
      </c>
      <c r="K55" s="676">
        <v>-56.8</v>
      </c>
      <c r="L55" s="677">
        <v>0</v>
      </c>
      <c r="M55" s="680" t="s">
        <v>53</v>
      </c>
      <c r="N55" s="679">
        <v>0</v>
      </c>
      <c r="O55" s="714">
        <v>-100</v>
      </c>
      <c r="P55" s="489"/>
      <c r="Q55" s="489"/>
    </row>
    <row r="56" spans="1:17" ht="21.95" customHeight="1">
      <c r="A56" s="3"/>
      <c r="B56" s="29" t="s">
        <v>52</v>
      </c>
      <c r="C56" s="29" t="s">
        <v>52</v>
      </c>
      <c r="D56" s="29">
        <v>12</v>
      </c>
      <c r="E56" s="29" t="s">
        <v>24</v>
      </c>
      <c r="F56" s="1404">
        <v>391</v>
      </c>
      <c r="G56" s="1411">
        <v>-0.8</v>
      </c>
      <c r="H56" s="1412">
        <v>0</v>
      </c>
      <c r="I56" s="1413" t="s">
        <v>53</v>
      </c>
      <c r="J56" s="1414">
        <v>11</v>
      </c>
      <c r="K56" s="1411">
        <v>-63.3</v>
      </c>
      <c r="L56" s="1412">
        <v>0</v>
      </c>
      <c r="M56" s="1415" t="s">
        <v>53</v>
      </c>
      <c r="N56" s="1414">
        <v>3</v>
      </c>
      <c r="O56" s="954">
        <v>-40</v>
      </c>
      <c r="P56" s="489"/>
      <c r="Q56" s="489"/>
    </row>
    <row r="57" spans="1:17" ht="21.95" customHeight="1">
      <c r="A57" s="1041"/>
      <c r="B57" s="63">
        <v>2022</v>
      </c>
      <c r="C57" s="63" t="s">
        <v>23</v>
      </c>
      <c r="D57" s="63">
        <v>1</v>
      </c>
      <c r="E57" s="63" t="s">
        <v>24</v>
      </c>
      <c r="F57" s="1500">
        <v>555</v>
      </c>
      <c r="G57" s="1507">
        <v>31.8</v>
      </c>
      <c r="H57" s="1508">
        <v>0</v>
      </c>
      <c r="I57" s="1509" t="s">
        <v>53</v>
      </c>
      <c r="J57" s="1510">
        <v>8</v>
      </c>
      <c r="K57" s="1507">
        <v>-38.5</v>
      </c>
      <c r="L57" s="1508">
        <v>0</v>
      </c>
      <c r="M57" s="1511" t="s">
        <v>53</v>
      </c>
      <c r="N57" s="1510">
        <v>1</v>
      </c>
      <c r="O57" s="955">
        <v>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2</v>
      </c>
      <c r="E58" s="65" t="s">
        <v>24</v>
      </c>
      <c r="F58" s="675">
        <v>269</v>
      </c>
      <c r="G58" s="676">
        <v>-22</v>
      </c>
      <c r="H58" s="677">
        <v>0</v>
      </c>
      <c r="I58" s="678" t="s">
        <v>53</v>
      </c>
      <c r="J58" s="679">
        <v>3</v>
      </c>
      <c r="K58" s="676">
        <v>-76.900000000000006</v>
      </c>
      <c r="L58" s="677">
        <v>0</v>
      </c>
      <c r="M58" s="680" t="s">
        <v>53</v>
      </c>
      <c r="N58" s="679">
        <v>0</v>
      </c>
      <c r="O58" s="714">
        <v>-100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3</v>
      </c>
      <c r="E59" s="65" t="s">
        <v>24</v>
      </c>
      <c r="F59" s="675">
        <v>492</v>
      </c>
      <c r="G59" s="676">
        <v>47.7</v>
      </c>
      <c r="H59" s="677">
        <v>0</v>
      </c>
      <c r="I59" s="678" t="s">
        <v>53</v>
      </c>
      <c r="J59" s="679">
        <v>18</v>
      </c>
      <c r="K59" s="676">
        <v>20</v>
      </c>
      <c r="L59" s="677">
        <v>0</v>
      </c>
      <c r="M59" s="680" t="s">
        <v>53</v>
      </c>
      <c r="N59" s="679">
        <v>1</v>
      </c>
      <c r="O59" s="1607">
        <v>-88.9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4</v>
      </c>
      <c r="E60" s="65" t="s">
        <v>24</v>
      </c>
      <c r="F60" s="675">
        <v>587</v>
      </c>
      <c r="G60" s="676">
        <v>9.5</v>
      </c>
      <c r="H60" s="677">
        <v>4</v>
      </c>
      <c r="I60" s="678">
        <v>100</v>
      </c>
      <c r="J60" s="679">
        <v>14</v>
      </c>
      <c r="K60" s="676">
        <v>0</v>
      </c>
      <c r="L60" s="677">
        <v>0</v>
      </c>
      <c r="M60" s="680" t="s">
        <v>53</v>
      </c>
      <c r="N60" s="679">
        <v>0</v>
      </c>
      <c r="O60" s="1607" t="s">
        <v>53</v>
      </c>
      <c r="P60" s="489"/>
      <c r="Q60" s="489"/>
    </row>
    <row r="61" spans="1:17" ht="21.95" customHeight="1" thickBot="1">
      <c r="A61" s="61"/>
      <c r="B61" s="1481" t="s">
        <v>52</v>
      </c>
      <c r="C61" s="1481" t="s">
        <v>52</v>
      </c>
      <c r="D61" s="1481">
        <v>5</v>
      </c>
      <c r="E61" s="68" t="s">
        <v>24</v>
      </c>
      <c r="F61" s="1499">
        <v>529</v>
      </c>
      <c r="G61" s="1501">
        <v>-2.9</v>
      </c>
      <c r="H61" s="1502">
        <v>2</v>
      </c>
      <c r="I61" s="1503" t="s">
        <v>53</v>
      </c>
      <c r="J61" s="1504">
        <v>11</v>
      </c>
      <c r="K61" s="1501">
        <v>-38.9</v>
      </c>
      <c r="L61" s="1502">
        <v>0</v>
      </c>
      <c r="M61" s="1505" t="s">
        <v>53</v>
      </c>
      <c r="N61" s="1504">
        <v>9</v>
      </c>
      <c r="O61" s="1506">
        <v>800</v>
      </c>
      <c r="P61" s="489"/>
      <c r="Q61" s="489"/>
    </row>
    <row r="62" spans="1:17" ht="21.95" customHeight="1" thickBot="1">
      <c r="A62" s="1040">
        <v>12</v>
      </c>
      <c r="B62" s="70" t="s">
        <v>25</v>
      </c>
      <c r="C62" s="70">
        <v>5</v>
      </c>
      <c r="D62" s="70" t="s">
        <v>24</v>
      </c>
      <c r="E62" s="71" t="s">
        <v>54</v>
      </c>
      <c r="F62" s="587">
        <v>2823</v>
      </c>
      <c r="G62" s="588">
        <v>9.6999999999999993</v>
      </c>
      <c r="H62" s="585">
        <v>6</v>
      </c>
      <c r="I62" s="586">
        <v>200</v>
      </c>
      <c r="J62" s="590">
        <v>65</v>
      </c>
      <c r="K62" s="588">
        <v>-36.9</v>
      </c>
      <c r="L62" s="585">
        <v>0</v>
      </c>
      <c r="M62" s="896" t="s">
        <v>53</v>
      </c>
      <c r="N62" s="590">
        <v>14</v>
      </c>
      <c r="O62" s="594">
        <v>-17.600000000000001</v>
      </c>
      <c r="P62" s="489"/>
      <c r="Q62" s="489"/>
    </row>
    <row r="63" spans="1:17" ht="21.95" customHeight="1">
      <c r="A63" s="2076" t="s">
        <v>474</v>
      </c>
      <c r="B63" s="2077"/>
      <c r="C63" s="2077"/>
      <c r="D63" s="2077"/>
      <c r="E63" s="2078"/>
      <c r="F63" s="329" t="s">
        <v>229</v>
      </c>
      <c r="G63" s="725" t="s">
        <v>527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079"/>
      <c r="B64" s="2080"/>
      <c r="C64" s="2080"/>
      <c r="D64" s="2080"/>
      <c r="E64" s="2081"/>
      <c r="F64" s="331" t="s">
        <v>377</v>
      </c>
      <c r="G64" s="436" t="s">
        <v>378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33" priority="8" stopIfTrue="1">
      <formula>ISERR</formula>
    </cfRule>
  </conditionalFormatting>
  <conditionalFormatting sqref="A41:E62">
    <cfRule type="expression" dxfId="132" priority="3" stopIfTrue="1">
      <formula>ISERR</formula>
    </cfRule>
  </conditionalFormatting>
  <conditionalFormatting sqref="A12:E33">
    <cfRule type="expression" dxfId="131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>
      <selection sqref="A1:M1"/>
    </sheetView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99" t="s">
        <v>111</v>
      </c>
      <c r="B4" s="2060"/>
      <c r="C4" s="2060"/>
      <c r="D4" s="2060"/>
      <c r="E4" s="2060"/>
      <c r="F4" s="2060"/>
      <c r="G4" s="2060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2009" t="s">
        <v>126</v>
      </c>
      <c r="B6" s="2033"/>
      <c r="C6" s="2033"/>
      <c r="D6" s="2033"/>
      <c r="E6" s="2034"/>
      <c r="F6" s="2018" t="s">
        <v>136</v>
      </c>
      <c r="G6" s="2019"/>
      <c r="H6" s="2020"/>
      <c r="I6" s="2018" t="s">
        <v>137</v>
      </c>
      <c r="J6" s="2019"/>
      <c r="K6" s="2019"/>
      <c r="L6" s="2062" t="s">
        <v>149</v>
      </c>
      <c r="M6" s="2087"/>
      <c r="N6" s="3"/>
      <c r="O6" s="1"/>
    </row>
    <row r="7" spans="1:15" ht="21.95" customHeight="1">
      <c r="A7" s="2035"/>
      <c r="B7" s="2036"/>
      <c r="C7" s="2036"/>
      <c r="D7" s="2036"/>
      <c r="E7" s="2037"/>
      <c r="F7" s="2088" t="s">
        <v>108</v>
      </c>
      <c r="G7" s="1963" t="s">
        <v>38</v>
      </c>
      <c r="H7" s="2090"/>
      <c r="I7" s="2088" t="s">
        <v>150</v>
      </c>
      <c r="J7" s="1963" t="s">
        <v>38</v>
      </c>
      <c r="K7" s="2086"/>
      <c r="L7" s="1963" t="s">
        <v>14</v>
      </c>
      <c r="M7" s="2090"/>
      <c r="N7" s="3"/>
      <c r="O7" s="1"/>
    </row>
    <row r="8" spans="1:15" ht="21.95" customHeight="1">
      <c r="A8" s="2035"/>
      <c r="B8" s="2036"/>
      <c r="C8" s="2036"/>
      <c r="D8" s="2036"/>
      <c r="E8" s="2037"/>
      <c r="F8" s="2089"/>
      <c r="G8" s="126"/>
      <c r="H8" s="2091" t="s">
        <v>365</v>
      </c>
      <c r="I8" s="2089"/>
      <c r="J8" s="126"/>
      <c r="K8" s="2093" t="s">
        <v>365</v>
      </c>
      <c r="L8" s="551"/>
      <c r="M8" s="2091" t="s">
        <v>365</v>
      </c>
      <c r="N8" s="3"/>
      <c r="O8" s="1"/>
    </row>
    <row r="9" spans="1:15" ht="21.95" customHeight="1" thickBot="1">
      <c r="A9" s="2038"/>
      <c r="B9" s="2039"/>
      <c r="C9" s="2039"/>
      <c r="D9" s="2039"/>
      <c r="E9" s="2040"/>
      <c r="F9" s="93" t="s">
        <v>131</v>
      </c>
      <c r="G9" s="87" t="s">
        <v>107</v>
      </c>
      <c r="H9" s="2092"/>
      <c r="I9" s="93" t="s">
        <v>151</v>
      </c>
      <c r="J9" s="87" t="s">
        <v>147</v>
      </c>
      <c r="K9" s="2094"/>
      <c r="L9" s="127" t="s">
        <v>147</v>
      </c>
      <c r="M9" s="2092"/>
      <c r="N9" s="3"/>
      <c r="O9" s="1"/>
    </row>
    <row r="10" spans="1:15" ht="21.95" customHeight="1">
      <c r="A10" s="3"/>
      <c r="B10" s="29">
        <v>2019</v>
      </c>
      <c r="C10" s="29" t="s">
        <v>23</v>
      </c>
      <c r="D10" s="29" t="s">
        <v>486</v>
      </c>
      <c r="E10" s="57"/>
      <c r="F10" s="1108">
        <v>250744</v>
      </c>
      <c r="G10" s="1109">
        <v>15025453</v>
      </c>
      <c r="H10" s="1110">
        <v>6.8</v>
      </c>
      <c r="I10" s="1108">
        <v>4481</v>
      </c>
      <c r="J10" s="1109">
        <v>371058</v>
      </c>
      <c r="K10" s="1111">
        <v>-18</v>
      </c>
      <c r="L10" s="1109">
        <v>96848</v>
      </c>
      <c r="M10" s="1110">
        <v>-19.399999999999999</v>
      </c>
      <c r="N10" s="184"/>
      <c r="O10" s="176"/>
    </row>
    <row r="11" spans="1:15" ht="21.95" customHeight="1">
      <c r="A11" s="58"/>
      <c r="B11" s="59">
        <v>2020</v>
      </c>
      <c r="C11" s="59" t="s">
        <v>23</v>
      </c>
      <c r="D11" s="59" t="s">
        <v>486</v>
      </c>
      <c r="E11" s="60"/>
      <c r="F11" s="1112">
        <v>244277</v>
      </c>
      <c r="G11" s="1113">
        <v>15365760</v>
      </c>
      <c r="H11" s="1114">
        <v>2.2999999999999998</v>
      </c>
      <c r="I11" s="1112">
        <v>4524</v>
      </c>
      <c r="J11" s="1113">
        <v>338037</v>
      </c>
      <c r="K11" s="1115">
        <v>-8.9</v>
      </c>
      <c r="L11" s="1113">
        <v>93759</v>
      </c>
      <c r="M11" s="1114">
        <v>-3.2</v>
      </c>
      <c r="N11" s="184"/>
      <c r="O11" s="176"/>
    </row>
    <row r="12" spans="1:15" ht="21.95" customHeight="1" thickBot="1">
      <c r="A12" s="61"/>
      <c r="B12" s="62">
        <v>2021</v>
      </c>
      <c r="C12" s="62" t="s">
        <v>23</v>
      </c>
      <c r="D12" s="62" t="s">
        <v>486</v>
      </c>
      <c r="E12" s="1037"/>
      <c r="F12" s="1116">
        <v>231514</v>
      </c>
      <c r="G12" s="1117">
        <v>14050279</v>
      </c>
      <c r="H12" s="1118">
        <v>-8.6</v>
      </c>
      <c r="I12" s="1116">
        <v>3557</v>
      </c>
      <c r="J12" s="1117">
        <v>200695</v>
      </c>
      <c r="K12" s="1119">
        <v>-40.6</v>
      </c>
      <c r="L12" s="1117">
        <v>37708</v>
      </c>
      <c r="M12" s="1118">
        <v>-59.8</v>
      </c>
      <c r="N12" s="184"/>
      <c r="O12" s="176"/>
    </row>
    <row r="13" spans="1:15" ht="21.95" customHeight="1">
      <c r="A13" s="728" t="s">
        <v>488</v>
      </c>
      <c r="B13" s="30">
        <v>4</v>
      </c>
      <c r="C13" s="30" t="s">
        <v>25</v>
      </c>
      <c r="D13" s="30">
        <v>6</v>
      </c>
      <c r="E13" s="729" t="s">
        <v>24</v>
      </c>
      <c r="F13" s="1134">
        <v>62668</v>
      </c>
      <c r="G13" s="1135">
        <v>5158154</v>
      </c>
      <c r="H13" s="1136">
        <v>-2.2000000000000002</v>
      </c>
      <c r="I13" s="1137">
        <v>1274</v>
      </c>
      <c r="J13" s="1137">
        <v>114134</v>
      </c>
      <c r="K13" s="1138">
        <v>-29.1</v>
      </c>
      <c r="L13" s="1139">
        <v>21331</v>
      </c>
      <c r="M13" s="1140">
        <v>-51.5</v>
      </c>
      <c r="N13" s="184"/>
      <c r="O13" s="176"/>
    </row>
    <row r="14" spans="1:15" ht="21.95" customHeight="1">
      <c r="A14" s="1246" t="s">
        <v>52</v>
      </c>
      <c r="B14" s="935">
        <v>7</v>
      </c>
      <c r="C14" s="935" t="s">
        <v>25</v>
      </c>
      <c r="D14" s="935">
        <v>9</v>
      </c>
      <c r="E14" s="936" t="s">
        <v>24</v>
      </c>
      <c r="F14" s="1512">
        <v>74557</v>
      </c>
      <c r="G14" s="1342">
        <v>3815585</v>
      </c>
      <c r="H14" s="1513">
        <v>-12</v>
      </c>
      <c r="I14" s="1344">
        <v>1210</v>
      </c>
      <c r="J14" s="1344">
        <v>52019</v>
      </c>
      <c r="K14" s="1345">
        <v>-42.5</v>
      </c>
      <c r="L14" s="1514">
        <v>10384</v>
      </c>
      <c r="M14" s="1346">
        <v>-63.2</v>
      </c>
      <c r="N14" s="184"/>
      <c r="O14" s="176"/>
    </row>
    <row r="15" spans="1:15" ht="21.95" customHeight="1">
      <c r="A15" s="1319" t="s">
        <v>52</v>
      </c>
      <c r="B15" s="29">
        <v>10</v>
      </c>
      <c r="C15" s="29" t="s">
        <v>25</v>
      </c>
      <c r="D15" s="29">
        <v>12</v>
      </c>
      <c r="E15" s="1018" t="s">
        <v>24</v>
      </c>
      <c r="F15" s="1515">
        <v>57501</v>
      </c>
      <c r="G15" s="1348">
        <v>2516038</v>
      </c>
      <c r="H15" s="1110">
        <v>-15</v>
      </c>
      <c r="I15" s="1350">
        <v>854</v>
      </c>
      <c r="J15" s="1350">
        <v>24108</v>
      </c>
      <c r="K15" s="1351">
        <v>-62</v>
      </c>
      <c r="L15" s="1516">
        <v>1828</v>
      </c>
      <c r="M15" s="1416">
        <v>-88</v>
      </c>
      <c r="N15" s="184"/>
      <c r="O15" s="176"/>
    </row>
    <row r="16" spans="1:15" ht="21.95" customHeight="1">
      <c r="A16" s="1705" t="s">
        <v>511</v>
      </c>
      <c r="B16" s="63">
        <v>1</v>
      </c>
      <c r="C16" s="63" t="s">
        <v>25</v>
      </c>
      <c r="D16" s="63">
        <v>3</v>
      </c>
      <c r="E16" s="64" t="s">
        <v>24</v>
      </c>
      <c r="F16" s="1722">
        <v>36788</v>
      </c>
      <c r="G16" s="1141">
        <v>2560502</v>
      </c>
      <c r="H16" s="1723">
        <v>-8.5</v>
      </c>
      <c r="I16" s="1142">
        <v>219</v>
      </c>
      <c r="J16" s="1142">
        <v>10434</v>
      </c>
      <c r="K16" s="1143">
        <v>-55.1</v>
      </c>
      <c r="L16" s="1724">
        <v>4165</v>
      </c>
      <c r="M16" s="1144">
        <v>-35.1</v>
      </c>
      <c r="N16" s="184"/>
      <c r="O16" s="176"/>
    </row>
    <row r="17" spans="1:15" ht="21.95" customHeight="1" thickBot="1">
      <c r="A17" s="67" t="s">
        <v>52</v>
      </c>
      <c r="B17" s="1701">
        <v>4</v>
      </c>
      <c r="C17" s="1701" t="s">
        <v>25</v>
      </c>
      <c r="D17" s="1701">
        <v>6</v>
      </c>
      <c r="E17" s="68" t="s">
        <v>24</v>
      </c>
      <c r="F17" s="1124">
        <v>58919</v>
      </c>
      <c r="G17" s="1125">
        <v>4929596</v>
      </c>
      <c r="H17" s="1118">
        <v>-4.4000000000000004</v>
      </c>
      <c r="I17" s="1719">
        <v>1019</v>
      </c>
      <c r="J17" s="1719">
        <v>82979</v>
      </c>
      <c r="K17" s="1126">
        <v>-27.3</v>
      </c>
      <c r="L17" s="1720">
        <v>17394</v>
      </c>
      <c r="M17" s="1721">
        <v>-18.5</v>
      </c>
      <c r="N17" s="184"/>
      <c r="O17" s="172"/>
    </row>
    <row r="18" spans="1:15" ht="21.95" customHeight="1">
      <c r="A18" s="1038"/>
      <c r="B18" s="30">
        <v>2021</v>
      </c>
      <c r="C18" s="30" t="s">
        <v>23</v>
      </c>
      <c r="D18" s="30">
        <v>6</v>
      </c>
      <c r="E18" s="729" t="s">
        <v>24</v>
      </c>
      <c r="F18" s="1207">
        <v>26172</v>
      </c>
      <c r="G18" s="1135">
        <v>1650826</v>
      </c>
      <c r="H18" s="1208">
        <v>0.7</v>
      </c>
      <c r="I18" s="1207">
        <v>469</v>
      </c>
      <c r="J18" s="1137">
        <v>32682</v>
      </c>
      <c r="K18" s="1138">
        <v>-8.9</v>
      </c>
      <c r="L18" s="1135">
        <v>7247</v>
      </c>
      <c r="M18" s="1140">
        <v>-29.1</v>
      </c>
      <c r="N18" s="184"/>
      <c r="O18" s="172"/>
    </row>
    <row r="19" spans="1:15" ht="21.95" customHeight="1">
      <c r="A19" s="1017"/>
      <c r="B19" s="935" t="s">
        <v>52</v>
      </c>
      <c r="C19" s="935" t="s">
        <v>52</v>
      </c>
      <c r="D19" s="935">
        <v>7</v>
      </c>
      <c r="E19" s="936" t="s">
        <v>24</v>
      </c>
      <c r="F19" s="1341">
        <v>25539</v>
      </c>
      <c r="G19" s="1342">
        <v>1389810</v>
      </c>
      <c r="H19" s="1343">
        <v>-9.9</v>
      </c>
      <c r="I19" s="1341">
        <v>427</v>
      </c>
      <c r="J19" s="1344">
        <v>22253</v>
      </c>
      <c r="K19" s="1345">
        <v>-41.5</v>
      </c>
      <c r="L19" s="1342">
        <v>5874</v>
      </c>
      <c r="M19" s="1346">
        <v>-45.4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8</v>
      </c>
      <c r="E20" s="66" t="s">
        <v>24</v>
      </c>
      <c r="F20" s="1127">
        <v>22482</v>
      </c>
      <c r="G20" s="1120">
        <v>1157546</v>
      </c>
      <c r="H20" s="1128">
        <v>-11</v>
      </c>
      <c r="I20" s="1127">
        <v>379</v>
      </c>
      <c r="J20" s="1121">
        <v>16101</v>
      </c>
      <c r="K20" s="1122">
        <v>-35.5</v>
      </c>
      <c r="L20" s="1120">
        <v>3464</v>
      </c>
      <c r="M20" s="1123">
        <v>-59.4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9</v>
      </c>
      <c r="E21" s="66" t="s">
        <v>24</v>
      </c>
      <c r="F21" s="1127">
        <v>26536</v>
      </c>
      <c r="G21" s="1120">
        <v>1268227</v>
      </c>
      <c r="H21" s="1128">
        <v>-15.1</v>
      </c>
      <c r="I21" s="1127">
        <v>404</v>
      </c>
      <c r="J21" s="1121">
        <v>13664</v>
      </c>
      <c r="K21" s="1122">
        <v>-50.3</v>
      </c>
      <c r="L21" s="1120">
        <v>1045</v>
      </c>
      <c r="M21" s="1123">
        <v>-88.3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1127">
        <v>23889</v>
      </c>
      <c r="G22" s="1120">
        <v>1076741</v>
      </c>
      <c r="H22" s="1128">
        <v>-19.8</v>
      </c>
      <c r="I22" s="1127">
        <v>372</v>
      </c>
      <c r="J22" s="1121">
        <v>12117</v>
      </c>
      <c r="K22" s="1122">
        <v>-60.2</v>
      </c>
      <c r="L22" s="1120">
        <v>653</v>
      </c>
      <c r="M22" s="1123">
        <v>-93.8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1127">
        <v>18594</v>
      </c>
      <c r="G23" s="1120">
        <v>753437</v>
      </c>
      <c r="H23" s="1128">
        <v>-14.5</v>
      </c>
      <c r="I23" s="1127">
        <v>277</v>
      </c>
      <c r="J23" s="1121">
        <v>6532</v>
      </c>
      <c r="K23" s="1122">
        <v>-72.2</v>
      </c>
      <c r="L23" s="1120">
        <v>652</v>
      </c>
      <c r="M23" s="1123">
        <v>-82</v>
      </c>
      <c r="N23" s="184"/>
      <c r="O23" s="172"/>
    </row>
    <row r="24" spans="1:15" ht="21.95" customHeight="1">
      <c r="A24" s="3"/>
      <c r="B24" s="29" t="s">
        <v>52</v>
      </c>
      <c r="C24" s="29" t="s">
        <v>52</v>
      </c>
      <c r="D24" s="29">
        <v>12</v>
      </c>
      <c r="E24" s="1018" t="s">
        <v>24</v>
      </c>
      <c r="F24" s="1347">
        <v>15018</v>
      </c>
      <c r="G24" s="1348">
        <v>685858</v>
      </c>
      <c r="H24" s="1349">
        <v>-6.6</v>
      </c>
      <c r="I24" s="1347">
        <v>205</v>
      </c>
      <c r="J24" s="1350">
        <v>5457</v>
      </c>
      <c r="K24" s="1351">
        <v>-42.3</v>
      </c>
      <c r="L24" s="1348">
        <v>522</v>
      </c>
      <c r="M24" s="1416">
        <v>-52.5</v>
      </c>
      <c r="N24" s="184"/>
      <c r="O24" s="172"/>
    </row>
    <row r="25" spans="1:15" ht="21.95" customHeight="1">
      <c r="A25" s="1041"/>
      <c r="B25" s="63">
        <v>2022</v>
      </c>
      <c r="C25" s="63" t="s">
        <v>23</v>
      </c>
      <c r="D25" s="63">
        <v>1</v>
      </c>
      <c r="E25" s="64" t="s">
        <v>24</v>
      </c>
      <c r="F25" s="1419">
        <v>9385</v>
      </c>
      <c r="G25" s="1141">
        <v>520876</v>
      </c>
      <c r="H25" s="1420">
        <v>-17.7</v>
      </c>
      <c r="I25" s="1419">
        <v>98</v>
      </c>
      <c r="J25" s="1142">
        <v>2941</v>
      </c>
      <c r="K25" s="1143">
        <v>-69.8</v>
      </c>
      <c r="L25" s="1141">
        <v>468</v>
      </c>
      <c r="M25" s="1144">
        <v>-87.5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1127">
        <v>9502</v>
      </c>
      <c r="G26" s="1120">
        <v>589722</v>
      </c>
      <c r="H26" s="1128">
        <v>-9.1</v>
      </c>
      <c r="I26" s="1127">
        <v>53</v>
      </c>
      <c r="J26" s="1121">
        <v>3646</v>
      </c>
      <c r="K26" s="1122">
        <v>-46.4</v>
      </c>
      <c r="L26" s="1120">
        <v>939</v>
      </c>
      <c r="M26" s="1123">
        <v>116.9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1127">
        <v>17901</v>
      </c>
      <c r="G27" s="1120">
        <v>1449902</v>
      </c>
      <c r="H27" s="1128">
        <v>-4.3</v>
      </c>
      <c r="I27" s="1127">
        <v>68</v>
      </c>
      <c r="J27" s="1121">
        <v>3845</v>
      </c>
      <c r="K27" s="1122">
        <v>-42.5</v>
      </c>
      <c r="L27" s="1120">
        <v>2757</v>
      </c>
      <c r="M27" s="1123">
        <v>24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1127">
        <v>18055</v>
      </c>
      <c r="G28" s="1120">
        <v>2010515</v>
      </c>
      <c r="H28" s="1128">
        <v>-4</v>
      </c>
      <c r="I28" s="1127">
        <v>387</v>
      </c>
      <c r="J28" s="1121">
        <v>35465</v>
      </c>
      <c r="K28" s="1122">
        <v>-29.5</v>
      </c>
      <c r="L28" s="1120">
        <v>5307</v>
      </c>
      <c r="M28" s="1123">
        <v>-30.1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1127">
        <v>15856</v>
      </c>
      <c r="G29" s="1120">
        <v>1267150</v>
      </c>
      <c r="H29" s="1128">
        <v>-10.3</v>
      </c>
      <c r="I29" s="1127">
        <v>204</v>
      </c>
      <c r="J29" s="1121">
        <v>18255</v>
      </c>
      <c r="K29" s="1122">
        <v>-41.4</v>
      </c>
      <c r="L29" s="1120">
        <v>4467</v>
      </c>
      <c r="M29" s="1518">
        <v>-31.2</v>
      </c>
      <c r="N29" s="184"/>
      <c r="O29" s="172"/>
    </row>
    <row r="30" spans="1:15" ht="21.95" customHeight="1" thickBot="1">
      <c r="A30" s="61"/>
      <c r="B30" s="1368" t="s">
        <v>52</v>
      </c>
      <c r="C30" s="1368" t="s">
        <v>52</v>
      </c>
      <c r="D30" s="1368">
        <v>6</v>
      </c>
      <c r="E30" s="68" t="s">
        <v>24</v>
      </c>
      <c r="F30" s="1124">
        <v>25008</v>
      </c>
      <c r="G30" s="1125">
        <v>1651930</v>
      </c>
      <c r="H30" s="1417">
        <v>0.1</v>
      </c>
      <c r="I30" s="1124">
        <v>428</v>
      </c>
      <c r="J30" s="1125">
        <v>29258</v>
      </c>
      <c r="K30" s="1126">
        <v>-10.5</v>
      </c>
      <c r="L30" s="1125">
        <v>7619</v>
      </c>
      <c r="M30" s="1418">
        <v>5.0999999999999996</v>
      </c>
      <c r="N30" s="184"/>
      <c r="O30" s="172"/>
    </row>
    <row r="31" spans="1:15" ht="21.95" customHeight="1" thickBot="1">
      <c r="A31" s="67">
        <v>1</v>
      </c>
      <c r="B31" s="62" t="s">
        <v>25</v>
      </c>
      <c r="C31" s="62">
        <v>6</v>
      </c>
      <c r="D31" s="62" t="s">
        <v>24</v>
      </c>
      <c r="E31" s="68" t="s">
        <v>54</v>
      </c>
      <c r="F31" s="1124">
        <v>95707</v>
      </c>
      <c r="G31" s="1125">
        <v>7490098</v>
      </c>
      <c r="H31" s="1129">
        <v>-5.844692789959983</v>
      </c>
      <c r="I31" s="1124">
        <v>1238</v>
      </c>
      <c r="J31" s="1130">
        <v>93413</v>
      </c>
      <c r="K31" s="1131">
        <v>-32.002940791101928</v>
      </c>
      <c r="L31" s="1132">
        <v>21559</v>
      </c>
      <c r="M31" s="1133">
        <v>-22.304310220556438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2009" t="s">
        <v>132</v>
      </c>
      <c r="B35" s="2033"/>
      <c r="C35" s="2033"/>
      <c r="D35" s="2033"/>
      <c r="E35" s="2034"/>
      <c r="F35" s="2018" t="s">
        <v>76</v>
      </c>
      <c r="G35" s="1961"/>
      <c r="H35" s="1961"/>
      <c r="I35" s="1961"/>
      <c r="J35" s="1961"/>
      <c r="K35" s="1961"/>
      <c r="L35" s="1961"/>
      <c r="M35" s="1961"/>
      <c r="N35" s="1961"/>
      <c r="O35" s="1962"/>
    </row>
    <row r="36" spans="1:15" ht="21.95" customHeight="1">
      <c r="A36" s="2035"/>
      <c r="B36" s="2036"/>
      <c r="C36" s="2036"/>
      <c r="D36" s="2036"/>
      <c r="E36" s="2037"/>
      <c r="F36" s="1966" t="s">
        <v>117</v>
      </c>
      <c r="G36" s="2104"/>
      <c r="H36" s="1963" t="s">
        <v>122</v>
      </c>
      <c r="I36" s="2104"/>
      <c r="J36" s="1963" t="s">
        <v>123</v>
      </c>
      <c r="K36" s="2104"/>
      <c r="L36" s="1963" t="s">
        <v>16</v>
      </c>
      <c r="M36" s="2104"/>
      <c r="N36" s="1963" t="s">
        <v>39</v>
      </c>
      <c r="O36" s="2090"/>
    </row>
    <row r="37" spans="1:15" ht="21.95" customHeight="1">
      <c r="A37" s="2035"/>
      <c r="B37" s="2036"/>
      <c r="C37" s="2036"/>
      <c r="D37" s="2036"/>
      <c r="E37" s="2037"/>
      <c r="F37" s="114"/>
      <c r="G37" s="2093" t="s">
        <v>365</v>
      </c>
      <c r="H37" s="551"/>
      <c r="I37" s="2105" t="s">
        <v>365</v>
      </c>
      <c r="J37" s="551"/>
      <c r="K37" s="2093" t="s">
        <v>365</v>
      </c>
      <c r="L37" s="551"/>
      <c r="M37" s="2093" t="s">
        <v>365</v>
      </c>
      <c r="N37" s="551"/>
      <c r="O37" s="2091" t="s">
        <v>365</v>
      </c>
    </row>
    <row r="38" spans="1:15" ht="21.95" customHeight="1" thickBot="1">
      <c r="A38" s="2038"/>
      <c r="B38" s="2039"/>
      <c r="C38" s="2039"/>
      <c r="D38" s="2039"/>
      <c r="E38" s="2040"/>
      <c r="F38" s="127" t="s">
        <v>107</v>
      </c>
      <c r="G38" s="2094"/>
      <c r="H38" s="127" t="s">
        <v>107</v>
      </c>
      <c r="I38" s="2094"/>
      <c r="J38" s="127" t="s">
        <v>107</v>
      </c>
      <c r="K38" s="2094"/>
      <c r="L38" s="127" t="s">
        <v>107</v>
      </c>
      <c r="M38" s="2094"/>
      <c r="N38" s="127" t="s">
        <v>107</v>
      </c>
      <c r="O38" s="2092"/>
    </row>
    <row r="39" spans="1:15" ht="21.95" customHeight="1">
      <c r="A39" s="1038"/>
      <c r="B39" s="30">
        <v>2019</v>
      </c>
      <c r="C39" s="30" t="s">
        <v>23</v>
      </c>
      <c r="D39" s="30" t="s">
        <v>486</v>
      </c>
      <c r="E39" s="1039"/>
      <c r="F39" s="186">
        <v>28982</v>
      </c>
      <c r="G39" s="413">
        <v>-42.6</v>
      </c>
      <c r="H39" s="186">
        <v>136660</v>
      </c>
      <c r="I39" s="413">
        <v>-15</v>
      </c>
      <c r="J39" s="186">
        <v>96758</v>
      </c>
      <c r="K39" s="413">
        <v>-15</v>
      </c>
      <c r="L39" s="352">
        <v>1303</v>
      </c>
      <c r="M39" s="957">
        <v>2186</v>
      </c>
      <c r="N39" s="186">
        <v>10503</v>
      </c>
      <c r="O39" s="409">
        <v>44.9</v>
      </c>
    </row>
    <row r="40" spans="1:15" ht="21.95" customHeight="1">
      <c r="A40" s="58"/>
      <c r="B40" s="59">
        <v>2020</v>
      </c>
      <c r="C40" s="59" t="s">
        <v>23</v>
      </c>
      <c r="D40" s="59" t="s">
        <v>486</v>
      </c>
      <c r="E40" s="60"/>
      <c r="F40" s="147">
        <v>7621</v>
      </c>
      <c r="G40" s="404">
        <v>-73.7</v>
      </c>
      <c r="H40" s="147">
        <v>138294</v>
      </c>
      <c r="I40" s="404">
        <v>1.2</v>
      </c>
      <c r="J40" s="147">
        <v>86503</v>
      </c>
      <c r="K40" s="404">
        <v>-10.6</v>
      </c>
      <c r="L40" s="351">
        <v>1042</v>
      </c>
      <c r="M40" s="404">
        <v>-20</v>
      </c>
      <c r="N40" s="147">
        <v>10816</v>
      </c>
      <c r="O40" s="408">
        <v>3</v>
      </c>
    </row>
    <row r="41" spans="1:15" ht="21.95" customHeight="1" thickBot="1">
      <c r="A41" s="3"/>
      <c r="B41" s="29">
        <v>2021</v>
      </c>
      <c r="C41" s="29" t="s">
        <v>23</v>
      </c>
      <c r="D41" s="29" t="s">
        <v>486</v>
      </c>
      <c r="E41" s="57"/>
      <c r="F41" s="497">
        <v>6863</v>
      </c>
      <c r="G41" s="498">
        <v>-9.9</v>
      </c>
      <c r="H41" s="497">
        <v>81481</v>
      </c>
      <c r="I41" s="498">
        <v>-41.1</v>
      </c>
      <c r="J41" s="497">
        <v>59287</v>
      </c>
      <c r="K41" s="498">
        <v>-31.5</v>
      </c>
      <c r="L41" s="521">
        <v>386</v>
      </c>
      <c r="M41" s="498">
        <v>-63</v>
      </c>
      <c r="N41" s="497">
        <v>14967</v>
      </c>
      <c r="O41" s="520">
        <v>38.4</v>
      </c>
    </row>
    <row r="42" spans="1:15" ht="21.95" customHeight="1">
      <c r="A42" s="728" t="s">
        <v>488</v>
      </c>
      <c r="B42" s="30">
        <v>4</v>
      </c>
      <c r="C42" s="30" t="s">
        <v>25</v>
      </c>
      <c r="D42" s="30">
        <v>6</v>
      </c>
      <c r="E42" s="729" t="s">
        <v>24</v>
      </c>
      <c r="F42" s="769">
        <v>4454</v>
      </c>
      <c r="G42" s="763">
        <v>-21.9</v>
      </c>
      <c r="H42" s="762">
        <v>49636</v>
      </c>
      <c r="I42" s="763">
        <v>-31.2</v>
      </c>
      <c r="J42" s="762">
        <v>26345</v>
      </c>
      <c r="K42" s="763">
        <v>-13.7</v>
      </c>
      <c r="L42" s="770">
        <v>342</v>
      </c>
      <c r="M42" s="763">
        <v>-57.8</v>
      </c>
      <c r="N42" s="762">
        <v>12024</v>
      </c>
      <c r="O42" s="771">
        <v>54.8</v>
      </c>
    </row>
    <row r="43" spans="1:15" ht="21.95" customHeight="1">
      <c r="A43" s="1246" t="s">
        <v>52</v>
      </c>
      <c r="B43" s="935">
        <v>7</v>
      </c>
      <c r="C43" s="935" t="s">
        <v>25</v>
      </c>
      <c r="D43" s="935">
        <v>9</v>
      </c>
      <c r="E43" s="936" t="s">
        <v>24</v>
      </c>
      <c r="F43" s="1519">
        <v>1580</v>
      </c>
      <c r="G43" s="1214">
        <v>32.799999999999997</v>
      </c>
      <c r="H43" s="1213">
        <v>19440</v>
      </c>
      <c r="I43" s="1214">
        <v>-37.6</v>
      </c>
      <c r="J43" s="1213">
        <v>19428</v>
      </c>
      <c r="K43" s="1214">
        <v>-30.7</v>
      </c>
      <c r="L43" s="1520">
        <v>44</v>
      </c>
      <c r="M43" s="1214">
        <v>-73.7</v>
      </c>
      <c r="N43" s="1213">
        <v>1143</v>
      </c>
      <c r="O43" s="1521">
        <v>-33.700000000000003</v>
      </c>
    </row>
    <row r="44" spans="1:15" ht="21.95" customHeight="1">
      <c r="A44" s="1319" t="s">
        <v>52</v>
      </c>
      <c r="B44" s="29">
        <v>10</v>
      </c>
      <c r="C44" s="29" t="s">
        <v>25</v>
      </c>
      <c r="D44" s="29">
        <v>12</v>
      </c>
      <c r="E44" s="1018" t="s">
        <v>24</v>
      </c>
      <c r="F44" s="1522">
        <v>216</v>
      </c>
      <c r="G44" s="1317">
        <v>-62.8</v>
      </c>
      <c r="H44" s="132">
        <v>10466</v>
      </c>
      <c r="I44" s="1317">
        <v>-63.5</v>
      </c>
      <c r="J44" s="132">
        <v>11241</v>
      </c>
      <c r="K44" s="1317">
        <v>-37.4</v>
      </c>
      <c r="L44" s="1523">
        <v>0</v>
      </c>
      <c r="M44" s="1317">
        <v>-100</v>
      </c>
      <c r="N44" s="132">
        <v>356</v>
      </c>
      <c r="O44" s="1524">
        <v>-62.1</v>
      </c>
    </row>
    <row r="45" spans="1:15" ht="21.95" customHeight="1">
      <c r="A45" s="1705" t="s">
        <v>511</v>
      </c>
      <c r="B45" s="63">
        <v>1</v>
      </c>
      <c r="C45" s="63" t="s">
        <v>25</v>
      </c>
      <c r="D45" s="63">
        <v>3</v>
      </c>
      <c r="E45" s="64" t="s">
        <v>24</v>
      </c>
      <c r="F45" s="1727">
        <v>613</v>
      </c>
      <c r="G45" s="430">
        <v>319.89999999999998</v>
      </c>
      <c r="H45" s="134">
        <v>1939</v>
      </c>
      <c r="I45" s="430">
        <v>-69.3</v>
      </c>
      <c r="J45" s="134">
        <v>2273</v>
      </c>
      <c r="K45" s="430">
        <v>-77.2</v>
      </c>
      <c r="L45" s="1728">
        <v>0</v>
      </c>
      <c r="M45" s="430" t="s">
        <v>53</v>
      </c>
      <c r="N45" s="134">
        <v>1444</v>
      </c>
      <c r="O45" s="1710">
        <v>271.2</v>
      </c>
    </row>
    <row r="46" spans="1:15" ht="21.95" customHeight="1" thickBot="1">
      <c r="A46" s="67" t="s">
        <v>52</v>
      </c>
      <c r="B46" s="1701">
        <v>4</v>
      </c>
      <c r="C46" s="1701" t="s">
        <v>25</v>
      </c>
      <c r="D46" s="1701">
        <v>6</v>
      </c>
      <c r="E46" s="68" t="s">
        <v>24</v>
      </c>
      <c r="F46" s="1725">
        <v>3708</v>
      </c>
      <c r="G46" s="415">
        <v>-16.7</v>
      </c>
      <c r="H46" s="135">
        <v>33759</v>
      </c>
      <c r="I46" s="415">
        <v>-32</v>
      </c>
      <c r="J46" s="135">
        <v>18029</v>
      </c>
      <c r="K46" s="415">
        <v>-31.6</v>
      </c>
      <c r="L46" s="1726">
        <v>72</v>
      </c>
      <c r="M46" s="415">
        <v>-78.900000000000006</v>
      </c>
      <c r="N46" s="135">
        <v>10014</v>
      </c>
      <c r="O46" s="1708">
        <v>-16.7</v>
      </c>
    </row>
    <row r="47" spans="1:15" ht="21.95" customHeight="1">
      <c r="A47" s="1038"/>
      <c r="B47" s="30">
        <v>2021</v>
      </c>
      <c r="C47" s="30" t="s">
        <v>23</v>
      </c>
      <c r="D47" s="30">
        <v>6</v>
      </c>
      <c r="E47" s="729" t="s">
        <v>24</v>
      </c>
      <c r="F47" s="761">
        <v>603</v>
      </c>
      <c r="G47" s="969">
        <v>-75.2</v>
      </c>
      <c r="H47" s="760">
        <v>10385</v>
      </c>
      <c r="I47" s="970">
        <v>16.100000000000001</v>
      </c>
      <c r="J47" s="760">
        <v>11086</v>
      </c>
      <c r="K47" s="970">
        <v>-16.899999999999999</v>
      </c>
      <c r="L47" s="971">
        <v>336</v>
      </c>
      <c r="M47" s="970">
        <v>284.7</v>
      </c>
      <c r="N47" s="972">
        <v>3022</v>
      </c>
      <c r="O47" s="764">
        <v>261.5</v>
      </c>
    </row>
    <row r="48" spans="1:15" ht="21.95" customHeight="1">
      <c r="A48" s="1017"/>
      <c r="B48" s="935" t="s">
        <v>52</v>
      </c>
      <c r="C48" s="935" t="s">
        <v>52</v>
      </c>
      <c r="D48" s="935">
        <v>7</v>
      </c>
      <c r="E48" s="936" t="s">
        <v>24</v>
      </c>
      <c r="F48" s="1314">
        <v>144</v>
      </c>
      <c r="G48" s="1313">
        <v>-74.8</v>
      </c>
      <c r="H48" s="1311">
        <v>7670</v>
      </c>
      <c r="I48" s="1313">
        <v>-43.3</v>
      </c>
      <c r="J48" s="1311">
        <v>8258</v>
      </c>
      <c r="K48" s="1313">
        <v>-32.299999999999997</v>
      </c>
      <c r="L48" s="1352">
        <v>44</v>
      </c>
      <c r="M48" s="1313" t="s">
        <v>53</v>
      </c>
      <c r="N48" s="1311">
        <v>261</v>
      </c>
      <c r="O48" s="1211">
        <v>-72.7</v>
      </c>
    </row>
    <row r="49" spans="1:15" ht="21.95" customHeight="1">
      <c r="A49" s="69"/>
      <c r="B49" s="65" t="s">
        <v>52</v>
      </c>
      <c r="C49" s="65" t="s">
        <v>52</v>
      </c>
      <c r="D49" s="65">
        <v>8</v>
      </c>
      <c r="E49" s="66" t="s">
        <v>24</v>
      </c>
      <c r="F49" s="161">
        <v>673</v>
      </c>
      <c r="G49" s="1306">
        <v>3913.8</v>
      </c>
      <c r="H49" s="160">
        <v>4939</v>
      </c>
      <c r="I49" s="407">
        <v>-39.1</v>
      </c>
      <c r="J49" s="160">
        <v>6532</v>
      </c>
      <c r="K49" s="407">
        <v>-14.9</v>
      </c>
      <c r="L49" s="350">
        <v>0</v>
      </c>
      <c r="M49" s="407">
        <v>-100</v>
      </c>
      <c r="N49" s="715">
        <v>492</v>
      </c>
      <c r="O49" s="411">
        <v>6.3</v>
      </c>
    </row>
    <row r="50" spans="1:15" ht="21.95" customHeight="1">
      <c r="A50" s="69"/>
      <c r="B50" s="65" t="s">
        <v>52</v>
      </c>
      <c r="C50" s="65" t="s">
        <v>52</v>
      </c>
      <c r="D50" s="65">
        <v>9</v>
      </c>
      <c r="E50" s="66" t="s">
        <v>24</v>
      </c>
      <c r="F50" s="161">
        <v>762</v>
      </c>
      <c r="G50" s="407">
        <v>27.2</v>
      </c>
      <c r="H50" s="160">
        <v>6829</v>
      </c>
      <c r="I50" s="407">
        <v>-28.1</v>
      </c>
      <c r="J50" s="160">
        <v>4636</v>
      </c>
      <c r="K50" s="407">
        <v>-43.2</v>
      </c>
      <c r="L50" s="350">
        <v>0</v>
      </c>
      <c r="M50" s="407" t="s">
        <v>53</v>
      </c>
      <c r="N50" s="715">
        <v>390</v>
      </c>
      <c r="O50" s="411">
        <v>27.9</v>
      </c>
    </row>
    <row r="51" spans="1:15" ht="21.95" customHeight="1">
      <c r="A51" s="69"/>
      <c r="B51" s="65" t="s">
        <v>52</v>
      </c>
      <c r="C51" s="65" t="s">
        <v>52</v>
      </c>
      <c r="D51" s="65">
        <v>10</v>
      </c>
      <c r="E51" s="66" t="s">
        <v>24</v>
      </c>
      <c r="F51" s="160">
        <v>23</v>
      </c>
      <c r="G51" s="407">
        <v>-90.3</v>
      </c>
      <c r="H51" s="160">
        <v>5202</v>
      </c>
      <c r="I51" s="407">
        <v>-58.7</v>
      </c>
      <c r="J51" s="160">
        <v>6154</v>
      </c>
      <c r="K51" s="407">
        <v>-11.2</v>
      </c>
      <c r="L51" s="350">
        <v>0</v>
      </c>
      <c r="M51" s="407" t="s">
        <v>53</v>
      </c>
      <c r="N51" s="715">
        <v>84</v>
      </c>
      <c r="O51" s="411">
        <v>-16.600000000000001</v>
      </c>
    </row>
    <row r="52" spans="1:15" ht="21.95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160">
        <v>158</v>
      </c>
      <c r="G52" s="407">
        <v>-41.1</v>
      </c>
      <c r="H52" s="160">
        <v>2519</v>
      </c>
      <c r="I52" s="407">
        <v>-78.7</v>
      </c>
      <c r="J52" s="160">
        <v>2958</v>
      </c>
      <c r="K52" s="407">
        <v>-58.9</v>
      </c>
      <c r="L52" s="350">
        <v>0</v>
      </c>
      <c r="M52" s="407">
        <v>-100</v>
      </c>
      <c r="N52" s="715">
        <v>243</v>
      </c>
      <c r="O52" s="411">
        <v>-56.7</v>
      </c>
    </row>
    <row r="53" spans="1:15" ht="21.95" customHeight="1">
      <c r="A53" s="3"/>
      <c r="B53" s="29" t="s">
        <v>52</v>
      </c>
      <c r="C53" s="29" t="s">
        <v>52</v>
      </c>
      <c r="D53" s="29">
        <v>12</v>
      </c>
      <c r="E53" s="1018" t="s">
        <v>24</v>
      </c>
      <c r="F53" s="151">
        <v>34</v>
      </c>
      <c r="G53" s="405">
        <v>-53.8</v>
      </c>
      <c r="H53" s="151">
        <v>2744</v>
      </c>
      <c r="I53" s="405">
        <v>-35.299999999999997</v>
      </c>
      <c r="J53" s="151">
        <v>2128</v>
      </c>
      <c r="K53" s="405">
        <v>-44.3</v>
      </c>
      <c r="L53" s="1525">
        <v>0</v>
      </c>
      <c r="M53" s="405">
        <v>-100</v>
      </c>
      <c r="N53" s="1657">
        <v>27</v>
      </c>
      <c r="O53" s="408">
        <v>-82.5</v>
      </c>
    </row>
    <row r="54" spans="1:15" ht="21.95" customHeight="1">
      <c r="A54" s="1041"/>
      <c r="B54" s="63">
        <v>2022</v>
      </c>
      <c r="C54" s="63" t="s">
        <v>23</v>
      </c>
      <c r="D54" s="63">
        <v>1</v>
      </c>
      <c r="E54" s="64" t="s">
        <v>24</v>
      </c>
      <c r="F54" s="157">
        <v>124</v>
      </c>
      <c r="G54" s="1424" t="s">
        <v>53</v>
      </c>
      <c r="H54" s="157">
        <v>1054</v>
      </c>
      <c r="I54" s="1424">
        <v>-70.2</v>
      </c>
      <c r="J54" s="157">
        <v>1164</v>
      </c>
      <c r="K54" s="1424">
        <v>-52.5</v>
      </c>
      <c r="L54" s="1608">
        <v>0</v>
      </c>
      <c r="M54" s="1424" t="s">
        <v>53</v>
      </c>
      <c r="N54" s="1729">
        <v>129</v>
      </c>
      <c r="O54" s="410">
        <v>925.2</v>
      </c>
    </row>
    <row r="55" spans="1:15" ht="21.95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160">
        <v>241</v>
      </c>
      <c r="G55" s="407">
        <v>775.7</v>
      </c>
      <c r="H55" s="160">
        <v>643</v>
      </c>
      <c r="I55" s="407">
        <v>-58.3</v>
      </c>
      <c r="J55" s="160">
        <v>516</v>
      </c>
      <c r="K55" s="407">
        <v>-88.8</v>
      </c>
      <c r="L55" s="350">
        <v>0</v>
      </c>
      <c r="M55" s="407" t="s">
        <v>53</v>
      </c>
      <c r="N55" s="161">
        <v>1305</v>
      </c>
      <c r="O55" s="411">
        <v>627.20000000000005</v>
      </c>
    </row>
    <row r="56" spans="1:15" ht="21.95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160">
        <v>246</v>
      </c>
      <c r="G56" s="407">
        <v>107.7</v>
      </c>
      <c r="H56" s="160">
        <v>241</v>
      </c>
      <c r="I56" s="407">
        <v>-80.5</v>
      </c>
      <c r="J56" s="160">
        <v>591</v>
      </c>
      <c r="K56" s="407">
        <v>-79.7</v>
      </c>
      <c r="L56" s="350">
        <v>0</v>
      </c>
      <c r="M56" s="407" t="s">
        <v>53</v>
      </c>
      <c r="N56" s="161">
        <v>9</v>
      </c>
      <c r="O56" s="411">
        <v>-95.3</v>
      </c>
    </row>
    <row r="57" spans="1:15" ht="21.95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144">
        <v>1733</v>
      </c>
      <c r="G57" s="407">
        <v>-14.1</v>
      </c>
      <c r="H57" s="145">
        <v>20994</v>
      </c>
      <c r="I57" s="407">
        <v>-26.6</v>
      </c>
      <c r="J57" s="145">
        <v>4717</v>
      </c>
      <c r="K57" s="407">
        <v>-48.7</v>
      </c>
      <c r="L57" s="1526">
        <v>22</v>
      </c>
      <c r="M57" s="407" t="s">
        <v>53</v>
      </c>
      <c r="N57" s="1527">
        <v>2689</v>
      </c>
      <c r="O57" s="411">
        <v>-7.9</v>
      </c>
    </row>
    <row r="58" spans="1:15" ht="21.95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144">
        <v>477</v>
      </c>
      <c r="G58" s="407">
        <v>-74</v>
      </c>
      <c r="H58" s="145">
        <v>5817</v>
      </c>
      <c r="I58" s="407">
        <v>-45.4</v>
      </c>
      <c r="J58" s="145">
        <v>4500</v>
      </c>
      <c r="K58" s="407">
        <v>-25.8</v>
      </c>
      <c r="L58" s="1526">
        <v>0</v>
      </c>
      <c r="M58" s="407">
        <v>-100</v>
      </c>
      <c r="N58" s="1527">
        <v>2992</v>
      </c>
      <c r="O58" s="411">
        <v>-50.8</v>
      </c>
    </row>
    <row r="59" spans="1:15" ht="21.95" customHeight="1" thickBot="1">
      <c r="A59" s="61"/>
      <c r="B59" s="1368" t="s">
        <v>52</v>
      </c>
      <c r="C59" s="1368" t="s">
        <v>52</v>
      </c>
      <c r="D59" s="1368">
        <v>6</v>
      </c>
      <c r="E59" s="68" t="s">
        <v>24</v>
      </c>
      <c r="F59" s="789">
        <v>1497</v>
      </c>
      <c r="G59" s="1421">
        <v>148.30000000000001</v>
      </c>
      <c r="H59" s="1393">
        <v>6948</v>
      </c>
      <c r="I59" s="1421">
        <v>-33.1</v>
      </c>
      <c r="J59" s="1393">
        <v>8810</v>
      </c>
      <c r="K59" s="1421">
        <v>-20.5</v>
      </c>
      <c r="L59" s="1422">
        <v>50</v>
      </c>
      <c r="M59" s="1421">
        <v>-85.1</v>
      </c>
      <c r="N59" s="141">
        <v>4332</v>
      </c>
      <c r="O59" s="1423">
        <v>43.3</v>
      </c>
    </row>
    <row r="60" spans="1:15" ht="21.95" customHeight="1" thickBot="1">
      <c r="A60" s="1040">
        <v>1</v>
      </c>
      <c r="B60" s="70" t="s">
        <v>25</v>
      </c>
      <c r="C60" s="70">
        <v>6</v>
      </c>
      <c r="D60" s="70" t="s">
        <v>24</v>
      </c>
      <c r="E60" s="71" t="s">
        <v>54</v>
      </c>
      <c r="F60" s="140">
        <v>4321</v>
      </c>
      <c r="G60" s="416">
        <v>-6.0652173913043477</v>
      </c>
      <c r="H60" s="189">
        <v>35698</v>
      </c>
      <c r="I60" s="416">
        <v>-36.200025020999767</v>
      </c>
      <c r="J60" s="189">
        <v>20302</v>
      </c>
      <c r="K60" s="416">
        <v>-44.103961895322264</v>
      </c>
      <c r="L60" s="353">
        <v>72</v>
      </c>
      <c r="M60" s="416">
        <v>-78.94736842105263</v>
      </c>
      <c r="N60" s="189">
        <v>11458</v>
      </c>
      <c r="O60" s="417">
        <v>-7.6935470877306056</v>
      </c>
    </row>
    <row r="61" spans="1:15" ht="21.95" customHeight="1">
      <c r="A61" s="2095" t="s">
        <v>255</v>
      </c>
      <c r="B61" s="2096"/>
      <c r="C61" s="2096"/>
      <c r="D61" s="2096"/>
      <c r="E61" s="2097"/>
      <c r="F61" s="253" t="s">
        <v>230</v>
      </c>
      <c r="G61" s="437" t="s">
        <v>437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77"/>
      <c r="B62" s="2098"/>
      <c r="C62" s="2098"/>
      <c r="D62" s="2098"/>
      <c r="E62" s="2099"/>
      <c r="F62" s="254"/>
      <c r="G62" s="437" t="s">
        <v>528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100"/>
      <c r="B63" s="2098"/>
      <c r="C63" s="2098"/>
      <c r="D63" s="2098"/>
      <c r="E63" s="2099"/>
      <c r="F63" s="254" t="s">
        <v>231</v>
      </c>
      <c r="G63" s="437" t="s">
        <v>440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100"/>
      <c r="B64" s="2098"/>
      <c r="C64" s="2098"/>
      <c r="D64" s="2098"/>
      <c r="E64" s="2099"/>
      <c r="F64" s="254" t="s">
        <v>231</v>
      </c>
      <c r="G64" s="437" t="s">
        <v>407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101"/>
      <c r="B65" s="2102"/>
      <c r="C65" s="2102"/>
      <c r="D65" s="2102"/>
      <c r="E65" s="2103"/>
      <c r="F65" s="248" t="s">
        <v>228</v>
      </c>
      <c r="G65" s="438" t="s">
        <v>232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30" priority="13" stopIfTrue="1">
      <formula>ISERR</formula>
    </cfRule>
  </conditionalFormatting>
  <conditionalFormatting sqref="A39:E60">
    <cfRule type="expression" dxfId="129" priority="6" stopIfTrue="1">
      <formula>ISERR</formula>
    </cfRule>
  </conditionalFormatting>
  <conditionalFormatting sqref="A10:E31">
    <cfRule type="expression" dxfId="128" priority="2" stopIfTrue="1">
      <formula>ISERR</formula>
    </cfRule>
  </conditionalFormatting>
  <conditionalFormatting sqref="F10:M31">
    <cfRule type="expression" dxfId="127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topLeftCell="A7" zoomScale="70" zoomScaleNormal="70" zoomScaleSheetLayoutView="70" workbookViewId="0">
      <selection sqref="A1:M1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58" t="s">
        <v>317</v>
      </c>
      <c r="B4" s="2060"/>
      <c r="C4" s="2060"/>
      <c r="D4" s="2060"/>
      <c r="E4" s="2060"/>
      <c r="F4" s="2060"/>
      <c r="G4" s="2060"/>
      <c r="H4" s="2060"/>
      <c r="I4" s="2060"/>
      <c r="J4" s="2060"/>
      <c r="K4" s="2060"/>
      <c r="L4" s="2159"/>
      <c r="M4" s="2159"/>
      <c r="N4" s="2159"/>
      <c r="O4" s="2159"/>
      <c r="P4" s="2159"/>
      <c r="Q4" s="2159"/>
      <c r="R4" s="2159"/>
      <c r="S4" s="215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2009" t="s">
        <v>385</v>
      </c>
      <c r="B6" s="2010"/>
      <c r="C6" s="2010"/>
      <c r="D6" s="2010"/>
      <c r="E6" s="2011"/>
      <c r="F6" s="2135" t="s">
        <v>77</v>
      </c>
      <c r="G6" s="2136"/>
      <c r="H6" s="2136"/>
      <c r="I6" s="2137"/>
      <c r="J6" s="2162" t="s">
        <v>78</v>
      </c>
      <c r="K6" s="2163"/>
      <c r="L6" s="2163"/>
      <c r="M6" s="2163"/>
      <c r="N6" s="2163"/>
      <c r="O6" s="2163"/>
      <c r="P6" s="2163"/>
      <c r="Q6" s="2163"/>
      <c r="R6" s="2163"/>
      <c r="S6" s="2164"/>
    </row>
    <row r="7" spans="1:19" ht="21" customHeight="1">
      <c r="A7" s="2012"/>
      <c r="B7" s="2013"/>
      <c r="C7" s="2013"/>
      <c r="D7" s="2013"/>
      <c r="E7" s="2014"/>
      <c r="F7" s="2138" t="s">
        <v>386</v>
      </c>
      <c r="G7" s="2139"/>
      <c r="H7" s="2139"/>
      <c r="I7" s="2140"/>
      <c r="J7" s="2144" t="s">
        <v>386</v>
      </c>
      <c r="K7" s="2145"/>
      <c r="L7" s="2145"/>
      <c r="M7" s="2146"/>
      <c r="N7" s="2165" t="s">
        <v>469</v>
      </c>
      <c r="O7" s="2166"/>
      <c r="P7" s="2166"/>
      <c r="Q7" s="2166"/>
      <c r="R7" s="2166"/>
      <c r="S7" s="2167"/>
    </row>
    <row r="8" spans="1:19" ht="21" customHeight="1">
      <c r="A8" s="2012"/>
      <c r="B8" s="2013"/>
      <c r="C8" s="2013"/>
      <c r="D8" s="2013"/>
      <c r="E8" s="2014"/>
      <c r="F8" s="2141"/>
      <c r="G8" s="2142"/>
      <c r="H8" s="2142"/>
      <c r="I8" s="2143"/>
      <c r="J8" s="2147"/>
      <c r="K8" s="2106"/>
      <c r="L8" s="2106"/>
      <c r="M8" s="2148"/>
      <c r="N8" s="726"/>
      <c r="O8" s="2179" t="s">
        <v>55</v>
      </c>
      <c r="P8" s="2153" t="s">
        <v>114</v>
      </c>
      <c r="Q8" s="2153" t="s">
        <v>269</v>
      </c>
      <c r="R8" s="2180" t="s">
        <v>387</v>
      </c>
      <c r="S8" s="2177" t="s">
        <v>388</v>
      </c>
    </row>
    <row r="9" spans="1:19" ht="21" customHeight="1">
      <c r="A9" s="2012"/>
      <c r="B9" s="2013"/>
      <c r="C9" s="2013"/>
      <c r="D9" s="2013"/>
      <c r="E9" s="2014"/>
      <c r="F9" s="2168" t="s">
        <v>315</v>
      </c>
      <c r="G9" s="370"/>
      <c r="H9" s="2171" t="s">
        <v>316</v>
      </c>
      <c r="I9" s="371"/>
      <c r="J9" s="2172" t="s">
        <v>315</v>
      </c>
      <c r="K9" s="370"/>
      <c r="L9" s="2123" t="s">
        <v>316</v>
      </c>
      <c r="M9" s="372"/>
      <c r="N9" s="2155" t="s">
        <v>357</v>
      </c>
      <c r="O9" s="2154"/>
      <c r="P9" s="2154"/>
      <c r="Q9" s="2154"/>
      <c r="R9" s="2181"/>
      <c r="S9" s="2178"/>
    </row>
    <row r="10" spans="1:19" ht="21" customHeight="1">
      <c r="A10" s="2012"/>
      <c r="B10" s="2013"/>
      <c r="C10" s="2013"/>
      <c r="D10" s="2013"/>
      <c r="E10" s="2014"/>
      <c r="F10" s="2169"/>
      <c r="G10" s="2126" t="s">
        <v>356</v>
      </c>
      <c r="H10" s="2124"/>
      <c r="I10" s="2130" t="s">
        <v>389</v>
      </c>
      <c r="J10" s="2173"/>
      <c r="K10" s="2128" t="s">
        <v>356</v>
      </c>
      <c r="L10" s="2124"/>
      <c r="M10" s="1945" t="s">
        <v>389</v>
      </c>
      <c r="N10" s="2156"/>
      <c r="O10" s="73" t="s">
        <v>451</v>
      </c>
      <c r="P10" s="1066" t="s">
        <v>452</v>
      </c>
      <c r="Q10" s="1066" t="s">
        <v>453</v>
      </c>
      <c r="R10" s="1067" t="s">
        <v>454</v>
      </c>
      <c r="S10" s="1068" t="s">
        <v>455</v>
      </c>
    </row>
    <row r="11" spans="1:19" ht="21" customHeight="1" thickBot="1">
      <c r="A11" s="2015"/>
      <c r="B11" s="2016"/>
      <c r="C11" s="2016"/>
      <c r="D11" s="2016"/>
      <c r="E11" s="2017"/>
      <c r="F11" s="2170"/>
      <c r="G11" s="2127"/>
      <c r="H11" s="2125"/>
      <c r="I11" s="2131"/>
      <c r="J11" s="2174"/>
      <c r="K11" s="2129"/>
      <c r="L11" s="2125"/>
      <c r="M11" s="2176"/>
      <c r="N11" s="2157"/>
      <c r="O11" s="75" t="s">
        <v>390</v>
      </c>
      <c r="P11" s="75" t="s">
        <v>390</v>
      </c>
      <c r="Q11" s="75" t="s">
        <v>390</v>
      </c>
      <c r="R11" s="75" t="s">
        <v>390</v>
      </c>
      <c r="S11" s="1069" t="s">
        <v>390</v>
      </c>
    </row>
    <row r="12" spans="1:19" ht="21" customHeight="1">
      <c r="A12" s="3"/>
      <c r="B12" s="29">
        <v>2019</v>
      </c>
      <c r="C12" s="2"/>
      <c r="D12" s="29" t="s">
        <v>23</v>
      </c>
      <c r="E12" s="57"/>
      <c r="F12" s="806">
        <v>101.1</v>
      </c>
      <c r="G12" s="807">
        <v>-3</v>
      </c>
      <c r="H12" s="807" t="s">
        <v>53</v>
      </c>
      <c r="I12" s="808" t="s">
        <v>53</v>
      </c>
      <c r="J12" s="809">
        <v>107.3</v>
      </c>
      <c r="K12" s="810">
        <v>-2.6</v>
      </c>
      <c r="L12" s="810" t="s">
        <v>53</v>
      </c>
      <c r="M12" s="810" t="s">
        <v>53</v>
      </c>
      <c r="N12" s="840">
        <v>-2.6</v>
      </c>
      <c r="O12" s="840">
        <v>-7.2</v>
      </c>
      <c r="P12" s="840">
        <v>-1.4</v>
      </c>
      <c r="Q12" s="840">
        <v>-2.1</v>
      </c>
      <c r="R12" s="840">
        <v>-8.6</v>
      </c>
      <c r="S12" s="934">
        <v>-4.4000000000000004</v>
      </c>
    </row>
    <row r="13" spans="1:19" ht="21" customHeight="1">
      <c r="A13" s="58"/>
      <c r="B13" s="59">
        <v>2020</v>
      </c>
      <c r="C13" s="1042"/>
      <c r="D13" s="59" t="s">
        <v>23</v>
      </c>
      <c r="E13" s="60"/>
      <c r="F13" s="916">
        <v>90.6</v>
      </c>
      <c r="G13" s="811">
        <v>-10.4</v>
      </c>
      <c r="H13" s="811" t="s">
        <v>53</v>
      </c>
      <c r="I13" s="812" t="s">
        <v>53</v>
      </c>
      <c r="J13" s="813">
        <v>103.7</v>
      </c>
      <c r="K13" s="814">
        <v>-3.4</v>
      </c>
      <c r="L13" s="814" t="s">
        <v>53</v>
      </c>
      <c r="M13" s="814" t="s">
        <v>53</v>
      </c>
      <c r="N13" s="841">
        <v>-3.3</v>
      </c>
      <c r="O13" s="841">
        <v>-12.8</v>
      </c>
      <c r="P13" s="841">
        <v>-2.9</v>
      </c>
      <c r="Q13" s="841">
        <v>-5.7</v>
      </c>
      <c r="R13" s="841">
        <v>-1.3</v>
      </c>
      <c r="S13" s="856">
        <v>-7.4</v>
      </c>
    </row>
    <row r="14" spans="1:19" ht="21" customHeight="1" thickBot="1">
      <c r="A14" s="3"/>
      <c r="B14" s="29">
        <v>2021</v>
      </c>
      <c r="C14" s="2"/>
      <c r="D14" s="29" t="s">
        <v>23</v>
      </c>
      <c r="E14" s="57"/>
      <c r="F14" s="916">
        <v>95.7</v>
      </c>
      <c r="G14" s="811">
        <v>5.6</v>
      </c>
      <c r="H14" s="815" t="s">
        <v>53</v>
      </c>
      <c r="I14" s="816" t="s">
        <v>53</v>
      </c>
      <c r="J14" s="813">
        <v>128</v>
      </c>
      <c r="K14" s="814">
        <v>23.4</v>
      </c>
      <c r="L14" s="814" t="s">
        <v>53</v>
      </c>
      <c r="M14" s="814" t="s">
        <v>53</v>
      </c>
      <c r="N14" s="841">
        <v>23.6</v>
      </c>
      <c r="O14" s="841">
        <v>22.5</v>
      </c>
      <c r="P14" s="841">
        <v>-11.5</v>
      </c>
      <c r="Q14" s="841">
        <v>2.2999999999999998</v>
      </c>
      <c r="R14" s="841">
        <v>31.6</v>
      </c>
      <c r="S14" s="856">
        <v>47.5</v>
      </c>
    </row>
    <row r="15" spans="1:19" ht="21" customHeight="1">
      <c r="A15" s="728" t="s">
        <v>488</v>
      </c>
      <c r="B15" s="30">
        <v>1</v>
      </c>
      <c r="C15" s="30" t="s">
        <v>25</v>
      </c>
      <c r="D15" s="30">
        <v>3</v>
      </c>
      <c r="E15" s="729" t="s">
        <v>24</v>
      </c>
      <c r="F15" s="817">
        <v>96.4</v>
      </c>
      <c r="G15" s="818">
        <v>-1.2</v>
      </c>
      <c r="H15" s="818" t="s">
        <v>53</v>
      </c>
      <c r="I15" s="819" t="s">
        <v>53</v>
      </c>
      <c r="J15" s="832">
        <v>123.4</v>
      </c>
      <c r="K15" s="832">
        <v>15.7</v>
      </c>
      <c r="L15" s="820" t="s">
        <v>53</v>
      </c>
      <c r="M15" s="820" t="s">
        <v>53</v>
      </c>
      <c r="N15" s="842">
        <v>15.7</v>
      </c>
      <c r="O15" s="842">
        <v>17</v>
      </c>
      <c r="P15" s="842">
        <v>-17.899999999999999</v>
      </c>
      <c r="Q15" s="842">
        <v>-1</v>
      </c>
      <c r="R15" s="842">
        <v>9.6999999999999993</v>
      </c>
      <c r="S15" s="843">
        <v>23.5</v>
      </c>
    </row>
    <row r="16" spans="1:19" ht="21" customHeight="1">
      <c r="A16" s="1246" t="s">
        <v>52</v>
      </c>
      <c r="B16" s="935">
        <v>4</v>
      </c>
      <c r="C16" s="935" t="s">
        <v>25</v>
      </c>
      <c r="D16" s="935">
        <v>6</v>
      </c>
      <c r="E16" s="936" t="s">
        <v>24</v>
      </c>
      <c r="F16" s="1425">
        <v>95.6</v>
      </c>
      <c r="G16" s="1426">
        <v>19.8</v>
      </c>
      <c r="H16" s="1426" t="s">
        <v>53</v>
      </c>
      <c r="I16" s="1428" t="s">
        <v>53</v>
      </c>
      <c r="J16" s="1439">
        <v>122.1</v>
      </c>
      <c r="K16" s="1440">
        <v>25.6</v>
      </c>
      <c r="L16" s="1615" t="s">
        <v>53</v>
      </c>
      <c r="M16" s="1615" t="s">
        <v>53</v>
      </c>
      <c r="N16" s="1440">
        <v>25.8</v>
      </c>
      <c r="O16" s="1440">
        <v>66.5</v>
      </c>
      <c r="P16" s="1440">
        <v>-1.9</v>
      </c>
      <c r="Q16" s="1440">
        <v>13</v>
      </c>
      <c r="R16" s="1440">
        <v>28.6</v>
      </c>
      <c r="S16" s="1441">
        <v>45.2</v>
      </c>
    </row>
    <row r="17" spans="1:19" ht="21" customHeight="1">
      <c r="A17" s="1287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950">
        <v>93.2</v>
      </c>
      <c r="G17" s="951">
        <v>5.4</v>
      </c>
      <c r="H17" s="951" t="s">
        <v>53</v>
      </c>
      <c r="I17" s="953" t="s">
        <v>53</v>
      </c>
      <c r="J17" s="833">
        <v>134.1</v>
      </c>
      <c r="K17" s="837">
        <v>31.6</v>
      </c>
      <c r="L17" s="1356" t="s">
        <v>53</v>
      </c>
      <c r="M17" s="1356" t="s">
        <v>53</v>
      </c>
      <c r="N17" s="837">
        <v>31.7</v>
      </c>
      <c r="O17" s="837">
        <v>24.2</v>
      </c>
      <c r="P17" s="837">
        <v>-12.9</v>
      </c>
      <c r="Q17" s="837">
        <v>1.5</v>
      </c>
      <c r="R17" s="837">
        <v>48.1</v>
      </c>
      <c r="S17" s="844">
        <v>68.8</v>
      </c>
    </row>
    <row r="18" spans="1:19" ht="21" customHeight="1">
      <c r="A18" s="1319" t="s">
        <v>52</v>
      </c>
      <c r="B18" s="29">
        <v>10</v>
      </c>
      <c r="C18" s="29" t="s">
        <v>25</v>
      </c>
      <c r="D18" s="29">
        <v>12</v>
      </c>
      <c r="E18" s="1018" t="s">
        <v>24</v>
      </c>
      <c r="F18" s="1432">
        <v>97.6</v>
      </c>
      <c r="G18" s="1433">
        <v>0.9</v>
      </c>
      <c r="H18" s="1433" t="s">
        <v>53</v>
      </c>
      <c r="I18" s="1434" t="s">
        <v>53</v>
      </c>
      <c r="J18" s="1301">
        <v>132.19999999999999</v>
      </c>
      <c r="K18" s="850">
        <v>21.3</v>
      </c>
      <c r="L18" s="810" t="s">
        <v>53</v>
      </c>
      <c r="M18" s="810" t="s">
        <v>53</v>
      </c>
      <c r="N18" s="848">
        <v>21.6</v>
      </c>
      <c r="O18" s="848">
        <v>-1.1000000000000001</v>
      </c>
      <c r="P18" s="848">
        <v>-12.4</v>
      </c>
      <c r="Q18" s="848">
        <v>-2.9</v>
      </c>
      <c r="R18" s="848">
        <v>43.5</v>
      </c>
      <c r="S18" s="1150">
        <v>57.2</v>
      </c>
    </row>
    <row r="19" spans="1:19" ht="21" customHeight="1" thickBot="1">
      <c r="A19" s="1517" t="s">
        <v>511</v>
      </c>
      <c r="B19" s="1315">
        <v>1</v>
      </c>
      <c r="C19" s="1315" t="s">
        <v>25</v>
      </c>
      <c r="D19" s="1315">
        <v>3</v>
      </c>
      <c r="E19" s="1316" t="s">
        <v>24</v>
      </c>
      <c r="F19" s="1616">
        <v>95.8</v>
      </c>
      <c r="G19" s="815">
        <v>-0.6</v>
      </c>
      <c r="H19" s="815" t="s">
        <v>53</v>
      </c>
      <c r="I19" s="816" t="s">
        <v>53</v>
      </c>
      <c r="J19" s="1617">
        <v>124.6</v>
      </c>
      <c r="K19" s="1618">
        <v>1</v>
      </c>
      <c r="L19" s="1619" t="s">
        <v>53</v>
      </c>
      <c r="M19" s="1619" t="s">
        <v>53</v>
      </c>
      <c r="N19" s="1620">
        <v>1.1000000000000001</v>
      </c>
      <c r="O19" s="1620">
        <v>-7.2</v>
      </c>
      <c r="P19" s="1620">
        <v>10.3</v>
      </c>
      <c r="Q19" s="1620">
        <v>2.9</v>
      </c>
      <c r="R19" s="1620">
        <v>7.1</v>
      </c>
      <c r="S19" s="1621">
        <v>18</v>
      </c>
    </row>
    <row r="20" spans="1:19" ht="21" customHeight="1">
      <c r="A20" s="1038"/>
      <c r="B20" s="30">
        <v>2021</v>
      </c>
      <c r="C20" s="30" t="s">
        <v>23</v>
      </c>
      <c r="D20" s="30">
        <v>5</v>
      </c>
      <c r="E20" s="729" t="s">
        <v>24</v>
      </c>
      <c r="F20" s="817">
        <v>86.5</v>
      </c>
      <c r="G20" s="818">
        <v>21</v>
      </c>
      <c r="H20" s="948">
        <v>92.3</v>
      </c>
      <c r="I20" s="819">
        <v>-6.2</v>
      </c>
      <c r="J20" s="834">
        <v>113.2</v>
      </c>
      <c r="K20" s="838">
        <v>25.5</v>
      </c>
      <c r="L20" s="838">
        <v>121.8</v>
      </c>
      <c r="M20" s="838">
        <v>-2.4</v>
      </c>
      <c r="N20" s="838">
        <v>25.7</v>
      </c>
      <c r="O20" s="838">
        <v>50.4</v>
      </c>
      <c r="P20" s="838">
        <v>-4.8</v>
      </c>
      <c r="Q20" s="838">
        <v>13.9</v>
      </c>
      <c r="R20" s="838">
        <v>30.4</v>
      </c>
      <c r="S20" s="845">
        <v>25.6</v>
      </c>
    </row>
    <row r="21" spans="1:19" ht="21" customHeight="1">
      <c r="A21" s="1017"/>
      <c r="B21" s="935" t="s">
        <v>52</v>
      </c>
      <c r="C21" s="935" t="s">
        <v>52</v>
      </c>
      <c r="D21" s="935">
        <v>6</v>
      </c>
      <c r="E21" s="936" t="s">
        <v>24</v>
      </c>
      <c r="F21" s="1425">
        <v>101.6</v>
      </c>
      <c r="G21" s="1426">
        <v>22.9</v>
      </c>
      <c r="H21" s="1427">
        <v>98.9</v>
      </c>
      <c r="I21" s="1428">
        <v>7.2</v>
      </c>
      <c r="J21" s="1429">
        <v>129.80000000000001</v>
      </c>
      <c r="K21" s="1430">
        <v>31.5</v>
      </c>
      <c r="L21" s="1430">
        <v>130.5</v>
      </c>
      <c r="M21" s="1430">
        <v>7.1</v>
      </c>
      <c r="N21" s="1430">
        <v>31.7</v>
      </c>
      <c r="O21" s="1430">
        <v>79.2</v>
      </c>
      <c r="P21" s="1430">
        <v>6.1</v>
      </c>
      <c r="Q21" s="1430">
        <v>15.8</v>
      </c>
      <c r="R21" s="1430">
        <v>34.9</v>
      </c>
      <c r="S21" s="1431">
        <v>77.599999999999994</v>
      </c>
    </row>
    <row r="22" spans="1:19" ht="21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950">
        <v>100</v>
      </c>
      <c r="G22" s="951">
        <v>11.1</v>
      </c>
      <c r="H22" s="952">
        <v>98.1</v>
      </c>
      <c r="I22" s="953">
        <v>-0.8</v>
      </c>
      <c r="J22" s="835">
        <v>132.5</v>
      </c>
      <c r="K22" s="839">
        <v>30.7</v>
      </c>
      <c r="L22" s="839">
        <v>131.80000000000001</v>
      </c>
      <c r="M22" s="839">
        <v>1</v>
      </c>
      <c r="N22" s="839">
        <v>30.8</v>
      </c>
      <c r="O22" s="839">
        <v>31.8</v>
      </c>
      <c r="P22" s="839">
        <v>-8.1999999999999993</v>
      </c>
      <c r="Q22" s="839">
        <v>-2</v>
      </c>
      <c r="R22" s="839">
        <v>36.200000000000003</v>
      </c>
      <c r="S22" s="846">
        <v>68.400000000000006</v>
      </c>
    </row>
    <row r="23" spans="1:19" ht="21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950">
        <v>86.5</v>
      </c>
      <c r="G23" s="951">
        <v>8.4</v>
      </c>
      <c r="H23" s="952">
        <v>96.2</v>
      </c>
      <c r="I23" s="953">
        <v>-1.9</v>
      </c>
      <c r="J23" s="835">
        <v>132.69999999999999</v>
      </c>
      <c r="K23" s="839">
        <v>37.4</v>
      </c>
      <c r="L23" s="839">
        <v>137.80000000000001</v>
      </c>
      <c r="M23" s="839">
        <v>4.5999999999999996</v>
      </c>
      <c r="N23" s="839">
        <v>37.5</v>
      </c>
      <c r="O23" s="839">
        <v>42.4</v>
      </c>
      <c r="P23" s="839">
        <v>-15.6</v>
      </c>
      <c r="Q23" s="839">
        <v>7.4</v>
      </c>
      <c r="R23" s="839">
        <v>57.1</v>
      </c>
      <c r="S23" s="846">
        <v>78.599999999999994</v>
      </c>
    </row>
    <row r="24" spans="1:19" ht="21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950">
        <v>93</v>
      </c>
      <c r="G24" s="951">
        <v>-2.5</v>
      </c>
      <c r="H24" s="952">
        <v>89.9</v>
      </c>
      <c r="I24" s="953">
        <v>-6.5</v>
      </c>
      <c r="J24" s="835">
        <v>137.1</v>
      </c>
      <c r="K24" s="839">
        <v>27.4</v>
      </c>
      <c r="L24" s="839">
        <v>131.19999999999999</v>
      </c>
      <c r="M24" s="839">
        <v>-4.8</v>
      </c>
      <c r="N24" s="839">
        <v>27.5</v>
      </c>
      <c r="O24" s="839">
        <v>4.9000000000000004</v>
      </c>
      <c r="P24" s="839">
        <v>-14.8</v>
      </c>
      <c r="Q24" s="839">
        <v>-0.3</v>
      </c>
      <c r="R24" s="839">
        <v>53.3</v>
      </c>
      <c r="S24" s="846">
        <v>61</v>
      </c>
    </row>
    <row r="25" spans="1:19" ht="21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950">
        <v>92.8</v>
      </c>
      <c r="G25" s="951">
        <v>-4.3</v>
      </c>
      <c r="H25" s="952">
        <v>91.8</v>
      </c>
      <c r="I25" s="953">
        <v>2.1</v>
      </c>
      <c r="J25" s="835">
        <v>128.69999999999999</v>
      </c>
      <c r="K25" s="839">
        <v>17.7</v>
      </c>
      <c r="L25" s="839">
        <v>127.4</v>
      </c>
      <c r="M25" s="839">
        <v>-2.9</v>
      </c>
      <c r="N25" s="839">
        <v>18</v>
      </c>
      <c r="O25" s="839">
        <v>2.2000000000000002</v>
      </c>
      <c r="P25" s="839">
        <v>-14.9</v>
      </c>
      <c r="Q25" s="839">
        <v>8.4</v>
      </c>
      <c r="R25" s="839">
        <v>54.3</v>
      </c>
      <c r="S25" s="846">
        <v>41.4</v>
      </c>
    </row>
    <row r="26" spans="1:19" ht="21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950">
        <v>99.9</v>
      </c>
      <c r="G26" s="951">
        <v>4.8</v>
      </c>
      <c r="H26" s="952">
        <v>96.4</v>
      </c>
      <c r="I26" s="953">
        <v>5</v>
      </c>
      <c r="J26" s="835">
        <v>130.5</v>
      </c>
      <c r="K26" s="839">
        <v>22</v>
      </c>
      <c r="L26" s="839">
        <v>127.7</v>
      </c>
      <c r="M26" s="839">
        <v>0.2</v>
      </c>
      <c r="N26" s="839">
        <v>22.3</v>
      </c>
      <c r="O26" s="839">
        <v>4.9000000000000004</v>
      </c>
      <c r="P26" s="839">
        <v>-10.5</v>
      </c>
      <c r="Q26" s="839">
        <v>-5.5</v>
      </c>
      <c r="R26" s="839">
        <v>49</v>
      </c>
      <c r="S26" s="846">
        <v>78</v>
      </c>
    </row>
    <row r="27" spans="1:19" ht="21" customHeight="1">
      <c r="A27" s="3"/>
      <c r="B27" s="29" t="s">
        <v>52</v>
      </c>
      <c r="C27" s="29" t="s">
        <v>52</v>
      </c>
      <c r="D27" s="29">
        <v>12</v>
      </c>
      <c r="E27" s="1018" t="s">
        <v>24</v>
      </c>
      <c r="F27" s="1432">
        <v>100</v>
      </c>
      <c r="G27" s="1433">
        <v>2.2000000000000002</v>
      </c>
      <c r="H27" s="948">
        <v>96.6</v>
      </c>
      <c r="I27" s="1434">
        <v>0.2</v>
      </c>
      <c r="J27" s="1548">
        <v>137.5</v>
      </c>
      <c r="K27" s="1435">
        <v>24.3</v>
      </c>
      <c r="L27" s="1435">
        <v>130.69999999999999</v>
      </c>
      <c r="M27" s="1435">
        <v>2.2999999999999998</v>
      </c>
      <c r="N27" s="1435">
        <v>24.5</v>
      </c>
      <c r="O27" s="1435">
        <v>-10.1</v>
      </c>
      <c r="P27" s="1435">
        <v>-11.6</v>
      </c>
      <c r="Q27" s="1435">
        <v>-10.9</v>
      </c>
      <c r="R27" s="1435">
        <v>29.8</v>
      </c>
      <c r="S27" s="1437">
        <v>55.7</v>
      </c>
    </row>
    <row r="28" spans="1:19" ht="21" customHeight="1">
      <c r="A28" s="1041"/>
      <c r="B28" s="63">
        <v>2022</v>
      </c>
      <c r="C28" s="63" t="s">
        <v>23</v>
      </c>
      <c r="D28" s="63">
        <v>1</v>
      </c>
      <c r="E28" s="64" t="s">
        <v>24</v>
      </c>
      <c r="F28" s="1046">
        <v>87.7</v>
      </c>
      <c r="G28" s="1047">
        <v>-0.8</v>
      </c>
      <c r="H28" s="1552">
        <v>94.3</v>
      </c>
      <c r="I28" s="1048">
        <v>-2.4</v>
      </c>
      <c r="J28" s="1622">
        <v>124.9</v>
      </c>
      <c r="K28" s="1553">
        <v>5.5</v>
      </c>
      <c r="L28" s="1553">
        <v>132.69999999999999</v>
      </c>
      <c r="M28" s="1553">
        <v>1.5</v>
      </c>
      <c r="N28" s="1553">
        <v>5.6</v>
      </c>
      <c r="O28" s="1553">
        <v>-4</v>
      </c>
      <c r="P28" s="1553">
        <v>13.9</v>
      </c>
      <c r="Q28" s="1553">
        <v>3.8</v>
      </c>
      <c r="R28" s="1553">
        <v>14.6</v>
      </c>
      <c r="S28" s="1554">
        <v>8.1999999999999993</v>
      </c>
    </row>
    <row r="29" spans="1:19" ht="21" customHeight="1">
      <c r="A29" s="69"/>
      <c r="B29" s="65" t="s">
        <v>52</v>
      </c>
      <c r="C29" s="65" t="s">
        <v>52</v>
      </c>
      <c r="D29" s="65">
        <v>2</v>
      </c>
      <c r="E29" s="65" t="s">
        <v>24</v>
      </c>
      <c r="F29" s="950">
        <v>92.5</v>
      </c>
      <c r="G29" s="951">
        <v>0.5</v>
      </c>
      <c r="H29" s="952">
        <v>96.2</v>
      </c>
      <c r="I29" s="953">
        <v>2</v>
      </c>
      <c r="J29" s="835">
        <v>116.3</v>
      </c>
      <c r="K29" s="839">
        <v>-0.1</v>
      </c>
      <c r="L29" s="839">
        <v>119.6</v>
      </c>
      <c r="M29" s="839">
        <v>-9.9</v>
      </c>
      <c r="N29" s="839">
        <v>0.2</v>
      </c>
      <c r="O29" s="839">
        <v>-9.5</v>
      </c>
      <c r="P29" s="839">
        <v>12.3</v>
      </c>
      <c r="Q29" s="839">
        <v>-6.8</v>
      </c>
      <c r="R29" s="839">
        <v>2.6</v>
      </c>
      <c r="S29" s="846">
        <v>7.5</v>
      </c>
    </row>
    <row r="30" spans="1:19" ht="21" customHeight="1">
      <c r="A30" s="69"/>
      <c r="B30" s="65" t="s">
        <v>52</v>
      </c>
      <c r="C30" s="65" t="s">
        <v>52</v>
      </c>
      <c r="D30" s="65">
        <v>3</v>
      </c>
      <c r="E30" s="65" t="s">
        <v>24</v>
      </c>
      <c r="F30" s="950">
        <v>107.1</v>
      </c>
      <c r="G30" s="951">
        <v>-1.7</v>
      </c>
      <c r="H30" s="952">
        <v>96.5</v>
      </c>
      <c r="I30" s="953">
        <v>0.3</v>
      </c>
      <c r="J30" s="835">
        <v>132.6</v>
      </c>
      <c r="K30" s="839">
        <v>-2.1</v>
      </c>
      <c r="L30" s="839">
        <v>122.3</v>
      </c>
      <c r="M30" s="839">
        <v>2.2999999999999998</v>
      </c>
      <c r="N30" s="839">
        <v>-1.9</v>
      </c>
      <c r="O30" s="839">
        <v>-7.7</v>
      </c>
      <c r="P30" s="839">
        <v>5.5</v>
      </c>
      <c r="Q30" s="839">
        <v>10.9</v>
      </c>
      <c r="R30" s="839">
        <v>4.8</v>
      </c>
      <c r="S30" s="846">
        <v>37.6</v>
      </c>
    </row>
    <row r="31" spans="1:19" ht="21" customHeight="1">
      <c r="A31" s="69"/>
      <c r="B31" s="65" t="s">
        <v>52</v>
      </c>
      <c r="C31" s="65" t="s">
        <v>52</v>
      </c>
      <c r="D31" s="65">
        <v>4</v>
      </c>
      <c r="E31" s="66" t="s">
        <v>24</v>
      </c>
      <c r="F31" s="950">
        <v>93.8</v>
      </c>
      <c r="G31" s="951">
        <v>-4.9000000000000004</v>
      </c>
      <c r="H31" s="952">
        <v>95.1</v>
      </c>
      <c r="I31" s="953">
        <v>-1.5</v>
      </c>
      <c r="J31" s="836">
        <v>127.8</v>
      </c>
      <c r="K31" s="839">
        <v>3.6</v>
      </c>
      <c r="L31" s="839">
        <v>131.6</v>
      </c>
      <c r="M31" s="839">
        <v>7.6</v>
      </c>
      <c r="N31" s="1760">
        <v>3.8</v>
      </c>
      <c r="O31" s="839">
        <v>-21.2</v>
      </c>
      <c r="P31" s="839">
        <v>12.9</v>
      </c>
      <c r="Q31" s="839">
        <v>2.2000000000000002</v>
      </c>
      <c r="R31" s="839">
        <v>-1.8</v>
      </c>
      <c r="S31" s="846">
        <v>-18.2</v>
      </c>
    </row>
    <row r="32" spans="1:19" ht="21" customHeight="1" thickBot="1">
      <c r="A32" s="61"/>
      <c r="B32" s="1531" t="s">
        <v>52</v>
      </c>
      <c r="C32" s="1531" t="s">
        <v>52</v>
      </c>
      <c r="D32" s="1531">
        <v>5</v>
      </c>
      <c r="E32" s="68" t="s">
        <v>24</v>
      </c>
      <c r="F32" s="1253">
        <v>83.8</v>
      </c>
      <c r="G32" s="1254">
        <v>-3.1</v>
      </c>
      <c r="H32" s="1549">
        <v>88</v>
      </c>
      <c r="I32" s="1255">
        <v>-7.5</v>
      </c>
      <c r="J32" s="1550">
        <v>127.5</v>
      </c>
      <c r="K32" s="1550">
        <v>12.6</v>
      </c>
      <c r="L32" s="1550">
        <v>134.80000000000001</v>
      </c>
      <c r="M32" s="1550">
        <v>2.4</v>
      </c>
      <c r="N32" s="1550">
        <v>12.8</v>
      </c>
      <c r="O32" s="1550">
        <v>-11.8</v>
      </c>
      <c r="P32" s="1550">
        <v>14.4</v>
      </c>
      <c r="Q32" s="1550">
        <v>-9.6</v>
      </c>
      <c r="R32" s="1550">
        <v>2.9</v>
      </c>
      <c r="S32" s="1551">
        <v>20.7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0"/>
    </row>
    <row r="35" spans="1:19" ht="3.75" customHeight="1">
      <c r="A35" s="2009" t="s">
        <v>391</v>
      </c>
      <c r="B35" s="2010"/>
      <c r="C35" s="2010"/>
      <c r="D35" s="2010"/>
      <c r="E35" s="2011"/>
      <c r="F35" s="2149" t="s">
        <v>78</v>
      </c>
      <c r="G35" s="2149"/>
      <c r="H35" s="2149"/>
      <c r="I35" s="2149"/>
      <c r="J35" s="2149"/>
      <c r="K35" s="2149"/>
      <c r="L35" s="2149"/>
      <c r="M35" s="2149"/>
      <c r="N35" s="2149"/>
      <c r="O35" s="2149"/>
      <c r="P35" s="2149"/>
      <c r="Q35" s="2149"/>
      <c r="R35" s="2149"/>
      <c r="S35" s="2150"/>
    </row>
    <row r="36" spans="1:19" ht="21" customHeight="1">
      <c r="A36" s="2012"/>
      <c r="B36" s="2013"/>
      <c r="C36" s="2013"/>
      <c r="D36" s="2013"/>
      <c r="E36" s="2014"/>
      <c r="F36" s="2151"/>
      <c r="G36" s="2151"/>
      <c r="H36" s="2151"/>
      <c r="I36" s="2151"/>
      <c r="J36" s="2151"/>
      <c r="K36" s="2151"/>
      <c r="L36" s="2151"/>
      <c r="M36" s="2151"/>
      <c r="N36" s="2151"/>
      <c r="O36" s="2151"/>
      <c r="P36" s="2151"/>
      <c r="Q36" s="2151"/>
      <c r="R36" s="2151"/>
      <c r="S36" s="2152"/>
    </row>
    <row r="37" spans="1:19" ht="21" customHeight="1">
      <c r="A37" s="2012"/>
      <c r="B37" s="2013"/>
      <c r="C37" s="2013"/>
      <c r="D37" s="2013"/>
      <c r="E37" s="2014"/>
      <c r="F37" s="2106" t="s">
        <v>483</v>
      </c>
      <c r="G37" s="2106"/>
      <c r="H37" s="2106"/>
      <c r="I37" s="2106"/>
      <c r="J37" s="2106"/>
      <c r="K37" s="2106"/>
      <c r="L37" s="2106"/>
      <c r="M37" s="2106"/>
      <c r="N37" s="2106"/>
      <c r="O37" s="2106"/>
      <c r="P37" s="2106"/>
      <c r="Q37" s="2106"/>
      <c r="R37" s="2107"/>
      <c r="S37" s="2108" t="s">
        <v>392</v>
      </c>
    </row>
    <row r="38" spans="1:19" ht="21" customHeight="1">
      <c r="A38" s="2012"/>
      <c r="B38" s="2013"/>
      <c r="C38" s="2013"/>
      <c r="D38" s="2013"/>
      <c r="E38" s="2014"/>
      <c r="F38" s="2132" t="s">
        <v>393</v>
      </c>
      <c r="G38" s="2160" t="s">
        <v>319</v>
      </c>
      <c r="H38" s="2134" t="s">
        <v>270</v>
      </c>
      <c r="I38" s="2120" t="s">
        <v>69</v>
      </c>
      <c r="J38" s="2105" t="s">
        <v>268</v>
      </c>
      <c r="K38" s="2115" t="s">
        <v>320</v>
      </c>
      <c r="L38" s="2093" t="s">
        <v>394</v>
      </c>
      <c r="M38" s="2115" t="s">
        <v>70</v>
      </c>
      <c r="N38" s="2110" t="s">
        <v>267</v>
      </c>
      <c r="O38" s="2093" t="s">
        <v>395</v>
      </c>
      <c r="P38" s="2110" t="s">
        <v>396</v>
      </c>
      <c r="Q38" s="2112" t="s">
        <v>397</v>
      </c>
      <c r="R38" s="2113"/>
      <c r="S38" s="2109"/>
    </row>
    <row r="39" spans="1:19" ht="21" customHeight="1">
      <c r="A39" s="2012"/>
      <c r="B39" s="2013"/>
      <c r="C39" s="2013"/>
      <c r="D39" s="2013"/>
      <c r="E39" s="2014"/>
      <c r="F39" s="2133"/>
      <c r="G39" s="2161"/>
      <c r="H39" s="2114"/>
      <c r="I39" s="2121"/>
      <c r="J39" s="2114"/>
      <c r="K39" s="2122"/>
      <c r="L39" s="2122"/>
      <c r="M39" s="2116"/>
      <c r="N39" s="2175"/>
      <c r="O39" s="2114"/>
      <c r="P39" s="2111"/>
      <c r="Q39" s="731"/>
      <c r="R39" s="1081" t="s">
        <v>471</v>
      </c>
      <c r="S39" s="2109"/>
    </row>
    <row r="40" spans="1:19" ht="21" customHeight="1">
      <c r="A40" s="2012"/>
      <c r="B40" s="2013"/>
      <c r="C40" s="2013"/>
      <c r="D40" s="2013"/>
      <c r="E40" s="2014"/>
      <c r="F40" s="1066" t="s">
        <v>456</v>
      </c>
      <c r="G40" s="1070" t="s">
        <v>457</v>
      </c>
      <c r="H40" s="1065" t="s">
        <v>458</v>
      </c>
      <c r="I40" s="1071" t="s">
        <v>459</v>
      </c>
      <c r="J40" s="1072" t="s">
        <v>460</v>
      </c>
      <c r="K40" s="73" t="s">
        <v>461</v>
      </c>
      <c r="L40" s="73" t="s">
        <v>462</v>
      </c>
      <c r="M40" s="73" t="s">
        <v>463</v>
      </c>
      <c r="N40" s="73" t="s">
        <v>464</v>
      </c>
      <c r="O40" s="73" t="s">
        <v>465</v>
      </c>
      <c r="P40" s="1072" t="s">
        <v>466</v>
      </c>
      <c r="Q40" s="73" t="s">
        <v>467</v>
      </c>
      <c r="R40" s="73" t="s">
        <v>472</v>
      </c>
      <c r="S40" s="1073" t="s">
        <v>468</v>
      </c>
    </row>
    <row r="41" spans="1:19" ht="21" customHeight="1" thickBot="1">
      <c r="A41" s="2015"/>
      <c r="B41" s="2016"/>
      <c r="C41" s="2016"/>
      <c r="D41" s="2016"/>
      <c r="E41" s="2017"/>
      <c r="F41" s="732" t="s">
        <v>398</v>
      </c>
      <c r="G41" s="74" t="s">
        <v>398</v>
      </c>
      <c r="H41" s="733" t="s">
        <v>390</v>
      </c>
      <c r="I41" s="355" t="s">
        <v>390</v>
      </c>
      <c r="J41" s="75" t="s">
        <v>390</v>
      </c>
      <c r="K41" s="75" t="s">
        <v>390</v>
      </c>
      <c r="L41" s="75" t="s">
        <v>390</v>
      </c>
      <c r="M41" s="75" t="s">
        <v>390</v>
      </c>
      <c r="N41" s="75" t="s">
        <v>390</v>
      </c>
      <c r="O41" s="75" t="s">
        <v>390</v>
      </c>
      <c r="P41" s="75" t="s">
        <v>390</v>
      </c>
      <c r="Q41" s="75" t="s">
        <v>390</v>
      </c>
      <c r="R41" s="75" t="s">
        <v>390</v>
      </c>
      <c r="S41" s="76" t="s">
        <v>390</v>
      </c>
    </row>
    <row r="42" spans="1:19" ht="21" customHeight="1">
      <c r="A42" s="1038"/>
      <c r="B42" s="30">
        <v>2019</v>
      </c>
      <c r="C42" s="30"/>
      <c r="D42" s="30" t="s">
        <v>507</v>
      </c>
      <c r="E42" s="1039"/>
      <c r="F42" s="847">
        <v>-0.2</v>
      </c>
      <c r="G42" s="848">
        <v>-13.6</v>
      </c>
      <c r="H42" s="849">
        <v>9.8000000000000007</v>
      </c>
      <c r="I42" s="850">
        <v>12.7</v>
      </c>
      <c r="J42" s="840">
        <v>3.6</v>
      </c>
      <c r="K42" s="848">
        <v>-9.6999999999999993</v>
      </c>
      <c r="L42" s="840">
        <v>10.7</v>
      </c>
      <c r="M42" s="840">
        <v>3.8</v>
      </c>
      <c r="N42" s="840">
        <v>-12.2</v>
      </c>
      <c r="O42" s="840">
        <v>-10</v>
      </c>
      <c r="P42" s="840">
        <v>5</v>
      </c>
      <c r="Q42" s="851">
        <v>-6.9</v>
      </c>
      <c r="R42" s="848">
        <v>-5</v>
      </c>
      <c r="S42" s="843">
        <v>-10.5</v>
      </c>
    </row>
    <row r="43" spans="1:19" ht="21" customHeight="1">
      <c r="A43" s="58"/>
      <c r="B43" s="59">
        <v>2020</v>
      </c>
      <c r="C43" s="59"/>
      <c r="D43" s="59" t="s">
        <v>507</v>
      </c>
      <c r="E43" s="60"/>
      <c r="F43" s="852">
        <v>-11.9</v>
      </c>
      <c r="G43" s="853">
        <v>42.6</v>
      </c>
      <c r="H43" s="854">
        <v>-3.9</v>
      </c>
      <c r="I43" s="855">
        <v>-30.8</v>
      </c>
      <c r="J43" s="841">
        <v>-8.1</v>
      </c>
      <c r="K43" s="853">
        <v>-13.4</v>
      </c>
      <c r="L43" s="841">
        <v>5.5</v>
      </c>
      <c r="M43" s="841">
        <v>2</v>
      </c>
      <c r="N43" s="841">
        <v>-22.2</v>
      </c>
      <c r="O43" s="841">
        <v>-27.2</v>
      </c>
      <c r="P43" s="841">
        <v>-5.2</v>
      </c>
      <c r="Q43" s="853">
        <v>-24.9</v>
      </c>
      <c r="R43" s="853">
        <v>-14.1</v>
      </c>
      <c r="S43" s="856">
        <v>-18.100000000000001</v>
      </c>
    </row>
    <row r="44" spans="1:19" ht="21" customHeight="1" thickBot="1">
      <c r="A44" s="3"/>
      <c r="B44" s="29">
        <v>2021</v>
      </c>
      <c r="C44" s="29"/>
      <c r="D44" s="29" t="s">
        <v>507</v>
      </c>
      <c r="E44" s="57"/>
      <c r="F44" s="852">
        <v>8.9</v>
      </c>
      <c r="G44" s="853">
        <v>78.3</v>
      </c>
      <c r="H44" s="854">
        <v>-7.1</v>
      </c>
      <c r="I44" s="855">
        <v>-13.4</v>
      </c>
      <c r="J44" s="841">
        <v>-0.7</v>
      </c>
      <c r="K44" s="853">
        <v>-13.5</v>
      </c>
      <c r="L44" s="841">
        <v>-0.3</v>
      </c>
      <c r="M44" s="841">
        <v>10.9</v>
      </c>
      <c r="N44" s="841">
        <v>11.8</v>
      </c>
      <c r="O44" s="841">
        <v>-6.6</v>
      </c>
      <c r="P44" s="1436">
        <v>9.6</v>
      </c>
      <c r="Q44" s="853">
        <v>5.5</v>
      </c>
      <c r="R44" s="853">
        <v>-3</v>
      </c>
      <c r="S44" s="856">
        <v>1.9</v>
      </c>
    </row>
    <row r="45" spans="1:19" ht="21" customHeight="1">
      <c r="A45" s="728" t="s">
        <v>488</v>
      </c>
      <c r="B45" s="30">
        <v>1</v>
      </c>
      <c r="C45" s="30" t="s">
        <v>25</v>
      </c>
      <c r="D45" s="30">
        <v>3</v>
      </c>
      <c r="E45" s="729" t="s">
        <v>24</v>
      </c>
      <c r="F45" s="857">
        <v>14.1</v>
      </c>
      <c r="G45" s="842">
        <v>87.5</v>
      </c>
      <c r="H45" s="832">
        <v>8.8000000000000007</v>
      </c>
      <c r="I45" s="858">
        <v>-19.7</v>
      </c>
      <c r="J45" s="858">
        <v>-3.4</v>
      </c>
      <c r="K45" s="858">
        <v>-24.3</v>
      </c>
      <c r="L45" s="858">
        <v>3.6</v>
      </c>
      <c r="M45" s="858">
        <v>14.3</v>
      </c>
      <c r="N45" s="858">
        <v>-14.5</v>
      </c>
      <c r="O45" s="858">
        <v>-26.1</v>
      </c>
      <c r="P45" s="858">
        <v>10.7</v>
      </c>
      <c r="Q45" s="842">
        <v>-13.8</v>
      </c>
      <c r="R45" s="858">
        <v>-6.3</v>
      </c>
      <c r="S45" s="843">
        <v>5</v>
      </c>
    </row>
    <row r="46" spans="1:19" ht="21" customHeight="1">
      <c r="A46" s="1246" t="s">
        <v>52</v>
      </c>
      <c r="B46" s="935">
        <v>4</v>
      </c>
      <c r="C46" s="935" t="s">
        <v>25</v>
      </c>
      <c r="D46" s="935">
        <v>6</v>
      </c>
      <c r="E46" s="936" t="s">
        <v>24</v>
      </c>
      <c r="F46" s="1623">
        <v>11.3</v>
      </c>
      <c r="G46" s="1440">
        <v>40.200000000000003</v>
      </c>
      <c r="H46" s="1439">
        <v>-1.4</v>
      </c>
      <c r="I46" s="1624">
        <v>21.3</v>
      </c>
      <c r="J46" s="1624">
        <v>15.4</v>
      </c>
      <c r="K46" s="1624">
        <v>-11.4</v>
      </c>
      <c r="L46" s="1624">
        <v>-12.8</v>
      </c>
      <c r="M46" s="1624">
        <v>43.2</v>
      </c>
      <c r="N46" s="1624">
        <v>32.5</v>
      </c>
      <c r="O46" s="1624">
        <v>-0.8</v>
      </c>
      <c r="P46" s="1624">
        <v>22.6</v>
      </c>
      <c r="Q46" s="1440">
        <v>9.3000000000000007</v>
      </c>
      <c r="R46" s="1624">
        <v>-3.5</v>
      </c>
      <c r="S46" s="1441">
        <v>19.7</v>
      </c>
    </row>
    <row r="47" spans="1:19" ht="21" customHeight="1">
      <c r="A47" s="1287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1357">
        <v>2.4</v>
      </c>
      <c r="G47" s="837">
        <v>107.4</v>
      </c>
      <c r="H47" s="833">
        <v>-24.9</v>
      </c>
      <c r="I47" s="1358">
        <v>13.6</v>
      </c>
      <c r="J47" s="1358">
        <v>-3.4</v>
      </c>
      <c r="K47" s="1358">
        <v>-8.1</v>
      </c>
      <c r="L47" s="1358">
        <v>-4.0999999999999996</v>
      </c>
      <c r="M47" s="1358">
        <v>15.5</v>
      </c>
      <c r="N47" s="1358">
        <v>25.1</v>
      </c>
      <c r="O47" s="1358">
        <v>1.9</v>
      </c>
      <c r="P47" s="1358">
        <v>5.9</v>
      </c>
      <c r="Q47" s="837">
        <v>21.9</v>
      </c>
      <c r="R47" s="1358">
        <v>-7.6</v>
      </c>
      <c r="S47" s="844">
        <v>-1</v>
      </c>
    </row>
    <row r="48" spans="1:19" ht="21" customHeight="1">
      <c r="A48" s="1570" t="s">
        <v>52</v>
      </c>
      <c r="B48" s="1401">
        <v>10</v>
      </c>
      <c r="C48" s="1401" t="s">
        <v>25</v>
      </c>
      <c r="D48" s="1401">
        <v>12</v>
      </c>
      <c r="E48" s="1402" t="s">
        <v>24</v>
      </c>
      <c r="F48" s="847">
        <v>8.1</v>
      </c>
      <c r="G48" s="848">
        <v>78.3</v>
      </c>
      <c r="H48" s="840">
        <v>-9.6999999999999993</v>
      </c>
      <c r="I48" s="850">
        <v>-43.9</v>
      </c>
      <c r="J48" s="850">
        <v>-6.9</v>
      </c>
      <c r="K48" s="850">
        <v>-9.8000000000000007</v>
      </c>
      <c r="L48" s="850">
        <v>14</v>
      </c>
      <c r="M48" s="850">
        <v>-18.3</v>
      </c>
      <c r="N48" s="850">
        <v>11.6</v>
      </c>
      <c r="O48" s="850">
        <v>5</v>
      </c>
      <c r="P48" s="850">
        <v>1.3</v>
      </c>
      <c r="Q48" s="848">
        <v>10.8</v>
      </c>
      <c r="R48" s="850">
        <v>4.8</v>
      </c>
      <c r="S48" s="1150">
        <v>-15.3</v>
      </c>
    </row>
    <row r="49" spans="1:19" ht="21" customHeight="1" thickBot="1">
      <c r="A49" s="1517" t="s">
        <v>511</v>
      </c>
      <c r="B49" s="1315">
        <v>1</v>
      </c>
      <c r="C49" s="1315" t="s">
        <v>25</v>
      </c>
      <c r="D49" s="1315">
        <v>3</v>
      </c>
      <c r="E49" s="1316" t="s">
        <v>24</v>
      </c>
      <c r="F49" s="1625">
        <v>-5</v>
      </c>
      <c r="G49" s="1620">
        <v>8.6999999999999993</v>
      </c>
      <c r="H49" s="1626">
        <v>-19.899999999999999</v>
      </c>
      <c r="I49" s="1618">
        <v>-33.299999999999997</v>
      </c>
      <c r="J49" s="1618">
        <v>-23.7</v>
      </c>
      <c r="K49" s="1618">
        <v>-2</v>
      </c>
      <c r="L49" s="1618">
        <v>-7.9</v>
      </c>
      <c r="M49" s="1618">
        <v>-17.2</v>
      </c>
      <c r="N49" s="1618">
        <v>6.8</v>
      </c>
      <c r="O49" s="1618">
        <v>19.2</v>
      </c>
      <c r="P49" s="1618">
        <v>2.2999999999999998</v>
      </c>
      <c r="Q49" s="1620">
        <v>4</v>
      </c>
      <c r="R49" s="1618">
        <v>-11.7</v>
      </c>
      <c r="S49" s="1621">
        <v>-30.3</v>
      </c>
    </row>
    <row r="50" spans="1:19" ht="21" customHeight="1">
      <c r="A50" s="3"/>
      <c r="B50" s="29">
        <v>2021</v>
      </c>
      <c r="C50" s="29" t="s">
        <v>23</v>
      </c>
      <c r="D50" s="29">
        <v>5</v>
      </c>
      <c r="E50" s="1018" t="s">
        <v>24</v>
      </c>
      <c r="F50" s="859">
        <v>12.3</v>
      </c>
      <c r="G50" s="838">
        <v>23.3</v>
      </c>
      <c r="H50" s="832">
        <v>23.9</v>
      </c>
      <c r="I50" s="842">
        <v>19.399999999999999</v>
      </c>
      <c r="J50" s="842">
        <v>25.2</v>
      </c>
      <c r="K50" s="842">
        <v>-7.3</v>
      </c>
      <c r="L50" s="842">
        <v>0.3</v>
      </c>
      <c r="M50" s="842">
        <v>65.8</v>
      </c>
      <c r="N50" s="842">
        <v>82.7</v>
      </c>
      <c r="O50" s="842">
        <v>1.9</v>
      </c>
      <c r="P50" s="842">
        <v>30.4</v>
      </c>
      <c r="Q50" s="842">
        <v>24.4</v>
      </c>
      <c r="R50" s="842">
        <v>-4.0999999999999996</v>
      </c>
      <c r="S50" s="843">
        <v>9.6</v>
      </c>
    </row>
    <row r="51" spans="1:19" ht="21" customHeight="1">
      <c r="A51" s="1017"/>
      <c r="B51" s="935" t="s">
        <v>52</v>
      </c>
      <c r="C51" s="935" t="s">
        <v>52</v>
      </c>
      <c r="D51" s="935">
        <v>6</v>
      </c>
      <c r="E51" s="936" t="s">
        <v>24</v>
      </c>
      <c r="F51" s="1438">
        <v>6.7</v>
      </c>
      <c r="G51" s="1430">
        <v>62.5</v>
      </c>
      <c r="H51" s="1439">
        <v>-21.1</v>
      </c>
      <c r="I51" s="1440">
        <v>21.8</v>
      </c>
      <c r="J51" s="1440">
        <v>15.9</v>
      </c>
      <c r="K51" s="1440">
        <v>-10.5</v>
      </c>
      <c r="L51" s="1440">
        <v>-39.5</v>
      </c>
      <c r="M51" s="1440">
        <v>52.6</v>
      </c>
      <c r="N51" s="1440">
        <v>24.4</v>
      </c>
      <c r="O51" s="1440">
        <v>4.2</v>
      </c>
      <c r="P51" s="1440">
        <v>19.399999999999999</v>
      </c>
      <c r="Q51" s="1440">
        <v>13.3</v>
      </c>
      <c r="R51" s="1440">
        <v>-10.199999999999999</v>
      </c>
      <c r="S51" s="1441">
        <v>11.8</v>
      </c>
    </row>
    <row r="52" spans="1:19" ht="21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836">
        <v>4.7</v>
      </c>
      <c r="G52" s="839">
        <v>103.3</v>
      </c>
      <c r="H52" s="833">
        <v>-26.4</v>
      </c>
      <c r="I52" s="837">
        <v>188</v>
      </c>
      <c r="J52" s="837">
        <v>17.5</v>
      </c>
      <c r="K52" s="837">
        <v>-24.3</v>
      </c>
      <c r="L52" s="837">
        <v>-7.3</v>
      </c>
      <c r="M52" s="837">
        <v>28.4</v>
      </c>
      <c r="N52" s="837">
        <v>5.3</v>
      </c>
      <c r="O52" s="837">
        <v>-2.4</v>
      </c>
      <c r="P52" s="837">
        <v>1.6</v>
      </c>
      <c r="Q52" s="837">
        <v>21.6</v>
      </c>
      <c r="R52" s="837">
        <v>-7.4</v>
      </c>
      <c r="S52" s="844">
        <v>-1.8</v>
      </c>
    </row>
    <row r="53" spans="1:19" ht="21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836">
        <v>8.8000000000000007</v>
      </c>
      <c r="G53" s="839">
        <v>108.4</v>
      </c>
      <c r="H53" s="833">
        <v>-24.2</v>
      </c>
      <c r="I53" s="837">
        <v>-6</v>
      </c>
      <c r="J53" s="837">
        <v>9.3000000000000007</v>
      </c>
      <c r="K53" s="837">
        <v>-0.8</v>
      </c>
      <c r="L53" s="837">
        <v>6.4</v>
      </c>
      <c r="M53" s="837">
        <v>25</v>
      </c>
      <c r="N53" s="837">
        <v>26.4</v>
      </c>
      <c r="O53" s="837">
        <v>3.6</v>
      </c>
      <c r="P53" s="837">
        <v>5</v>
      </c>
      <c r="Q53" s="837">
        <v>29.9</v>
      </c>
      <c r="R53" s="833">
        <v>2</v>
      </c>
      <c r="S53" s="844">
        <v>-5.3</v>
      </c>
    </row>
    <row r="54" spans="1:19" ht="21" customHeight="1">
      <c r="A54" s="1017"/>
      <c r="B54" s="935" t="s">
        <v>52</v>
      </c>
      <c r="C54" s="935" t="s">
        <v>52</v>
      </c>
      <c r="D54" s="935">
        <v>9</v>
      </c>
      <c r="E54" s="936" t="s">
        <v>24</v>
      </c>
      <c r="F54" s="836">
        <v>-4.8</v>
      </c>
      <c r="G54" s="839">
        <v>109.6</v>
      </c>
      <c r="H54" s="833">
        <v>-23.9</v>
      </c>
      <c r="I54" s="837">
        <v>-21.2</v>
      </c>
      <c r="J54" s="837">
        <v>-32.5</v>
      </c>
      <c r="K54" s="837">
        <v>-1</v>
      </c>
      <c r="L54" s="837">
        <v>-10.3</v>
      </c>
      <c r="M54" s="837">
        <v>-2.8</v>
      </c>
      <c r="N54" s="837">
        <v>45.6</v>
      </c>
      <c r="O54" s="837">
        <v>4.9000000000000004</v>
      </c>
      <c r="P54" s="837">
        <v>12</v>
      </c>
      <c r="Q54" s="837">
        <v>15.2</v>
      </c>
      <c r="R54" s="833">
        <v>-16.399999999999999</v>
      </c>
      <c r="S54" s="844">
        <v>4.0999999999999996</v>
      </c>
    </row>
    <row r="55" spans="1:19" ht="21" customHeight="1">
      <c r="A55" s="1017"/>
      <c r="B55" s="935" t="s">
        <v>52</v>
      </c>
      <c r="C55" s="935" t="s">
        <v>52</v>
      </c>
      <c r="D55" s="935">
        <v>10</v>
      </c>
      <c r="E55" s="936" t="s">
        <v>24</v>
      </c>
      <c r="F55" s="836">
        <v>14.4</v>
      </c>
      <c r="G55" s="839">
        <v>89.4</v>
      </c>
      <c r="H55" s="833">
        <v>-13.8</v>
      </c>
      <c r="I55" s="837">
        <v>-25</v>
      </c>
      <c r="J55" s="837">
        <v>-32</v>
      </c>
      <c r="K55" s="837">
        <v>-14.7</v>
      </c>
      <c r="L55" s="837">
        <v>6.5</v>
      </c>
      <c r="M55" s="837">
        <v>-27.4</v>
      </c>
      <c r="N55" s="837">
        <v>-1.7</v>
      </c>
      <c r="O55" s="837">
        <v>2.2000000000000002</v>
      </c>
      <c r="P55" s="837">
        <v>-2.1</v>
      </c>
      <c r="Q55" s="837">
        <v>10.6</v>
      </c>
      <c r="R55" s="833">
        <v>1.9</v>
      </c>
      <c r="S55" s="844">
        <v>-23.2</v>
      </c>
    </row>
    <row r="56" spans="1:19" ht="21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836">
        <v>8.3000000000000007</v>
      </c>
      <c r="G56" s="839">
        <v>71.2</v>
      </c>
      <c r="H56" s="833">
        <v>-8.1</v>
      </c>
      <c r="I56" s="837">
        <v>-25</v>
      </c>
      <c r="J56" s="837">
        <v>-12.7</v>
      </c>
      <c r="K56" s="837">
        <v>-6.3</v>
      </c>
      <c r="L56" s="837">
        <v>22.1</v>
      </c>
      <c r="M56" s="837">
        <v>-10.3</v>
      </c>
      <c r="N56" s="837">
        <v>29.9</v>
      </c>
      <c r="O56" s="837">
        <v>-7.4</v>
      </c>
      <c r="P56" s="837">
        <v>-6.2</v>
      </c>
      <c r="Q56" s="837">
        <v>11.9</v>
      </c>
      <c r="R56" s="833">
        <v>-7.2</v>
      </c>
      <c r="S56" s="844">
        <v>-18.399999999999999</v>
      </c>
    </row>
    <row r="57" spans="1:19" ht="21" customHeight="1">
      <c r="A57" s="1656"/>
      <c r="B57" s="1401" t="s">
        <v>52</v>
      </c>
      <c r="C57" s="1401" t="s">
        <v>52</v>
      </c>
      <c r="D57" s="1401">
        <v>12</v>
      </c>
      <c r="E57" s="1402" t="s">
        <v>24</v>
      </c>
      <c r="F57" s="1442">
        <v>2.1</v>
      </c>
      <c r="G57" s="1435">
        <v>75.5</v>
      </c>
      <c r="H57" s="840">
        <v>-6.8</v>
      </c>
      <c r="I57" s="848">
        <v>-64.599999999999994</v>
      </c>
      <c r="J57" s="848">
        <v>28.1</v>
      </c>
      <c r="K57" s="848">
        <v>-8.4</v>
      </c>
      <c r="L57" s="848">
        <v>13.5</v>
      </c>
      <c r="M57" s="848">
        <v>-16.8</v>
      </c>
      <c r="N57" s="848">
        <v>10.4</v>
      </c>
      <c r="O57" s="848">
        <v>21</v>
      </c>
      <c r="P57" s="848">
        <v>12.3</v>
      </c>
      <c r="Q57" s="848">
        <v>10</v>
      </c>
      <c r="R57" s="840">
        <v>22.5</v>
      </c>
      <c r="S57" s="1150">
        <v>-4.2</v>
      </c>
    </row>
    <row r="58" spans="1:19" ht="21" customHeight="1">
      <c r="A58" s="1041"/>
      <c r="B58" s="63">
        <v>2022</v>
      </c>
      <c r="C58" s="63" t="s">
        <v>23</v>
      </c>
      <c r="D58" s="63">
        <v>1</v>
      </c>
      <c r="E58" s="64" t="s">
        <v>24</v>
      </c>
      <c r="F58" s="1555">
        <v>2.1</v>
      </c>
      <c r="G58" s="1553">
        <v>38</v>
      </c>
      <c r="H58" s="860">
        <v>-11.1</v>
      </c>
      <c r="I58" s="861">
        <v>-62</v>
      </c>
      <c r="J58" s="861">
        <v>-21.1</v>
      </c>
      <c r="K58" s="861">
        <v>-5.3</v>
      </c>
      <c r="L58" s="861">
        <v>-27.6</v>
      </c>
      <c r="M58" s="861">
        <v>-17.399999999999999</v>
      </c>
      <c r="N58" s="861">
        <v>-4.5999999999999996</v>
      </c>
      <c r="O58" s="861">
        <v>11.2</v>
      </c>
      <c r="P58" s="861">
        <v>-6.4</v>
      </c>
      <c r="Q58" s="861">
        <v>13.2</v>
      </c>
      <c r="R58" s="860">
        <v>1.3</v>
      </c>
      <c r="S58" s="862">
        <v>-0.4</v>
      </c>
    </row>
    <row r="59" spans="1:19" ht="21" customHeight="1">
      <c r="A59" s="69"/>
      <c r="B59" s="65" t="s">
        <v>52</v>
      </c>
      <c r="C59" s="65" t="s">
        <v>52</v>
      </c>
      <c r="D59" s="65">
        <v>2</v>
      </c>
      <c r="E59" s="65" t="s">
        <v>24</v>
      </c>
      <c r="F59" s="836">
        <v>-8.8000000000000007</v>
      </c>
      <c r="G59" s="839">
        <v>15.8</v>
      </c>
      <c r="H59" s="833">
        <v>-28</v>
      </c>
      <c r="I59" s="837">
        <v>14.2</v>
      </c>
      <c r="J59" s="837">
        <v>-24</v>
      </c>
      <c r="K59" s="837">
        <v>-7</v>
      </c>
      <c r="L59" s="837">
        <v>2</v>
      </c>
      <c r="M59" s="837">
        <v>-17.7</v>
      </c>
      <c r="N59" s="837">
        <v>1.8</v>
      </c>
      <c r="O59" s="837">
        <v>29.6</v>
      </c>
      <c r="P59" s="837">
        <v>-0.4</v>
      </c>
      <c r="Q59" s="837">
        <v>0.8</v>
      </c>
      <c r="R59" s="833">
        <v>-20.9</v>
      </c>
      <c r="S59" s="844">
        <v>-39.1</v>
      </c>
    </row>
    <row r="60" spans="1:19" ht="21" customHeight="1">
      <c r="A60" s="69"/>
      <c r="B60" s="65" t="s">
        <v>52</v>
      </c>
      <c r="C60" s="65" t="s">
        <v>52</v>
      </c>
      <c r="D60" s="65">
        <v>3</v>
      </c>
      <c r="E60" s="65" t="s">
        <v>24</v>
      </c>
      <c r="F60" s="836">
        <v>-7.7</v>
      </c>
      <c r="G60" s="839">
        <v>-22</v>
      </c>
      <c r="H60" s="833">
        <v>-19.5</v>
      </c>
      <c r="I60" s="837">
        <v>-46.4</v>
      </c>
      <c r="J60" s="837">
        <v>-25.7</v>
      </c>
      <c r="K60" s="837">
        <v>6.4</v>
      </c>
      <c r="L60" s="837">
        <v>2.1</v>
      </c>
      <c r="M60" s="837">
        <v>-16.600000000000001</v>
      </c>
      <c r="N60" s="837">
        <v>24.3</v>
      </c>
      <c r="O60" s="837">
        <v>17.2</v>
      </c>
      <c r="P60" s="837">
        <v>12.8</v>
      </c>
      <c r="Q60" s="848">
        <v>0.4</v>
      </c>
      <c r="R60" s="833">
        <v>-12.4</v>
      </c>
      <c r="S60" s="844">
        <v>-38.5</v>
      </c>
    </row>
    <row r="61" spans="1:19" ht="21" customHeight="1">
      <c r="A61" s="69"/>
      <c r="B61" s="65" t="s">
        <v>52</v>
      </c>
      <c r="C61" s="65" t="s">
        <v>52</v>
      </c>
      <c r="D61" s="65">
        <v>4</v>
      </c>
      <c r="E61" s="66" t="s">
        <v>24</v>
      </c>
      <c r="F61" s="836">
        <v>-2.7</v>
      </c>
      <c r="G61" s="839">
        <v>61.6</v>
      </c>
      <c r="H61" s="833">
        <v>-15.7</v>
      </c>
      <c r="I61" s="837">
        <v>-12.3</v>
      </c>
      <c r="J61" s="837">
        <v>-27.6</v>
      </c>
      <c r="K61" s="837">
        <v>-2.5</v>
      </c>
      <c r="L61" s="837">
        <v>-4.5</v>
      </c>
      <c r="M61" s="837">
        <v>-20.9</v>
      </c>
      <c r="N61" s="837">
        <v>-0.9</v>
      </c>
      <c r="O61" s="837">
        <v>9</v>
      </c>
      <c r="P61" s="1760">
        <v>9</v>
      </c>
      <c r="Q61" s="1440">
        <v>-2</v>
      </c>
      <c r="R61" s="833">
        <v>-7.1</v>
      </c>
      <c r="S61" s="844">
        <v>-56.9</v>
      </c>
    </row>
    <row r="62" spans="1:19" ht="21" customHeight="1" thickBot="1">
      <c r="A62" s="61"/>
      <c r="B62" s="1531" t="s">
        <v>52</v>
      </c>
      <c r="C62" s="1531" t="s">
        <v>52</v>
      </c>
      <c r="D62" s="1531">
        <v>5</v>
      </c>
      <c r="E62" s="68" t="s">
        <v>24</v>
      </c>
      <c r="F62" s="1556">
        <v>-2.7</v>
      </c>
      <c r="G62" s="1557">
        <v>65.900000000000006</v>
      </c>
      <c r="H62" s="1558">
        <v>-31.6</v>
      </c>
      <c r="I62" s="1559">
        <v>1.7</v>
      </c>
      <c r="J62" s="1560">
        <v>-4.9000000000000004</v>
      </c>
      <c r="K62" s="1560">
        <v>-3</v>
      </c>
      <c r="L62" s="1560">
        <v>19.7</v>
      </c>
      <c r="M62" s="1560">
        <v>-22.1</v>
      </c>
      <c r="N62" s="1560">
        <v>2</v>
      </c>
      <c r="O62" s="1560">
        <v>15.4</v>
      </c>
      <c r="P62" s="1560">
        <v>0.2</v>
      </c>
      <c r="Q62" s="1557">
        <v>-0.5</v>
      </c>
      <c r="R62" s="1560">
        <v>11.9</v>
      </c>
      <c r="S62" s="1561">
        <v>-39.799999999999997</v>
      </c>
    </row>
    <row r="63" spans="1:19" ht="21" customHeight="1">
      <c r="A63" s="2076" t="s">
        <v>399</v>
      </c>
      <c r="B63" s="2072"/>
      <c r="C63" s="2072"/>
      <c r="D63" s="2072"/>
      <c r="E63" s="2069"/>
      <c r="F63" s="247" t="s">
        <v>400</v>
      </c>
      <c r="G63" s="1015" t="s">
        <v>521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4"/>
      <c r="S63" s="243"/>
    </row>
    <row r="64" spans="1:19" ht="21" customHeight="1">
      <c r="A64" s="2117"/>
      <c r="B64" s="2118"/>
      <c r="C64" s="2118"/>
      <c r="D64" s="2118"/>
      <c r="E64" s="2119"/>
      <c r="F64" s="255" t="s">
        <v>401</v>
      </c>
      <c r="G64" s="437" t="s">
        <v>522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117"/>
      <c r="B65" s="2118"/>
      <c r="C65" s="2118"/>
      <c r="D65" s="2118"/>
      <c r="E65" s="2119"/>
      <c r="F65" s="250" t="s">
        <v>402</v>
      </c>
      <c r="G65" s="437" t="s">
        <v>403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117"/>
      <c r="B66" s="2118"/>
      <c r="C66" s="2118"/>
      <c r="D66" s="2118"/>
      <c r="E66" s="2119"/>
      <c r="F66" s="250" t="s">
        <v>404</v>
      </c>
      <c r="G66" s="437" t="s">
        <v>405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5"/>
      <c r="B67" s="736"/>
      <c r="C67" s="736"/>
      <c r="D67" s="736"/>
      <c r="E67" s="737"/>
      <c r="F67" s="248" t="s">
        <v>406</v>
      </c>
      <c r="G67" s="438" t="s">
        <v>479</v>
      </c>
      <c r="H67" s="736"/>
      <c r="I67" s="736"/>
      <c r="J67" s="736"/>
      <c r="K67" s="736"/>
      <c r="L67" s="736"/>
      <c r="M67" s="736"/>
      <c r="N67" s="736"/>
      <c r="O67" s="736"/>
      <c r="P67" s="736"/>
      <c r="Q67" s="736"/>
      <c r="R67" s="736"/>
      <c r="S67" s="737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26" priority="369" stopIfTrue="1">
      <formula>ISERR</formula>
    </cfRule>
  </conditionalFormatting>
  <conditionalFormatting sqref="R42:R43 R45:R48 R50:R60 R62">
    <cfRule type="expression" dxfId="125" priority="368" stopIfTrue="1">
      <formula>ISERR</formula>
    </cfRule>
  </conditionalFormatting>
  <conditionalFormatting sqref="S42:S43 S45:S48 S50:S60 S62">
    <cfRule type="expression" dxfId="124" priority="367" stopIfTrue="1">
      <formula>ISERR</formula>
    </cfRule>
  </conditionalFormatting>
  <conditionalFormatting sqref="G42:G43 G45:G48 G50:G60 G62">
    <cfRule type="expression" dxfId="123" priority="366" stopIfTrue="1">
      <formula>ISERR</formula>
    </cfRule>
  </conditionalFormatting>
  <conditionalFormatting sqref="F42:F43 F45:F48 F50:F60 F62">
    <cfRule type="expression" dxfId="122" priority="365" stopIfTrue="1">
      <formula>ISERR</formula>
    </cfRule>
  </conditionalFormatting>
  <conditionalFormatting sqref="I23">
    <cfRule type="expression" dxfId="121" priority="357" stopIfTrue="1">
      <formula>ISERR</formula>
    </cfRule>
  </conditionalFormatting>
  <conditionalFormatting sqref="I31">
    <cfRule type="expression" dxfId="120" priority="354" stopIfTrue="1">
      <formula>ISERR</formula>
    </cfRule>
  </conditionalFormatting>
  <conditionalFormatting sqref="I20 I22 I24:I26">
    <cfRule type="expression" dxfId="119" priority="360" stopIfTrue="1">
      <formula>ISERR</formula>
    </cfRule>
  </conditionalFormatting>
  <conditionalFormatting sqref="I21">
    <cfRule type="expression" dxfId="118" priority="359" stopIfTrue="1">
      <formula>ISERR</formula>
    </cfRule>
  </conditionalFormatting>
  <conditionalFormatting sqref="I27">
    <cfRule type="expression" dxfId="117" priority="358" stopIfTrue="1">
      <formula>ISERR</formula>
    </cfRule>
  </conditionalFormatting>
  <conditionalFormatting sqref="I29">
    <cfRule type="expression" dxfId="116" priority="356" stopIfTrue="1">
      <formula>ISERR</formula>
    </cfRule>
  </conditionalFormatting>
  <conditionalFormatting sqref="I30">
    <cfRule type="expression" dxfId="115" priority="355" stopIfTrue="1">
      <formula>ISERR</formula>
    </cfRule>
  </conditionalFormatting>
  <conditionalFormatting sqref="F32">
    <cfRule type="expression" dxfId="114" priority="351" stopIfTrue="1">
      <formula>ISERR</formula>
    </cfRule>
  </conditionalFormatting>
  <conditionalFormatting sqref="I27">
    <cfRule type="expression" dxfId="113" priority="335" stopIfTrue="1">
      <formula>ISERR</formula>
    </cfRule>
  </conditionalFormatting>
  <conditionalFormatting sqref="I28">
    <cfRule type="expression" dxfId="112" priority="334" stopIfTrue="1">
      <formula>ISERR</formula>
    </cfRule>
  </conditionalFormatting>
  <conditionalFormatting sqref="I29">
    <cfRule type="expression" dxfId="111" priority="333" stopIfTrue="1">
      <formula>ISERR</formula>
    </cfRule>
  </conditionalFormatting>
  <conditionalFormatting sqref="I30">
    <cfRule type="expression" dxfId="110" priority="332" stopIfTrue="1">
      <formula>ISERR</formula>
    </cfRule>
  </conditionalFormatting>
  <conditionalFormatting sqref="I31">
    <cfRule type="expression" dxfId="109" priority="331" stopIfTrue="1">
      <formula>ISERR</formula>
    </cfRule>
  </conditionalFormatting>
  <conditionalFormatting sqref="H20:H31">
    <cfRule type="expression" dxfId="108" priority="330" stopIfTrue="1">
      <formula>ISERR</formula>
    </cfRule>
  </conditionalFormatting>
  <conditionalFormatting sqref="F20:F31">
    <cfRule type="expression" dxfId="107" priority="329" stopIfTrue="1">
      <formula>ISERR</formula>
    </cfRule>
  </conditionalFormatting>
  <conditionalFormatting sqref="A12:E32">
    <cfRule type="expression" dxfId="106" priority="220" stopIfTrue="1">
      <formula>ISERR</formula>
    </cfRule>
  </conditionalFormatting>
  <conditionalFormatting sqref="F19:I19">
    <cfRule type="expression" dxfId="105" priority="134" stopIfTrue="1">
      <formula>ISERR</formula>
    </cfRule>
  </conditionalFormatting>
  <conditionalFormatting sqref="H61:M61 O61">
    <cfRule type="expression" dxfId="104" priority="48" stopIfTrue="1">
      <formula>ISERR</formula>
    </cfRule>
  </conditionalFormatting>
  <conditionalFormatting sqref="R61">
    <cfRule type="expression" dxfId="103" priority="47" stopIfTrue="1">
      <formula>ISERR</formula>
    </cfRule>
  </conditionalFormatting>
  <conditionalFormatting sqref="S61">
    <cfRule type="expression" dxfId="102" priority="46" stopIfTrue="1">
      <formula>ISERR</formula>
    </cfRule>
  </conditionalFormatting>
  <conditionalFormatting sqref="G61">
    <cfRule type="expression" dxfId="101" priority="45" stopIfTrue="1">
      <formula>ISERR</formula>
    </cfRule>
  </conditionalFormatting>
  <conditionalFormatting sqref="F61">
    <cfRule type="expression" dxfId="100" priority="44" stopIfTrue="1">
      <formula>ISERR</formula>
    </cfRule>
  </conditionalFormatting>
  <conditionalFormatting sqref="A42:E62">
    <cfRule type="expression" dxfId="99" priority="43" stopIfTrue="1">
      <formula>ISERR</formula>
    </cfRule>
  </conditionalFormatting>
  <conditionalFormatting sqref="P31:S31">
    <cfRule type="expression" dxfId="98" priority="29" stopIfTrue="1">
      <formula>ISERR</formula>
    </cfRule>
  </conditionalFormatting>
  <conditionalFormatting sqref="J19:S19">
    <cfRule type="expression" dxfId="97" priority="25" stopIfTrue="1">
      <formula>ISERR</formula>
    </cfRule>
  </conditionalFormatting>
  <conditionalFormatting sqref="L14:M14 O14:S14">
    <cfRule type="expression" dxfId="96" priority="24" stopIfTrue="1">
      <formula>ISERR</formula>
    </cfRule>
  </conditionalFormatting>
  <conditionalFormatting sqref="H44:O44 Q44">
    <cfRule type="expression" dxfId="95" priority="23" stopIfTrue="1">
      <formula>ISERR</formula>
    </cfRule>
  </conditionalFormatting>
  <conditionalFormatting sqref="R44">
    <cfRule type="expression" dxfId="94" priority="22" stopIfTrue="1">
      <formula>ISERR</formula>
    </cfRule>
  </conditionalFormatting>
  <conditionalFormatting sqref="S44">
    <cfRule type="expression" dxfId="93" priority="21" stopIfTrue="1">
      <formula>ISERR</formula>
    </cfRule>
  </conditionalFormatting>
  <conditionalFormatting sqref="G44">
    <cfRule type="expression" dxfId="92" priority="20" stopIfTrue="1">
      <formula>ISERR</formula>
    </cfRule>
  </conditionalFormatting>
  <conditionalFormatting sqref="F44">
    <cfRule type="expression" dxfId="91" priority="19" stopIfTrue="1">
      <formula>ISERR</formula>
    </cfRule>
  </conditionalFormatting>
  <conditionalFormatting sqref="H49:Q49">
    <cfRule type="expression" dxfId="90" priority="18" stopIfTrue="1">
      <formula>ISERR</formula>
    </cfRule>
  </conditionalFormatting>
  <conditionalFormatting sqref="R49">
    <cfRule type="expression" dxfId="89" priority="17" stopIfTrue="1">
      <formula>ISERR</formula>
    </cfRule>
  </conditionalFormatting>
  <conditionalFormatting sqref="S49">
    <cfRule type="expression" dxfId="88" priority="16" stopIfTrue="1">
      <formula>ISERR</formula>
    </cfRule>
  </conditionalFormatting>
  <conditionalFormatting sqref="G49">
    <cfRule type="expression" dxfId="87" priority="15" stopIfTrue="1">
      <formula>ISERR</formula>
    </cfRule>
  </conditionalFormatting>
  <conditionalFormatting sqref="F49">
    <cfRule type="expression" dxfId="86" priority="14" stopIfTrue="1">
      <formula>ISERR</formula>
    </cfRule>
  </conditionalFormatting>
  <conditionalFormatting sqref="O31">
    <cfRule type="expression" dxfId="85" priority="12" stopIfTrue="1">
      <formula>ISERR</formula>
    </cfRule>
  </conditionalFormatting>
  <conditionalFormatting sqref="N61">
    <cfRule type="expression" dxfId="84" priority="11" stopIfTrue="1">
      <formula>ISERR</formula>
    </cfRule>
  </conditionalFormatting>
  <conditionalFormatting sqref="P44">
    <cfRule type="expression" dxfId="83" priority="8" stopIfTrue="1">
      <formula>ISERR</formula>
    </cfRule>
  </conditionalFormatting>
  <conditionalFormatting sqref="J31:M31">
    <cfRule type="expression" dxfId="82" priority="7" stopIfTrue="1">
      <formula>ISERR</formula>
    </cfRule>
  </conditionalFormatting>
  <conditionalFormatting sqref="J14">
    <cfRule type="expression" dxfId="81" priority="6" stopIfTrue="1">
      <formula>ISERR</formula>
    </cfRule>
  </conditionalFormatting>
  <conditionalFormatting sqref="N14">
    <cfRule type="expression" dxfId="80" priority="5" stopIfTrue="1">
      <formula>ISERR</formula>
    </cfRule>
  </conditionalFormatting>
  <conditionalFormatting sqref="P61">
    <cfRule type="expression" dxfId="79" priority="4" stopIfTrue="1">
      <formula>ISERR</formula>
    </cfRule>
  </conditionalFormatting>
  <conditionalFormatting sqref="Q61">
    <cfRule type="expression" dxfId="78" priority="3" stopIfTrue="1">
      <formula>ISERR</formula>
    </cfRule>
  </conditionalFormatting>
  <conditionalFormatting sqref="K14">
    <cfRule type="expression" dxfId="77" priority="2" stopIfTrue="1">
      <formula>ISERR</formula>
    </cfRule>
  </conditionalFormatting>
  <conditionalFormatting sqref="N31">
    <cfRule type="expression" dxfId="76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2022-12-01T00:51:39Z</cp:lastPrinted>
  <dcterms:created xsi:type="dcterms:W3CDTF">1998-04-13T05:29:24Z</dcterms:created>
  <dcterms:modified xsi:type="dcterms:W3CDTF">2022-12-01T00:54:44Z</dcterms:modified>
</cp:coreProperties>
</file>