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<sst xmlns="http://schemas.openxmlformats.org/spreadsheetml/2006/main" count="2552" uniqueCount="555">
  <si>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</si>
  <si>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</si>
  <si>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</si>
  <si>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</si>
  <si>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</si>
  <si>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</si>
  <si>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</si>
  <si>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</si>
  <si>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</si>
  <si>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</si>
  <si>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</si>
  <si>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</si>
  <si>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</si>
  <si>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</si>
  <si>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</si>
  <si>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</si>
  <si>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</si>
  <si>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</si>
  <si>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</si>
  <si>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</si>
  <si>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</si>
  <si>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</si>
  <si>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</si>
  <si>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</si>
  <si>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</si>
  <si>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</si>
  <si>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</si>
  <si>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</si>
  <si>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</si>
  <si>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</si>
  <si>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</si>
  <si>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</si>
  <si>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</si>
  <si>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</si>
  <si>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</si>
  <si>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</si>
  <si>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</si>
  <si>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</si>
  <si>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</si>
  <si>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</si>
  <si>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</si>
  <si>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</si>
  <si>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</si>
  <si>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</si>
  <si>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</si>
  <si>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</si>
  <si>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</si>
  <si>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</si>
  <si>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</si>
  <si>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</si>
  <si>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</si>
  <si>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</si>
  <si>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</si>
  <si>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</si>
  <si>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</si>
  <si>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</si>
  <si>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</si>
  <si>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</si>
  <si>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</si>
  <si>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</si>
  <si>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</si>
  <si>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</si>
  <si>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</si>
  <si>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</si>
  <si>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</si>
  <si>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</si>
  <si>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</si>
  <si>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</si>
  <si>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</si>
  <si>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</si>
  <si>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</si>
  <si>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</si>
  <si>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</si>
  <si>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</si>
  <si>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</si>
  <si>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</si>
  <si>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</si>
  <si>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</si>
  <si>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</si>
  <si>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</si>
  <si>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</si>
  <si>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</si>
  <si>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</si>
  <si>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</si>
  <si>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</si>
  <si>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</si>
  <si>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</si>
  <si>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</si>
  <si>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</si>
  <si>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</si>
  <si>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</si>
  <si>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</si>
  <si>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</si>
  <si>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</si>
  <si>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</si>
  <si>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</si>
  <si>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</si>
  <si>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</si>
  <si>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</si>
  <si>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</si>
  <si>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</si>
  <si>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</si>
  <si>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</si>
  <si>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</si>
  <si>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</si>
  <si>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</si>
  <si>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</si>
  <si>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</si>
  <si>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</si>
  <si>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</si>
  <si>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</si>
  <si>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</si>
  <si>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</si>
  <si>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</si>
  <si>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</si>
  <si>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</si>
  <si>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</si>
  <si>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</si>
  <si>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</si>
  <si>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</si>
  <si>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</si>
  <si>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</si>
  <si>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</si>
  <si>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</si>
  <si>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</si>
  <si>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</si>
  <si>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</si>
  <si>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</si>
  <si>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</si>
  <si>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</si>
  <si>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</si>
  <si>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</si>
  <si>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</si>
  <si>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</si>
  <si>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</si>
  <si>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</si>
  <si>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</si>
  <si>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</si>
  <si>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</si>
  <si>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</si>
  <si>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</si>
  <si>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</si>
  <si>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</si>
  <si>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</si>
  <si>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</si>
  <si>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</si>
  <si>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</si>
  <si>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</si>
  <si>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</si>
  <si>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</si>
  <si>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</si>
  <si>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</si>
  <si>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</si>
  <si>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</si>
  <si>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</si>
  <si>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</si>
  <si>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</si>
  <si>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</si>
  <si>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</si>
  <si>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</si>
  <si>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</si>
  <si>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</si>
  <si>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</si>
  <si>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</si>
  <si>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</si>
  <si>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</si>
  <si>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</si>
  <si>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</si>
  <si>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</si>
  <si>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</si>
  <si>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</si>
  <si>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</si>
  <si>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</si>
  <si>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</si>
  <si>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</si>
  <si>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</si>
  <si>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</si>
  <si>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</si>
  <si>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</si>
  <si>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</si>
  <si>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</si>
  <si>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</si>
  <si>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</si>
  <si>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</si>
  <si>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</si>
  <si>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</si>
  <si>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</si>
  <si>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</si>
  <si>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</si>
  <si>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</si>
  <si>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</si>
  <si>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</si>
  <si>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</si>
  <si>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</si>
  <si>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</si>
  <si>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</si>
  <si>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</si>
  <si>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</si>
  <si>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</si>
  <si>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</si>
  <si>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</si>
  <si>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</si>
  <si>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</si>
  <si>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</si>
  <si>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</si>
  <si>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</si>
  <si>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</si>
  <si>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</si>
  <si>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</si>
  <si>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</si>
  <si>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</si>
  <si>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</si>
  <si>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</si>
  <si>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</si>
  <si>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</si>
  <si>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</si>
  <si>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</si>
  <si>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</si>
  <si>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</si>
  <si>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</si>
  <si>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</si>
  <si>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</si>
  <si>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</si>
  <si>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</si>
  <si>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</si>
  <si>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</si>
  <si>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</si>
  <si>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</si>
  <si>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</si>
  <si>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</si>
  <si>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</si>
  <si>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</si>
  <si>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</si>
  <si>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</si>
  <si>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</si>
  <si>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</si>
  <si>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</si>
  <si>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</si>
  <si>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</si>
  <si>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</si>
  <si>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</si>
  <si>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</si>
  <si>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</si>
  <si>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</si>
  <si>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</si>
  <si>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</si>
  <si>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</si>
  <si>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</si>
  <si>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</si>
  <si>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</si>
  <si>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</si>
  <si>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</si>
  <si>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</si>
  <si>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</si>
  <si>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</si>
  <si>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</si>
  <si>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</si>
  <si>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</si>
  <si>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</si>
  <si>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</si>
  <si>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</si>
  <si>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</si>
  <si>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</si>
  <si>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</si>
  <si>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</si>
  <si>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</si>
  <si>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</si>
  <si>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</si>
  <si>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</si>
  <si>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</si>
  <si>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</si>
  <si>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</si>
  <si>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</si>
  <si>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</si>
  <si>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</si>
  <si>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</si>
  <si>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</si>
  <si>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</si>
  <si>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</si>
  <si>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</si>
  <si>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</si>
  <si>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</si>
  <si>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</si>
  <si>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</si>
  <si>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</si>
  <si>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</si>
  <si>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</si>
  <si>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</si>
  <si>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</si>
  <si>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</si>
  <si>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</si>
  <si>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</si>
  <si>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</si>
  <si>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</si>
  <si>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</si>
  <si>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</si>
  <si>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</si>
  <si>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</si>
  <si>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</si>
  <si>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</si>
  <si>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</si>
  <si>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</si>
  <si>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</si>
  <si>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</si>
  <si>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</si>
  <si>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</si>
  <si>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</si>
  <si>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</si>
  <si>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</si>
  <si>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</si>
  <si>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</si>
  <si>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</si>
  <si>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</si>
  <si>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</si>
  <si>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</si>
  <si>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</si>
  <si>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</si>
  <si>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</si>
  <si>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</si>
  <si>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</si>
  <si>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</si>
  <si>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</si>
  <si>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</si>
  <si>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</si>
  <si>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</si>
  <si>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</si>
  <si>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</si>
  <si>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</si>
  <si>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</si>
  <si>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</si>
  <si>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</si>
  <si>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</si>
  <si>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</si>
  <si>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</si>
  <si>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</si>
  <si>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</si>
  <si>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</si>
  <si>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</si>
  <si>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</si>
  <si>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</si>
  <si>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</si>
  <si>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</si>
  <si>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</si>
  <si>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</si>
  <si>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</si>
  <si>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</si>
  <si>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</si>
  <si>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</si>
  <si>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</si>
  <si>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</si>
  <si>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</si>
  <si>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</si>
  <si>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</si>
  <si>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</si>
  <si>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</si>
  <si>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</si>
  <si>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</si>
  <si>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</si>
  <si>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</si>
  <si>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</si>
  <si>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</si>
  <si>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</si>
  <si>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</si>
  <si>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</si>
  <si>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</si>
  <si>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</si>
  <si>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</si>
  <si>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</si>
  <si>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</si>
  <si>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</si>
  <si>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</si>
  <si>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</si>
  <si>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</si>
  <si>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</si>
  <si>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</si>
  <si>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</si>
  <si>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</si>
  <si>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</si>
  <si>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</si>
  <si>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</si>
  <si>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</si>
  <si>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</si>
  <si>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</si>
  <si>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</si>
  <si>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</si>
  <si>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</si>
  <si>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</si>
  <si>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</si>
  <si>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</si>
  <si>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</si>
  <si>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</si>
  <si>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</si>
  <si>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</si>
  <si>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</si>
  <si>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</si>
  <si>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</si>
  <si>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</si>
  <si>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</si>
  <si>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</si>
  <si>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</si>
  <si>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</si>
  <si>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</si>
  <si>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</si>
  <si>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</si>
  <si>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</si>
  <si>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</si>
  <si>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</si>
  <si>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</si>
  <si>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</si>
  <si>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</si>
  <si>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</si>
  <si>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</si>
  <si>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</si>
  <si>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</si>
  <si>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</si>
  <si>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</si>
  <si>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</si>
  <si>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</si>
  <si>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</si>
  <si>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</si>
  <si>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</si>
  <si>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</si>
  <si>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</si>
  <si>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</si>
  <si>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</si>
  <si>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</si>
  <si>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</si>
  <si>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</si>
  <si>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</si>
  <si>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</si>
  <si>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</si>
  <si>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</si>
  <si>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</si>
  <si>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</si>
  <si>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</si>
  <si>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</si>
  <si>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</si>
  <si>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</si>
  <si>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</si>
  <si>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</si>
  <si>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</si>
  <si>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</si>
  <si>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</si>
  <si>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</si>
  <si>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</si>
  <si>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</si>
  <si>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</si>
  <si>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</si>
  <si>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</si>
  <si>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</si>
  <si>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</si>
  <si>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</si>
  <si>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</si>
  <si>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</si>
  <si>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</si>
  <si>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</si>
  <si>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</si>
  <si>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</si>
  <si>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</si>
  <si>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</si>
  <si>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</si>
  <si>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</si>
  <si>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</si>
  <si>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</si>
  <si>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</si>
  <si>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</si>
  <si>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</si>
  <si>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</si>
  <si>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</si>
  <si>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</si>
  <si>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</si>
  <si>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</si>
  <si>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</si>
  <si>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</si>
  <si>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</si>
  <si>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</si>
  <si>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</si>
  <si>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</si>
  <si>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</si>
  <si>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</si>
  <si>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</si>
  <si>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</si>
  <si>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</si>
  <si>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</si>
  <si>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</si>
  <si>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</si>
  <si>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</si>
  <si>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</si>
  <si>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</si>
  <si>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</si>
  <si>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</si>
  <si>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</si>
  <si>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</si>
  <si>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</si>
  <si>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</si>
  <si>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</si>
  <si>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</si>
  <si>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</si>
  <si>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</si>
  <si>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</si>
  <si>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</si>
  <si>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</si>
  <si>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</si>
  <si>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</si>
  <si>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</si>
  <si>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輸出は、おおむね横ばいとなっている</t>
    <phoneticPr fontId="47"/>
  </si>
  <si>
    <t>倒産件数は、おおむね横ばいとなっている</t>
    <rPh sb="0" eb="2">
      <t>トウサン</t>
    </rPh>
    <rPh sb="2" eb="4">
      <t>ケンスウ</t>
    </rPh>
    <phoneticPr fontId="47"/>
  </si>
  <si>
    <t>年</t>
    <rPh sb="0" eb="1">
      <t>ネン</t>
    </rPh>
    <phoneticPr fontId="8"/>
  </si>
  <si>
    <t>設備投資は、持ち直しの動きがみられる</t>
    <phoneticPr fontId="47"/>
  </si>
  <si>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</si>
  <si>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</si>
  <si>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</si>
  <si>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</si>
  <si>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11～４月分</t>
    <phoneticPr fontId="47"/>
  </si>
  <si>
    <t>公共投資は、このところ底堅い動きとなっている</t>
    <rPh sb="0" eb="2">
      <t>コウキョウ</t>
    </rPh>
    <rPh sb="2" eb="4">
      <t>トウシ</t>
    </rPh>
    <rPh sb="11" eb="13">
      <t>ソコガタ</t>
    </rPh>
    <rPh sb="14" eb="15">
      <t>ウゴ</t>
    </rPh>
    <phoneticPr fontId="47"/>
  </si>
  <si>
    <t>国内企業物価は、上昇している</t>
    <rPh sb="0" eb="2">
      <t>コクナイ</t>
    </rPh>
    <rPh sb="2" eb="4">
      <t>キギョウ</t>
    </rPh>
    <rPh sb="4" eb="6">
      <t>ブッカ</t>
    </rPh>
    <phoneticPr fontId="47"/>
  </si>
  <si>
    <t>　　　　景気は、持ち直しの動きがみられる。</t>
    <phoneticPr fontId="47"/>
  </si>
  <si>
    <t>消費者物価は、このところ上昇している</t>
    <rPh sb="12" eb="14">
      <t>ジョウショウ</t>
    </rPh>
    <phoneticPr fontId="47"/>
  </si>
  <si>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</si>
  <si>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</si>
  <si>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</si>
  <si>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</si>
  <si>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～令和４年４月・５月の指標を中心として～</t>
    <rPh sb="1" eb="3">
      <t>レイワ</t>
    </rPh>
    <rPh sb="4" eb="5">
      <t>ネン</t>
    </rPh>
    <rPh sb="6" eb="7">
      <t>ガツ</t>
    </rPh>
    <rPh sb="9" eb="10">
      <t>ガツ</t>
    </rPh>
    <rPh sb="11" eb="13">
      <t>シヒョウ</t>
    </rPh>
    <rPh sb="14" eb="16">
      <t>チュウシン</t>
    </rPh>
    <phoneticPr fontId="2"/>
  </si>
  <si>
    <t>12～５月分</t>
    <phoneticPr fontId="47"/>
  </si>
  <si>
    <t xml:space="preserve"> ・12～５月計は、2021年12月～2022年５月までの累計と前年同期比である。</t>
    <rPh sb="23" eb="24">
      <t>ネン</t>
    </rPh>
    <phoneticPr fontId="47"/>
  </si>
  <si>
    <t xml:space="preserve"> ・11～４月計は、2021年11月～2022年４月までの累計と前年同期比である</t>
    <rPh sb="23" eb="24">
      <t>ネン</t>
    </rPh>
    <phoneticPr fontId="47"/>
  </si>
  <si>
    <t xml:space="preserve"> ・ 12～５月計は、2021年12月～2022年５月までの累計と前年同期比である。</t>
    <rPh sb="24" eb="25">
      <t>ネン</t>
    </rPh>
    <rPh sb="26" eb="27">
      <t>ガツ</t>
    </rPh>
    <phoneticPr fontId="47"/>
  </si>
  <si>
    <r>
      <t>４月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前年同月比9.6％増</t>
    </r>
    <r>
      <rPr>
        <sz val="11"/>
        <rFont val="HGSｺﾞｼｯｸM"/>
        <family val="3"/>
        <charset val="128"/>
      </rPr>
      <t>となり、</t>
    </r>
    <r>
      <rPr>
        <b/>
        <sz val="11"/>
        <rFont val="HGSｺﾞｼｯｸE"/>
        <family val="3"/>
        <charset val="128"/>
      </rPr>
      <t>２か月連続で前年水準</t>
    </r>
    <r>
      <rPr>
        <sz val="11"/>
        <rFont val="HGSｺﾞｼｯｸM"/>
        <family val="3"/>
        <charset val="128"/>
      </rPr>
      <t>を</t>
    </r>
    <r>
      <rPr>
        <b/>
        <sz val="11"/>
        <rFont val="HGSｺﾞｼｯｸE"/>
        <family val="3"/>
        <charset val="128"/>
      </rPr>
      <t>上回っている。</t>
    </r>
    <rPh sb="1" eb="2">
      <t>ガツ</t>
    </rPh>
    <rPh sb="3" eb="5">
      <t>シンセツ</t>
    </rPh>
    <rPh sb="5" eb="7">
      <t>ジュウタク</t>
    </rPh>
    <rPh sb="7" eb="9">
      <t>チャッコウ</t>
    </rPh>
    <rPh sb="9" eb="11">
      <t>コスウ</t>
    </rPh>
    <rPh sb="13" eb="15">
      <t>ゼンネン</t>
    </rPh>
    <rPh sb="15" eb="17">
      <t>ドウゲツ</t>
    </rPh>
    <rPh sb="17" eb="18">
      <t>ヒ</t>
    </rPh>
    <rPh sb="22" eb="23">
      <t>ゾウ</t>
    </rPh>
    <rPh sb="29" eb="30">
      <t>ゲツ</t>
    </rPh>
    <rPh sb="30" eb="32">
      <t>レンゾク</t>
    </rPh>
    <rPh sb="33" eb="35">
      <t>ゼンネン</t>
    </rPh>
    <rPh sb="35" eb="37">
      <t>スイジュン</t>
    </rPh>
    <rPh sb="38" eb="40">
      <t>ウワマワ</t>
    </rPh>
    <phoneticPr fontId="2"/>
  </si>
  <si>
    <r>
      <t>利用関係別では、</t>
    </r>
    <r>
      <rPr>
        <sz val="11"/>
        <rFont val="HGSｺﾞｼｯｸM"/>
        <family val="3"/>
        <charset val="128"/>
      </rPr>
      <t>持家、貸家、分譲住宅が前年水準を上回っている。なお、給与住宅は前年と同様０戸である。</t>
    </r>
    <rPh sb="8" eb="10">
      <t>モチイエ</t>
    </rPh>
    <rPh sb="11" eb="13">
      <t>カシヤ</t>
    </rPh>
    <rPh sb="14" eb="16">
      <t>ブンジョウ</t>
    </rPh>
    <rPh sb="16" eb="18">
      <t>ジュウタク</t>
    </rPh>
    <rPh sb="19" eb="21">
      <t>ゼンネン</t>
    </rPh>
    <rPh sb="21" eb="23">
      <t>スイジュン</t>
    </rPh>
    <rPh sb="24" eb="26">
      <t>ウワマワ</t>
    </rPh>
    <phoneticPr fontId="2"/>
  </si>
  <si>
    <r>
      <rPr>
        <b/>
        <sz val="11"/>
        <rFont val="HGPｺﾞｼｯｸE"/>
        <family val="3"/>
        <charset val="128"/>
      </rPr>
      <t>４</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前月より0.01ポイント下降し、1.34倍となった。</t>
    </r>
    <rPh sb="18" eb="20">
      <t>ゼンゲツ</t>
    </rPh>
    <rPh sb="30" eb="32">
      <t>カコウ</t>
    </rPh>
    <rPh sb="38" eb="39">
      <t>バイ</t>
    </rPh>
    <phoneticPr fontId="2"/>
  </si>
  <si>
    <r>
      <t>５月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３</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３億6000万円</t>
    </r>
    <r>
      <rPr>
        <sz val="11"/>
        <rFont val="HGSｺﾞｼｯｸM"/>
        <family val="3"/>
        <charset val="128"/>
      </rPr>
      <t>となった。</t>
    </r>
    <rPh sb="1" eb="2">
      <t>ツキ</t>
    </rPh>
    <rPh sb="19" eb="20">
      <t>オク</t>
    </rPh>
    <rPh sb="24" eb="25">
      <t>マン</t>
    </rPh>
    <rPh sb="25" eb="26">
      <t>エン</t>
    </rPh>
    <phoneticPr fontId="2"/>
  </si>
  <si>
    <r>
      <t>５月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前年同月比41.4％減</t>
    </r>
    <r>
      <rPr>
        <sz val="11"/>
        <rFont val="HGPｺﾞｼｯｸM"/>
        <family val="3"/>
        <charset val="128"/>
      </rPr>
      <t>となり、</t>
    </r>
    <r>
      <rPr>
        <b/>
        <sz val="11"/>
        <rFont val="HGSｺﾞｼｯｸE"/>
        <family val="3"/>
        <charset val="128"/>
      </rPr>
      <t>18か月連続で前年水準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7" eb="18">
      <t>ヒ</t>
    </rPh>
    <rPh sb="23" eb="24">
      <t>ゲン</t>
    </rPh>
    <rPh sb="31" eb="32">
      <t>ゲツ</t>
    </rPh>
    <rPh sb="32" eb="34">
      <t>レンゾク</t>
    </rPh>
    <rPh sb="35" eb="37">
      <t>ゼンネン</t>
    </rPh>
    <rPh sb="37" eb="39">
      <t>スイジュン</t>
    </rPh>
    <rPh sb="40" eb="42">
      <t>シタマワ</t>
    </rPh>
    <rPh sb="41" eb="42">
      <t>マワ</t>
    </rPh>
    <phoneticPr fontId="2"/>
  </si>
  <si>
    <r>
      <t>５月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前年同月比12.1％減</t>
    </r>
    <r>
      <rPr>
        <sz val="11"/>
        <rFont val="HGSｺﾞｼｯｸM"/>
        <family val="3"/>
        <charset val="128"/>
      </rPr>
      <t>となり</t>
    </r>
    <r>
      <rPr>
        <b/>
        <sz val="11"/>
        <rFont val="HGSｺﾞｼｯｸM"/>
        <family val="3"/>
        <charset val="128"/>
      </rPr>
      <t>、</t>
    </r>
    <r>
      <rPr>
        <b/>
        <sz val="11"/>
        <rFont val="HGSｺﾞｼｯｸE"/>
        <family val="3"/>
        <charset val="128"/>
      </rPr>
      <t>12か月連続で前年水準</t>
    </r>
    <r>
      <rPr>
        <sz val="11"/>
        <rFont val="HGSｺﾞｼｯｸM"/>
        <family val="3"/>
        <charset val="128"/>
      </rPr>
      <t>を</t>
    </r>
    <r>
      <rPr>
        <b/>
        <sz val="11"/>
        <rFont val="HGSｺﾞｼｯｸE"/>
        <family val="3"/>
        <charset val="128"/>
      </rPr>
      <t>下回っている</t>
    </r>
    <r>
      <rPr>
        <sz val="11"/>
        <rFont val="HGSｺﾞｼｯｸM"/>
        <family val="3"/>
        <charset val="128"/>
      </rPr>
      <t>。</t>
    </r>
    <rPh sb="23" eb="24">
      <t>ゲン</t>
    </rPh>
    <rPh sb="31" eb="32">
      <t>ゲツ</t>
    </rPh>
    <rPh sb="32" eb="34">
      <t>レンゾク</t>
    </rPh>
    <rPh sb="35" eb="37">
      <t>ゼンネン</t>
    </rPh>
    <rPh sb="40" eb="41">
      <t>シタ</t>
    </rPh>
    <phoneticPr fontId="2"/>
  </si>
  <si>
    <r>
      <t>車種別では、小型乗用車は前年水準を上回ったものの、</t>
    </r>
    <r>
      <rPr>
        <sz val="11"/>
        <rFont val="HGSｺﾞｼｯｸM"/>
        <family val="3"/>
        <charset val="128"/>
      </rPr>
      <t>普通車、軽乗用車が前年水準を下回っている。</t>
    </r>
    <rPh sb="6" eb="11">
      <t>コガタジョウヨウシャ</t>
    </rPh>
    <rPh sb="12" eb="14">
      <t>ゼンネン</t>
    </rPh>
    <rPh sb="14" eb="16">
      <t>スイジュン</t>
    </rPh>
    <rPh sb="17" eb="19">
      <t>ウワマワ</t>
    </rPh>
    <rPh sb="25" eb="28">
      <t>フツウシャ</t>
    </rPh>
    <rPh sb="29" eb="33">
      <t>ケイジョウヨウシャ</t>
    </rPh>
    <rPh sb="34" eb="36">
      <t>ゼンネン</t>
    </rPh>
    <rPh sb="36" eb="38">
      <t>スイジュン</t>
    </rPh>
    <phoneticPr fontId="2"/>
  </si>
  <si>
    <t>（参考）国内景気の動向（内閣府「月例経済報告」令和４年６月20日公表）</t>
    <rPh sb="23" eb="24">
      <t>レイ</t>
    </rPh>
    <rPh sb="24" eb="25">
      <t>ワ</t>
    </rPh>
    <phoneticPr fontId="2"/>
  </si>
  <si>
    <t>個人消費は、持ち直しの動きがみられる</t>
    <rPh sb="11" eb="12">
      <t>ウゴ</t>
    </rPh>
    <phoneticPr fontId="47"/>
  </si>
  <si>
    <t>雇用情勢は、持ち直しの動きがみられる</t>
    <phoneticPr fontId="47"/>
  </si>
  <si>
    <r>
      <t>住宅建設は、</t>
    </r>
    <r>
      <rPr>
        <u/>
        <sz val="11"/>
        <rFont val="HGSｺﾞｼｯｸM"/>
        <family val="3"/>
        <charset val="128"/>
      </rPr>
      <t>底堅い動きとなっている</t>
    </r>
    <rPh sb="0" eb="2">
      <t>ジュウタク</t>
    </rPh>
    <rPh sb="2" eb="4">
      <t>ケンセツ</t>
    </rPh>
    <rPh sb="6" eb="8">
      <t>ソコガタ</t>
    </rPh>
    <rPh sb="9" eb="10">
      <t>ウゴ</t>
    </rPh>
    <phoneticPr fontId="47"/>
  </si>
  <si>
    <r>
      <t>輸入は、</t>
    </r>
    <r>
      <rPr>
        <u/>
        <sz val="11"/>
        <rFont val="HGSｺﾞｼｯｸM"/>
        <family val="3"/>
        <charset val="128"/>
      </rPr>
      <t>下げ止まっている</t>
    </r>
    <rPh sb="0" eb="2">
      <t>ユニュウ</t>
    </rPh>
    <rPh sb="4" eb="5">
      <t>サ</t>
    </rPh>
    <rPh sb="6" eb="7">
      <t>ド</t>
    </rPh>
    <phoneticPr fontId="47"/>
  </si>
  <si>
    <r>
      <t>生産は、持ち直しの動き</t>
    </r>
    <r>
      <rPr>
        <u/>
        <sz val="11"/>
        <rFont val="HGSｺﾞｼｯｸM"/>
        <family val="3"/>
        <charset val="128"/>
      </rPr>
      <t>に足踏み</t>
    </r>
    <r>
      <rPr>
        <sz val="11"/>
        <rFont val="HGSｺﾞｼｯｸM"/>
        <family val="3"/>
        <charset val="128"/>
      </rPr>
      <t>がみられる</t>
    </r>
    <rPh sb="9" eb="10">
      <t>ウゴ</t>
    </rPh>
    <rPh sb="12" eb="14">
      <t>アシブ</t>
    </rPh>
    <phoneticPr fontId="47"/>
  </si>
  <si>
    <r>
      <t>　先行きについては、感染対策に万全を期し、経済社会活動の正常化が進む中で、各種政策の効果もあって、景気が持ち直していくことが期待される。ただし、</t>
    </r>
    <r>
      <rPr>
        <u/>
        <sz val="11"/>
        <rFont val="HGSｺﾞｼｯｸM"/>
        <family val="3"/>
        <charset val="128"/>
      </rPr>
      <t>ウクライナ情勢の長期化や中国における経済活動の抑制の影響など</t>
    </r>
    <r>
      <rPr>
        <sz val="11"/>
        <rFont val="HGSｺﾞｼｯｸM"/>
        <family val="3"/>
        <charset val="128"/>
      </rPr>
      <t>が懸念される</t>
    </r>
    <r>
      <rPr>
        <u/>
        <sz val="11"/>
        <rFont val="HGSｺﾞｼｯｸM"/>
        <family val="3"/>
        <charset val="128"/>
      </rPr>
      <t>中での原材料価格の上昇や供給面での制約に加え、</t>
    </r>
    <r>
      <rPr>
        <sz val="11"/>
        <rFont val="HGSｺﾞｼｯｸM"/>
        <family val="3"/>
        <charset val="128"/>
      </rPr>
      <t>金融資本市場の変動等による下振れリスクに十分注意する必要がある。</t>
    </r>
    <rPh sb="108" eb="109">
      <t>ナカ</t>
    </rPh>
    <phoneticPr fontId="47"/>
  </si>
  <si>
    <t>　</t>
    <phoneticPr fontId="47"/>
  </si>
  <si>
    <t>令和４年６月29日</t>
    <rPh sb="0" eb="2">
      <t>レイワ</t>
    </rPh>
    <rPh sb="3" eb="4">
      <t>ネン</t>
    </rPh>
    <rPh sb="5" eb="6">
      <t>ガツ</t>
    </rPh>
    <rPh sb="8" eb="9">
      <t>ヒ</t>
    </rPh>
    <phoneticPr fontId="2"/>
  </si>
  <si>
    <r>
      <t>５月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前年同月比2.7％の上昇となった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</si>
  <si>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t>業態別では、百貨店が6.8％減、スーパーが1.0％減となった。</t>
    <rPh sb="14" eb="15">
      <t>ゲン</t>
    </rPh>
    <rPh sb="25" eb="26">
      <t>ゲン</t>
    </rPh>
    <phoneticPr fontId="2"/>
  </si>
  <si>
    <t>商品別では、飲食料品、家具・家電・家庭用品は前年水準を上回ったものの、衣料品、身の回り品、その他の商品、食堂・喫茶は前年水準を下回った。</t>
    <rPh sb="6" eb="10">
      <t>インショクリョウヒン</t>
    </rPh>
    <rPh sb="11" eb="13">
      <t>カグ</t>
    </rPh>
    <rPh sb="14" eb="16">
      <t>カデン</t>
    </rPh>
    <rPh sb="17" eb="21">
      <t>カテイヨウヒン</t>
    </rPh>
    <rPh sb="22" eb="24">
      <t>ゼンネン</t>
    </rPh>
    <rPh sb="24" eb="26">
      <t>スイジュン</t>
    </rPh>
    <rPh sb="27" eb="29">
      <t>ウワマワ</t>
    </rPh>
    <rPh sb="35" eb="38">
      <t>イリョウヒン</t>
    </rPh>
    <rPh sb="39" eb="40">
      <t>ミ</t>
    </rPh>
    <rPh sb="41" eb="42">
      <t>マワ</t>
    </rPh>
    <rPh sb="43" eb="44">
      <t>ヒン</t>
    </rPh>
    <rPh sb="47" eb="48">
      <t>タ</t>
    </rPh>
    <rPh sb="49" eb="51">
      <t>ショウヒン</t>
    </rPh>
    <rPh sb="52" eb="54">
      <t>ショクドウ</t>
    </rPh>
    <rPh sb="55" eb="57">
      <t>キッサ</t>
    </rPh>
    <rPh sb="58" eb="60">
      <t>ゼンネン</t>
    </rPh>
    <rPh sb="60" eb="62">
      <t>スイジュン</t>
    </rPh>
    <rPh sb="63" eb="65">
      <t>シタマワ</t>
    </rPh>
    <phoneticPr fontId="2"/>
  </si>
  <si>
    <r>
      <t>４月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前年同月比1.8％減</t>
    </r>
    <r>
      <rPr>
        <sz val="11"/>
        <rFont val="HGSｺﾞｼｯｸM"/>
        <family val="3"/>
        <charset val="128"/>
      </rPr>
      <t>となり、</t>
    </r>
    <r>
      <rPr>
        <b/>
        <sz val="11"/>
        <rFont val="HGSｺﾞｼｯｸE"/>
        <family val="3"/>
        <charset val="128"/>
      </rPr>
      <t>11</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下</t>
    </r>
    <r>
      <rPr>
        <b/>
        <sz val="11"/>
        <rFont val="HGSｺﾞｼｯｸE"/>
        <family val="3"/>
        <charset val="128"/>
      </rPr>
      <t>回っている。</t>
    </r>
    <rPh sb="1" eb="2">
      <t>ツキ</t>
    </rPh>
    <rPh sb="3" eb="6">
      <t>ヒャッカテン</t>
    </rPh>
    <rPh sb="15" eb="17">
      <t>ソクホウ</t>
    </rPh>
    <rPh sb="17" eb="18">
      <t>チ</t>
    </rPh>
    <rPh sb="30" eb="31">
      <t>ゲン</t>
    </rPh>
    <rPh sb="39" eb="41">
      <t>レンゾク</t>
    </rPh>
    <rPh sb="42" eb="44">
      <t>ゼンネン</t>
    </rPh>
    <rPh sb="47" eb="48">
      <t>シタ</t>
    </rPh>
    <rPh sb="48" eb="49">
      <t>マワ</t>
    </rPh>
    <phoneticPr fontId="2"/>
  </si>
  <si>
    <r>
      <t>　令和４年４月・５月の指標を中心に判断すると、</t>
    </r>
    <r>
      <rPr>
        <i/>
        <u val="double"/>
        <sz val="14"/>
        <rFont val="HGPｺﾞｼｯｸE"/>
        <family val="3"/>
        <charset val="128"/>
      </rPr>
      <t>県内景気は、新型コロナウイルス感染症の影響などから、持ち直しに向けた動きに足踏み感がみられる。</t>
    </r>
    <phoneticPr fontId="47"/>
  </si>
  <si>
    <t xml:space="preserve">　百貨店・スーパー販売額は11か月連続で、乗用車新車登録台数は12か月連続で、公共工事請負金額は18か月連続で前年水準を下回っている。
　一方、新設住宅着工戸数は２か月連続で、前年水準を上回っている。
　鉱工業生産指数の季節調整済指数は２か月連続で前月水準を上回っている。なお、原指数は３か月ぶりに前年水準を上回った。
　なお、有効求人倍率は前月より0.01ポイント下降し、1.34となった。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</si>
  <si>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</si>
  <si>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</si>
  <si>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</si>
  <si>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r>
      <t>４月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季節調整済指数が132.6（前月比8.4％増）</t>
    </r>
    <r>
      <rPr>
        <sz val="11"/>
        <rFont val="HGSｺﾞｼｯｸM"/>
        <family val="3"/>
        <charset val="128"/>
      </rPr>
      <t>となり、</t>
    </r>
    <r>
      <rPr>
        <b/>
        <sz val="11"/>
        <rFont val="HGSｺﾞｼｯｸE"/>
        <family val="3"/>
        <charset val="128"/>
      </rPr>
      <t>２か月連続で前月水準を上回っている</t>
    </r>
    <r>
      <rPr>
        <sz val="11"/>
        <rFont val="HGSｺﾞｼｯｸM"/>
        <family val="3"/>
        <charset val="128"/>
      </rPr>
      <t>。なお、</t>
    </r>
    <r>
      <rPr>
        <b/>
        <sz val="11"/>
        <rFont val="HGSｺﾞｼｯｸE"/>
        <family val="3"/>
        <charset val="128"/>
      </rPr>
      <t>原指数は128.8（前年同月比4.4％増）</t>
    </r>
    <r>
      <rPr>
        <sz val="11"/>
        <rFont val="HGSｺﾞｼｯｸM"/>
        <family val="3"/>
        <charset val="128"/>
      </rPr>
      <t>と、</t>
    </r>
    <r>
      <rPr>
        <b/>
        <sz val="11"/>
        <rFont val="HGSｺﾞｼｯｸE"/>
        <family val="3"/>
        <charset val="128"/>
      </rPr>
      <t>３か月ぶりに前年水準を上回った。</t>
    </r>
    <rPh sb="38" eb="39">
      <t>ゾウ</t>
    </rPh>
    <rPh sb="46" eb="47">
      <t>ゲツ</t>
    </rPh>
    <rPh sb="47" eb="49">
      <t>レンゾク</t>
    </rPh>
    <rPh sb="50" eb="52">
      <t>ゼンゲツ</t>
    </rPh>
    <rPh sb="52" eb="54">
      <t>スイジュン</t>
    </rPh>
    <rPh sb="55" eb="56">
      <t>ウエ</t>
    </rPh>
    <rPh sb="75" eb="76">
      <t>マエ</t>
    </rPh>
    <rPh sb="77" eb="80">
      <t>ドウゲツヒ</t>
    </rPh>
    <rPh sb="84" eb="85">
      <t>ゾウ</t>
    </rPh>
    <rPh sb="90" eb="91">
      <t>ゲツ</t>
    </rPh>
    <rPh sb="94" eb="96">
      <t>ゼンネン</t>
    </rPh>
    <rPh sb="96" eb="98">
      <t>スイジュン</t>
    </rPh>
    <rPh sb="99" eb="100">
      <t>ウエ</t>
    </rPh>
    <phoneticPr fontId="2"/>
  </si>
  <si>
    <t>業況判断は、持ち直しの動きに足踏みがみられる</t>
    <rPh sb="0" eb="2">
      <t>ギョウキョウ</t>
    </rPh>
    <rPh sb="2" eb="4">
      <t>ハンダン</t>
    </rPh>
    <rPh sb="14" eb="16">
      <t>アシブ</t>
    </rPh>
    <phoneticPr fontId="47"/>
  </si>
  <si>
    <t>企業収益は、一部に弱さがみられるものの、総じてみれば改善している</t>
    <rPh sb="20" eb="21">
      <t>ソウ</t>
    </rPh>
    <rPh sb="26" eb="28">
      <t>カイゼン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</si>
</sst>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b/>
      <sz val="11"/>
      <name val="HGSｺﾞｼｯｸM"/>
      <family val="3"/>
      <charset val="128"/>
    </font>
    <font>
      <u/>
      <sz val="11"/>
      <name val="HGSｺﾞｼｯｸM"/>
      <family val="3"/>
      <charset val="128"/>
    </font>
    <font>
      <b/>
      <sz val="11"/>
      <name val="HGｺﾞｼｯｸE"/>
      <family val="3"/>
      <charset val="128"/>
    </font>
    <font>
      <b/>
      <sz val="14"/>
      <name val="HGSｺﾞｼｯｸE"/>
      <family val="3"/>
      <charset val="128"/>
    </font>
    <font>
      <i/>
      <sz val="14"/>
      <name val="HGPｺﾞｼｯｸE"/>
      <family val="3"/>
      <charset val="128"/>
    </font>
    <font>
      <i/>
      <u val="double"/>
      <sz val="14"/>
      <name val="HGPｺﾞｼｯｸE"/>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style="thin">
        <color indexed="64"/>
      </right>
      <top style="dotted">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48">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04"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2" fontId="3" fillId="0" borderId="38" xfId="0" applyNumberFormat="1" applyFont="1" applyFill="1" applyBorder="1" applyAlignment="1">
      <alignment horizontal="right"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0" fontId="0" fillId="0" borderId="0" xfId="0" applyFont="1" applyAlignment="1">
      <alignment horizontal="justify"/>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93" fontId="1" fillId="0" borderId="158" xfId="0" applyNumberFormat="1" applyFont="1" applyFill="1" applyBorder="1" applyAlignment="1">
      <alignment horizontal="right" vertical="center" shrinkToFit="1"/>
    </xf>
    <xf numFmtId="193" fontId="1" fillId="0" borderId="218" xfId="0" applyNumberFormat="1" applyFont="1" applyFill="1" applyBorder="1" applyAlignment="1">
      <alignment horizontal="right" vertical="center" shrinkToFit="1"/>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9" fillId="0" borderId="0" xfId="0" applyFont="1" applyAlignment="1">
      <alignment vertical="center"/>
    </xf>
    <xf numFmtId="189" fontId="13" fillId="0" borderId="44" xfId="2" applyNumberFormat="1" applyFont="1" applyFill="1" applyBorder="1" applyAlignment="1">
      <alignment horizontal="right" vertical="center"/>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184" fontId="1" fillId="0" borderId="76" xfId="7"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Font="1" applyFill="1" applyBorder="1" applyAlignment="1">
      <alignment horizontal="center"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177" fontId="1" fillId="0" borderId="172" xfId="7"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72"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179" fontId="1" fillId="0" borderId="174" xfId="0" applyNumberFormat="1" applyFont="1" applyFill="1" applyBorder="1" applyAlignment="1">
      <alignment horizontal="right" vertical="center"/>
    </xf>
    <xf numFmtId="0" fontId="19" fillId="0" borderId="0" xfId="0" applyFont="1" applyFill="1" applyAlignment="1">
      <alignment vertical="center"/>
    </xf>
    <xf numFmtId="0" fontId="65" fillId="0" borderId="157" xfId="8" applyFont="1" applyFill="1" applyBorder="1" applyAlignment="1">
      <alignment horizontal="center" vertical="center"/>
    </xf>
    <xf numFmtId="193" fontId="1" fillId="0" borderId="110" xfId="0" applyNumberFormat="1" applyFont="1" applyFill="1" applyBorder="1" applyAlignment="1">
      <alignment horizontal="center" vertical="center" shrinkToFit="1"/>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80" fontId="3" fillId="0" borderId="4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0" fontId="65" fillId="0" borderId="175" xfId="8" applyFont="1" applyFill="1" applyBorder="1" applyAlignment="1">
      <alignment horizontal="center" vertical="center"/>
    </xf>
    <xf numFmtId="197" fontId="1" fillId="0" borderId="83"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182" fontId="3" fillId="0" borderId="65" xfId="0" applyNumberFormat="1" applyFont="1" applyFill="1" applyBorder="1" applyAlignment="1">
      <alignment horizontal="right" vertical="center"/>
    </xf>
    <xf numFmtId="0" fontId="5" fillId="0" borderId="79" xfId="0" applyFont="1" applyFill="1" applyBorder="1" applyAlignment="1">
      <alignment horizontal="center" vertical="center"/>
    </xf>
    <xf numFmtId="0" fontId="5" fillId="0" borderId="219" xfId="0" applyFont="1" applyFill="1" applyBorder="1" applyAlignment="1">
      <alignment horizontal="center" vertical="center"/>
    </xf>
    <xf numFmtId="180" fontId="3" fillId="0" borderId="27"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0" fontId="5" fillId="0" borderId="1" xfId="0" applyFont="1" applyFill="1" applyBorder="1" applyAlignment="1">
      <alignment horizontal="center"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172"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177" fontId="1" fillId="0" borderId="172" xfId="7" applyNumberFormat="1" applyFont="1" applyFill="1" applyBorder="1" applyAlignment="1">
      <alignment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193"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37" fontId="3" fillId="0" borderId="158" xfId="0" applyNumberFormat="1" applyFont="1" applyFill="1" applyBorder="1" applyAlignment="1">
      <alignment horizontal="right" vertical="center"/>
    </xf>
    <xf numFmtId="193" fontId="3" fillId="0" borderId="218" xfId="0" applyNumberFormat="1" applyFont="1" applyFill="1" applyBorder="1" applyAlignment="1">
      <alignment horizontal="right" vertical="center"/>
    </xf>
    <xf numFmtId="37" fontId="3" fillId="0" borderId="218" xfId="0" applyNumberFormat="1" applyFont="1" applyFill="1" applyBorder="1" applyAlignment="1">
      <alignment horizontal="right" vertical="center"/>
    </xf>
    <xf numFmtId="193" fontId="3" fillId="0" borderId="164" xfId="0" applyNumberFormat="1" applyFont="1" applyFill="1" applyBorder="1" applyAlignment="1">
      <alignment horizontal="right" vertical="center"/>
    </xf>
    <xf numFmtId="37" fontId="3" fillId="0" borderId="179"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200" fontId="1" fillId="0" borderId="47"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179" fontId="1" fillId="0" borderId="220"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96" fontId="1"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21"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19" xfId="0" applyFont="1" applyFill="1" applyBorder="1" applyAlignment="1">
      <alignment horizontal="center"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192" fontId="3" fillId="0" borderId="85" xfId="2" applyNumberFormat="1" applyFont="1" applyFill="1" applyBorder="1" applyAlignment="1">
      <alignment horizontal="right" vertical="center"/>
    </xf>
    <xf numFmtId="3" fontId="3" fillId="0" borderId="83" xfId="2" applyNumberFormat="1" applyFont="1" applyFill="1" applyBorder="1" applyAlignment="1">
      <alignment horizontal="right" vertical="center"/>
    </xf>
    <xf numFmtId="192" fontId="3" fillId="0" borderId="83" xfId="2" applyNumberFormat="1" applyFont="1" applyFill="1" applyBorder="1" applyAlignment="1">
      <alignment horizontal="right" vertical="center"/>
    </xf>
    <xf numFmtId="18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0" fontId="23" fillId="0" borderId="107" xfId="0" applyFont="1" applyFill="1" applyBorder="1" applyAlignment="1">
      <alignment horizontal="center" vertical="center"/>
    </xf>
    <xf numFmtId="192" fontId="3" fillId="0" borderId="27" xfId="0" applyNumberFormat="1" applyFont="1" applyFill="1" applyBorder="1" applyAlignment="1">
      <alignment horizontal="right" vertical="center"/>
    </xf>
    <xf numFmtId="3" fontId="3" fillId="0" borderId="22" xfId="2"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0" fontId="23" fillId="0" borderId="176" xfId="0" applyFont="1" applyFill="1" applyBorder="1" applyAlignment="1">
      <alignment horizontal="center" vertical="center"/>
    </xf>
    <xf numFmtId="192" fontId="3" fillId="0" borderId="82" xfId="0" applyNumberFormat="1" applyFont="1" applyFill="1" applyBorder="1" applyAlignment="1">
      <alignment horizontal="right" vertical="center"/>
    </xf>
    <xf numFmtId="3" fontId="3" fillId="0" borderId="80" xfId="2" applyNumberFormat="1" applyFont="1" applyFill="1" applyBorder="1" applyAlignment="1">
      <alignment horizontal="right" vertical="center"/>
    </xf>
    <xf numFmtId="3" fontId="3" fillId="0" borderId="80"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0" fontId="23" fillId="0" borderId="154" xfId="0" applyFont="1" applyFill="1" applyBorder="1" applyAlignment="1">
      <alignmen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7" fontId="3" fillId="0" borderId="80" xfId="0" applyNumberFormat="1" applyFont="1" applyFill="1" applyBorder="1" applyAlignment="1">
      <alignment horizontal="righ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38" fontId="1" fillId="0" borderId="83" xfId="2" applyFont="1" applyFill="1" applyBorder="1" applyAlignment="1">
      <alignment horizontal="right" vertical="center"/>
    </xf>
    <xf numFmtId="37" fontId="1" fillId="0" borderId="1" xfId="0" applyNumberFormat="1" applyFont="1" applyFill="1" applyBorder="1" applyAlignment="1">
      <alignment horizontal="right" vertical="center"/>
    </xf>
    <xf numFmtId="38" fontId="1" fillId="0" borderId="22" xfId="2" applyFont="1" applyFill="1" applyBorder="1" applyAlignment="1">
      <alignment horizontal="right" vertical="center"/>
    </xf>
    <xf numFmtId="0" fontId="5" fillId="0" borderId="176" xfId="0" applyFont="1" applyFill="1" applyBorder="1" applyAlignment="1">
      <alignment horizontal="center" vertical="center"/>
    </xf>
    <xf numFmtId="37" fontId="1" fillId="0" borderId="176"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3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38" fontId="12" fillId="0" borderId="80" xfId="2" applyFont="1" applyFill="1" applyBorder="1" applyAlignment="1">
      <alignment horizontal="right" vertical="center"/>
    </xf>
    <xf numFmtId="177" fontId="1" fillId="0" borderId="219"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38" fontId="3" fillId="0" borderId="48" xfId="2" applyFont="1" applyFill="1" applyBorder="1" applyAlignment="1">
      <alignment horizontal="right" vertical="center"/>
    </xf>
    <xf numFmtId="188"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188" fontId="3" fillId="0" borderId="80" xfId="2" applyNumberFormat="1" applyFont="1" applyFill="1" applyBorder="1" applyAlignment="1">
      <alignment horizontal="right" vertical="center"/>
    </xf>
    <xf numFmtId="194" fontId="3" fillId="0" borderId="81" xfId="2"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5" xfId="0" applyNumberFormat="1" applyFont="1" applyFill="1" applyBorder="1" applyAlignment="1">
      <alignment horizontal="right" vertical="center"/>
    </xf>
    <xf numFmtId="202" fontId="3" fillId="0" borderId="83" xfId="0" applyNumberFormat="1" applyFont="1" applyFill="1" applyBorder="1" applyAlignment="1">
      <alignment horizontal="right" vertical="center"/>
    </xf>
    <xf numFmtId="202" fontId="3" fillId="0" borderId="82"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0" fontId="3" fillId="0" borderId="85" xfId="0" applyFont="1" applyFill="1" applyBorder="1" applyAlignment="1">
      <alignment horizontal="right" vertical="center"/>
    </xf>
    <xf numFmtId="180" fontId="3" fillId="0" borderId="83" xfId="0" applyNumberFormat="1" applyFont="1" applyFill="1" applyBorder="1" applyAlignment="1">
      <alignment horizontal="right" vertical="center"/>
    </xf>
    <xf numFmtId="0" fontId="3" fillId="0" borderId="27" xfId="0" applyFont="1" applyFill="1" applyBorder="1" applyAlignment="1">
      <alignment horizontal="right" vertical="center"/>
    </xf>
    <xf numFmtId="0" fontId="3" fillId="0" borderId="82" xfId="0" applyFont="1" applyFill="1" applyBorder="1" applyAlignment="1">
      <alignment horizontal="right" vertical="center"/>
    </xf>
    <xf numFmtId="193" fontId="1" fillId="0" borderId="80"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22"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4"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4" fillId="0" borderId="45" xfId="0" applyNumberFormat="1" applyFont="1" applyFill="1" applyBorder="1" applyAlignment="1">
      <alignment vertical="center"/>
    </xf>
    <xf numFmtId="3" fontId="4" fillId="0" borderId="45" xfId="0" applyNumberFormat="1" applyFont="1" applyFill="1" applyBorder="1" applyAlignment="1">
      <alignment vertical="center"/>
    </xf>
    <xf numFmtId="193" fontId="4" fillId="0" borderId="45" xfId="2" applyNumberFormat="1" applyFont="1" applyFill="1" applyBorder="1" applyAlignment="1">
      <alignment vertical="center"/>
    </xf>
    <xf numFmtId="193" fontId="4" fillId="0" borderId="75" xfId="0" applyNumberFormat="1" applyFont="1" applyFill="1" applyBorder="1" applyAlignment="1">
      <alignmen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2" fontId="3" fillId="0" borderId="66" xfId="0" applyNumberFormat="1" applyFont="1" applyFill="1" applyBorder="1" applyAlignment="1">
      <alignment horizontal="right" vertical="center"/>
    </xf>
    <xf numFmtId="0" fontId="5" fillId="0" borderId="107" xfId="0" applyFont="1" applyFill="1" applyBorder="1" applyAlignment="1">
      <alignment horizontal="center" vertical="center"/>
    </xf>
    <xf numFmtId="2" fontId="3" fillId="0" borderId="111" xfId="0" applyNumberFormat="1" applyFont="1" applyFill="1" applyBorder="1" applyAlignment="1">
      <alignment horizontal="right" vertical="center"/>
    </xf>
    <xf numFmtId="2" fontId="3" fillId="0" borderId="110" xfId="0" applyNumberFormat="1" applyFont="1" applyFill="1" applyBorder="1" applyAlignment="1">
      <alignment horizontal="right" vertical="center"/>
    </xf>
    <xf numFmtId="38" fontId="3" fillId="0" borderId="111" xfId="2" applyFont="1" applyFill="1" applyBorder="1" applyAlignment="1">
      <alignment horizontal="right" vertical="center"/>
    </xf>
    <xf numFmtId="193" fontId="3" fillId="0" borderId="109" xfId="2" applyNumberFormat="1" applyFont="1" applyFill="1" applyBorder="1" applyAlignment="1">
      <alignment horizontal="right" vertical="center"/>
    </xf>
    <xf numFmtId="38" fontId="3" fillId="0" borderId="109" xfId="2" applyFont="1" applyFill="1" applyBorder="1" applyAlignment="1">
      <alignment horizontal="right" vertical="center"/>
    </xf>
    <xf numFmtId="193" fontId="3" fillId="0" borderId="110" xfId="2" applyNumberFormat="1" applyFont="1" applyFill="1" applyBorder="1" applyAlignment="1">
      <alignment horizontal="right" vertical="center"/>
    </xf>
    <xf numFmtId="2" fontId="3" fillId="0" borderId="82" xfId="0" applyNumberFormat="1" applyFont="1" applyFill="1" applyBorder="1" applyAlignment="1">
      <alignment horizontal="right" vertical="center"/>
    </xf>
    <xf numFmtId="2" fontId="3" fillId="0" borderId="81" xfId="0" applyNumberFormat="1" applyFont="1" applyFill="1" applyBorder="1" applyAlignment="1">
      <alignment horizontal="right" vertical="center"/>
    </xf>
    <xf numFmtId="193" fontId="3" fillId="0" borderId="161" xfId="2" applyNumberFormat="1" applyFont="1" applyFill="1" applyBorder="1" applyAlignment="1">
      <alignment horizontal="right" vertical="center"/>
    </xf>
    <xf numFmtId="193" fontId="3" fillId="0" borderId="86" xfId="2" applyNumberFormat="1" applyFont="1" applyFill="1" applyBorder="1" applyAlignment="1">
      <alignment horizontal="right" vertical="center"/>
    </xf>
    <xf numFmtId="0" fontId="5" fillId="0" borderId="118" xfId="0" applyFont="1" applyFill="1" applyBorder="1" applyAlignment="1">
      <alignment horizontal="center" vertical="center"/>
    </xf>
    <xf numFmtId="0" fontId="5" fillId="0" borderId="37" xfId="0" applyFont="1" applyFill="1" applyBorder="1" applyAlignment="1">
      <alignment horizontal="center" vertical="center"/>
    </xf>
    <xf numFmtId="193" fontId="3" fillId="0" borderId="25" xfId="2"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37" xfId="0" applyNumberFormat="1" applyFont="1" applyFill="1" applyBorder="1" applyAlignment="1">
      <alignment horizontal="right" vertical="center"/>
    </xf>
    <xf numFmtId="193" fontId="3" fillId="0" borderId="36" xfId="0" applyNumberFormat="1" applyFont="1" applyFill="1" applyBorder="1" applyAlignment="1">
      <alignment horizontal="right" vertical="center"/>
    </xf>
    <xf numFmtId="193" fontId="1" fillId="0" borderId="225" xfId="2"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37" fontId="3" fillId="0" borderId="176"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shrinkToFit="1"/>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37" fontId="1" fillId="0" borderId="25" xfId="7" applyNumberFormat="1" applyFont="1" applyFill="1" applyBorder="1" applyAlignment="1">
      <alignment horizontal="right" vertical="center"/>
    </xf>
    <xf numFmtId="3" fontId="1" fillId="0" borderId="6" xfId="7" applyNumberFormat="1" applyFont="1" applyFill="1" applyBorder="1" applyAlignment="1">
      <alignment horizontal="right" vertical="center"/>
    </xf>
    <xf numFmtId="37" fontId="1" fillId="0" borderId="6" xfId="7" applyNumberFormat="1" applyFont="1" applyFill="1" applyBorder="1" applyAlignment="1">
      <alignment horizontal="right" vertical="center"/>
    </xf>
    <xf numFmtId="181" fontId="1" fillId="0" borderId="6" xfId="7" applyNumberFormat="1" applyFont="1" applyFill="1" applyBorder="1" applyAlignment="1">
      <alignment horizontal="right" vertical="center"/>
    </xf>
    <xf numFmtId="177" fontId="1" fillId="0" borderId="26" xfId="7" applyNumberFormat="1" applyFont="1" applyFill="1" applyBorder="1" applyAlignment="1">
      <alignment horizontal="right" vertical="center"/>
    </xf>
    <xf numFmtId="177" fontId="1" fillId="0" borderId="84" xfId="7" applyNumberFormat="1" applyFont="1" applyFill="1" applyBorder="1" applyAlignment="1">
      <alignment horizontal="right" vertical="center"/>
    </xf>
    <xf numFmtId="177" fontId="1" fillId="0" borderId="161" xfId="7" applyNumberFormat="1" applyFont="1" applyFill="1" applyBorder="1" applyAlignment="1">
      <alignment horizontal="right" vertical="center"/>
    </xf>
    <xf numFmtId="37" fontId="1" fillId="0" borderId="86"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181" fontId="1" fillId="0" borderId="69"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93" fontId="3" fillId="0" borderId="219"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0" fontId="48" fillId="0" borderId="0" xfId="8" applyFont="1" applyAlignment="1"/>
    <xf numFmtId="200" fontId="1" fillId="0" borderId="86" xfId="0" applyNumberFormat="1" applyFont="1" applyFill="1" applyBorder="1" applyAlignment="1">
      <alignment horizontal="right" vertical="center"/>
    </xf>
    <xf numFmtId="200" fontId="12" fillId="0" borderId="82"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200" fontId="1" fillId="0" borderId="90"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79" fontId="1" fillId="0" borderId="228" xfId="0" applyNumberFormat="1" applyFont="1" applyFill="1" applyBorder="1" applyAlignment="1">
      <alignment horizontal="right" vertical="center"/>
    </xf>
    <xf numFmtId="179" fontId="1" fillId="0" borderId="82" xfId="0" applyNumberFormat="1" applyFont="1" applyFill="1" applyBorder="1" applyAlignment="1">
      <alignment horizontal="right" vertical="center"/>
    </xf>
    <xf numFmtId="179" fontId="1" fillId="0" borderId="90"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0" fontId="23" fillId="0" borderId="1" xfId="0" applyFont="1" applyFill="1" applyBorder="1" applyAlignment="1">
      <alignment horizontal="center"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82" xfId="0" applyNumberFormat="1" applyFont="1" applyFill="1" applyBorder="1" applyAlignment="1">
      <alignment horizontal="right" vertical="center"/>
    </xf>
    <xf numFmtId="3" fontId="4" fillId="0" borderId="80"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161"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4" fillId="0" borderId="93" xfId="0" applyNumberFormat="1" applyFont="1" applyFill="1" applyBorder="1" applyAlignment="1">
      <alignment horizontal="right" vertical="center"/>
    </xf>
    <xf numFmtId="37" fontId="4" fillId="0" borderId="80" xfId="0" applyNumberFormat="1" applyFont="1" applyFill="1" applyBorder="1" applyAlignment="1">
      <alignment horizontal="right" vertical="center"/>
    </xf>
    <xf numFmtId="193" fontId="4" fillId="0" borderId="80" xfId="0" applyNumberFormat="1" applyFont="1" applyFill="1" applyBorder="1" applyAlignment="1">
      <alignment horizontal="right" vertical="center"/>
    </xf>
    <xf numFmtId="191" fontId="4" fillId="0" borderId="90" xfId="0" applyNumberFormat="1" applyFont="1" applyFill="1" applyBorder="1" applyAlignment="1">
      <alignment horizontal="right" vertical="center"/>
    </xf>
    <xf numFmtId="191" fontId="4" fillId="0" borderId="80" xfId="0" applyNumberFormat="1" applyFont="1" applyFill="1" applyBorder="1" applyAlignment="1">
      <alignment horizontal="right" vertical="center"/>
    </xf>
    <xf numFmtId="193" fontId="4" fillId="0" borderId="81"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0" fontId="0" fillId="0" borderId="0" xfId="0" applyFont="1" applyFill="1" applyAlignment="1">
      <alignment horizontal="justify" vertical="top"/>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0" fontId="5" fillId="0" borderId="107" xfId="0" applyFont="1" applyFill="1" applyBorder="1" applyAlignment="1">
      <alignmen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3" fontId="3" fillId="0" borderId="0"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23" fillId="0" borderId="0" xfId="0" applyFont="1" applyFill="1" applyBorder="1" applyAlignment="1">
      <alignment horizontal="right" vertical="center"/>
    </xf>
    <xf numFmtId="187" fontId="13" fillId="0" borderId="27" xfId="2" applyNumberFormat="1" applyFont="1" applyFill="1" applyBorder="1" applyAlignment="1">
      <alignment horizontal="right" vertical="center"/>
    </xf>
    <xf numFmtId="3" fontId="13" fillId="0" borderId="22" xfId="2" applyNumberFormat="1" applyFont="1" applyFill="1" applyBorder="1" applyAlignment="1">
      <alignment horizontal="right" vertical="center"/>
    </xf>
    <xf numFmtId="188" fontId="13" fillId="0" borderId="22" xfId="2" applyNumberFormat="1" applyFont="1" applyFill="1" applyBorder="1" applyAlignment="1">
      <alignment horizontal="right" vertical="center"/>
    </xf>
    <xf numFmtId="192" fontId="13" fillId="0" borderId="70" xfId="2" applyNumberFormat="1" applyFont="1" applyFill="1" applyBorder="1" applyAlignment="1">
      <alignment horizontal="right" vertical="center"/>
    </xf>
    <xf numFmtId="192" fontId="13" fillId="0" borderId="45" xfId="2" applyNumberFormat="1" applyFont="1" applyFill="1" applyBorder="1" applyAlignment="1">
      <alignment horizontal="right" vertical="center"/>
    </xf>
    <xf numFmtId="187" fontId="3" fillId="0" borderId="45" xfId="0" applyNumberFormat="1" applyFont="1" applyFill="1" applyBorder="1" applyAlignment="1">
      <alignment horizontal="right" vertical="center"/>
    </xf>
    <xf numFmtId="0" fontId="0" fillId="0" borderId="0" xfId="0" applyFont="1" applyAlignment="1">
      <alignment horizontal="right" vertical="top"/>
    </xf>
    <xf numFmtId="0" fontId="5" fillId="0" borderId="10" xfId="0" applyFont="1" applyFill="1" applyBorder="1" applyAlignment="1">
      <alignment horizontal="center" vertical="center"/>
    </xf>
    <xf numFmtId="0" fontId="0" fillId="0" borderId="0" xfId="0" applyFont="1" applyFill="1" applyAlignment="1">
      <alignment horizontal="justify" vertical="top"/>
    </xf>
    <xf numFmtId="193" fontId="1" fillId="0" borderId="160" xfId="0" applyNumberFormat="1" applyFont="1" applyFill="1" applyBorder="1" applyAlignment="1">
      <alignment horizontal="right"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22" xfId="0" applyNumberFormat="1" applyFont="1" applyFill="1" applyBorder="1" applyAlignment="1">
      <alignment vertical="center"/>
    </xf>
    <xf numFmtId="195" fontId="1" fillId="0" borderId="110" xfId="0" applyNumberFormat="1" applyFont="1" applyFill="1" applyBorder="1" applyAlignment="1">
      <alignment horizontal="right" vertical="center"/>
    </xf>
    <xf numFmtId="195" fontId="1" fillId="0" borderId="111" xfId="0" applyNumberFormat="1" applyFont="1" applyFill="1" applyBorder="1" applyAlignment="1">
      <alignment horizontal="right" vertical="center"/>
    </xf>
    <xf numFmtId="195" fontId="1" fillId="0" borderId="108" xfId="0" applyNumberFormat="1" applyFont="1" applyFill="1" applyBorder="1" applyAlignment="1">
      <alignment horizontal="right" vertical="center"/>
    </xf>
    <xf numFmtId="179" fontId="4" fillId="0" borderId="93"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184" fontId="4" fillId="0" borderId="81" xfId="0" applyNumberFormat="1" applyFont="1" applyFill="1" applyBorder="1" applyAlignment="1">
      <alignment horizontal="right" vertical="center"/>
    </xf>
    <xf numFmtId="3" fontId="4" fillId="0" borderId="176"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3" fontId="4" fillId="0" borderId="79"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199" fontId="4" fillId="0" borderId="45"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7"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wrapText="1"/>
    </xf>
    <xf numFmtId="0" fontId="82" fillId="0" borderId="0" xfId="0" applyFont="1" applyBorder="1" applyAlignment="1">
      <alignment horizontal="center" vertical="top"/>
    </xf>
    <xf numFmtId="0" fontId="0"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8" fillId="0" borderId="0" xfId="0" applyFont="1" applyFill="1" applyBorder="1" applyAlignment="1">
      <alignment vertical="center" wrapText="1"/>
    </xf>
    <xf numFmtId="0" fontId="45" fillId="0" borderId="0" xfId="8" applyFont="1" applyAlignment="1">
      <alignment horizontal="left" vertical="distributed" wrapText="1"/>
    </xf>
    <xf numFmtId="0" fontId="0" fillId="0" borderId="0" xfId="8" applyFont="1" applyAlignment="1">
      <alignment horizontal="left" vertical="center"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74"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16"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36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6.5681444991789817E-3"/>
                  <c:y val="-5.0772626931567331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'P2～5.元データ'!$M$144:$M$156</c:f>
              <c:numCache>
                <c:formatCode>#,##0.0</c:formatCode>
                <c:ptCount val="13"/>
                <c:pt idx="0">
                  <c:v>46.5</c:v>
                </c:pt>
                <c:pt idx="1">
                  <c:v>-11.7</c:v>
                </c:pt>
                <c:pt idx="2">
                  <c:v>-11.1</c:v>
                </c:pt>
                <c:pt idx="3">
                  <c:v>-5.4</c:v>
                </c:pt>
                <c:pt idx="4">
                  <c:v>-39</c:v>
                </c:pt>
                <c:pt idx="5">
                  <c:v>-31.2</c:v>
                </c:pt>
                <c:pt idx="6">
                  <c:v>-12.2</c:v>
                </c:pt>
                <c:pt idx="7">
                  <c:v>-10.9</c:v>
                </c:pt>
                <c:pt idx="8">
                  <c:v>-18.2</c:v>
                </c:pt>
                <c:pt idx="9">
                  <c:v>-18.5</c:v>
                </c:pt>
                <c:pt idx="10">
                  <c:v>-22.4</c:v>
                </c:pt>
                <c:pt idx="11">
                  <c:v>-10.9</c:v>
                </c:pt>
                <c:pt idx="12">
                  <c:v>-12.1</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1893814997263274E-3"/>
                  <c:y val="4.6357615894039736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'P2～5.元データ'!$L$144:$L$156</c:f>
              <c:numCache>
                <c:formatCode>#,##0.0</c:formatCode>
                <c:ptCount val="13"/>
                <c:pt idx="0">
                  <c:v>50</c:v>
                </c:pt>
                <c:pt idx="1">
                  <c:v>4.5</c:v>
                </c:pt>
                <c:pt idx="2">
                  <c:v>-6.4</c:v>
                </c:pt>
                <c:pt idx="3">
                  <c:v>-2.5</c:v>
                </c:pt>
                <c:pt idx="4">
                  <c:v>-34.299999999999997</c:v>
                </c:pt>
                <c:pt idx="5">
                  <c:v>-32.200000000000003</c:v>
                </c:pt>
                <c:pt idx="6">
                  <c:v>-13.4</c:v>
                </c:pt>
                <c:pt idx="7">
                  <c:v>-11.1</c:v>
                </c:pt>
                <c:pt idx="8">
                  <c:v>-16.100000000000001</c:v>
                </c:pt>
                <c:pt idx="9">
                  <c:v>-19.899999999999999</c:v>
                </c:pt>
                <c:pt idx="10">
                  <c:v>-16.5</c:v>
                </c:pt>
                <c:pt idx="11">
                  <c:v>-15.3</c:v>
                </c:pt>
                <c:pt idx="12">
                  <c:v>-19</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'P2～5.元データ'!$DA$144:$DA$156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3.9735446976412715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'P2～5.元データ'!$D$143:$E$155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'P2～5.元データ'!$I$143:$I$155</c:f>
              <c:numCache>
                <c:formatCode>#,##0.0</c:formatCode>
                <c:ptCount val="13"/>
                <c:pt idx="0">
                  <c:v>3.3</c:v>
                </c:pt>
                <c:pt idx="1">
                  <c:v>1.9</c:v>
                </c:pt>
                <c:pt idx="2">
                  <c:v>-4.4000000000000004</c:v>
                </c:pt>
                <c:pt idx="3">
                  <c:v>-1.9</c:v>
                </c:pt>
                <c:pt idx="4">
                  <c:v>-4.9000000000000004</c:v>
                </c:pt>
                <c:pt idx="5">
                  <c:v>-4.5</c:v>
                </c:pt>
                <c:pt idx="6">
                  <c:v>-2.1</c:v>
                </c:pt>
                <c:pt idx="7">
                  <c:v>-3</c:v>
                </c:pt>
                <c:pt idx="8">
                  <c:v>-2.4</c:v>
                </c:pt>
                <c:pt idx="9">
                  <c:v>-1.1000000000000001</c:v>
                </c:pt>
                <c:pt idx="10">
                  <c:v>-3.9</c:v>
                </c:pt>
                <c:pt idx="11">
                  <c:v>-2.2000000000000002</c:v>
                </c:pt>
                <c:pt idx="12">
                  <c:v>-1.8</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3980321425339073E-2"/>
                  <c:y val="-1.2843858093897204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'P2～5.元データ'!$D$143:$E$155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'P2～5.元データ'!$H$143:$H$155</c:f>
              <c:numCache>
                <c:formatCode>#,##0.0</c:formatCode>
                <c:ptCount val="13"/>
                <c:pt idx="0">
                  <c:v>15.5</c:v>
                </c:pt>
                <c:pt idx="1">
                  <c:v>5.7</c:v>
                </c:pt>
                <c:pt idx="2">
                  <c:v>-2.2999999999999998</c:v>
                </c:pt>
                <c:pt idx="3">
                  <c:v>1.3</c:v>
                </c:pt>
                <c:pt idx="4">
                  <c:v>-4.7</c:v>
                </c:pt>
                <c:pt idx="5">
                  <c:v>-1.3</c:v>
                </c:pt>
                <c:pt idx="6">
                  <c:v>0.9</c:v>
                </c:pt>
                <c:pt idx="7">
                  <c:v>1.5</c:v>
                </c:pt>
                <c:pt idx="8">
                  <c:v>1.4</c:v>
                </c:pt>
                <c:pt idx="9">
                  <c:v>2.6</c:v>
                </c:pt>
                <c:pt idx="10">
                  <c:v>0.1</c:v>
                </c:pt>
                <c:pt idx="11">
                  <c:v>1.5</c:v>
                </c:pt>
                <c:pt idx="12">
                  <c:v>4</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'P2～5.元データ'!$D$143:$E$155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'P2～5.元データ'!$DA$144:$DA$156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5.4303556882959777E-4"/>
                  <c:y val="-3.4777424345135706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'P2～5.元データ'!$R$143:$R$155</c:f>
              <c:numCache>
                <c:formatCode>#,##0.0</c:formatCode>
                <c:ptCount val="13"/>
                <c:pt idx="0">
                  <c:v>25.2</c:v>
                </c:pt>
                <c:pt idx="1">
                  <c:v>9.6999999999999993</c:v>
                </c:pt>
                <c:pt idx="2">
                  <c:v>29.8</c:v>
                </c:pt>
                <c:pt idx="3">
                  <c:v>17.100000000000001</c:v>
                </c:pt>
                <c:pt idx="4">
                  <c:v>18</c:v>
                </c:pt>
                <c:pt idx="5">
                  <c:v>11.4</c:v>
                </c:pt>
                <c:pt idx="6">
                  <c:v>33</c:v>
                </c:pt>
                <c:pt idx="7">
                  <c:v>-5.0999999999999996</c:v>
                </c:pt>
                <c:pt idx="8">
                  <c:v>-5.6</c:v>
                </c:pt>
                <c:pt idx="9">
                  <c:v>29.7</c:v>
                </c:pt>
                <c:pt idx="10">
                  <c:v>-24.2</c:v>
                </c:pt>
                <c:pt idx="11">
                  <c:v>43.1</c:v>
                </c:pt>
                <c:pt idx="12">
                  <c:v>9.6</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4.3787629994526548E-3"/>
                  <c:y val="5.3821418018111973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'P2～5.元データ'!$Q$143:$Q$155</c:f>
              <c:numCache>
                <c:formatCode>#,##0.0</c:formatCode>
                <c:ptCount val="13"/>
                <c:pt idx="0">
                  <c:v>7.1</c:v>
                </c:pt>
                <c:pt idx="1">
                  <c:v>9.9</c:v>
                </c:pt>
                <c:pt idx="2">
                  <c:v>7.3</c:v>
                </c:pt>
                <c:pt idx="3">
                  <c:v>9.9</c:v>
                </c:pt>
                <c:pt idx="4">
                  <c:v>7.5</c:v>
                </c:pt>
                <c:pt idx="5">
                  <c:v>4.3</c:v>
                </c:pt>
                <c:pt idx="6">
                  <c:v>10.4</c:v>
                </c:pt>
                <c:pt idx="7">
                  <c:v>3.7</c:v>
                </c:pt>
                <c:pt idx="8">
                  <c:v>4.2</c:v>
                </c:pt>
                <c:pt idx="9">
                  <c:v>2.1</c:v>
                </c:pt>
                <c:pt idx="10">
                  <c:v>6.3</c:v>
                </c:pt>
                <c:pt idx="11">
                  <c:v>6</c:v>
                </c:pt>
                <c:pt idx="12">
                  <c:v>2.2000000000000002</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'P2～5.元データ'!$DA$143:$DA$155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3.5724844739233575E-3"/>
                  <c:y val="1.5483826111139271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'P2～5.元データ'!$X$144:$X$156</c:f>
              <c:numCache>
                <c:formatCode>#,##0.0</c:formatCode>
                <c:ptCount val="13"/>
                <c:pt idx="0">
                  <c:v>-18.8</c:v>
                </c:pt>
                <c:pt idx="1">
                  <c:v>-8.9</c:v>
                </c:pt>
                <c:pt idx="2">
                  <c:v>-41.5</c:v>
                </c:pt>
                <c:pt idx="3">
                  <c:v>-35.5</c:v>
                </c:pt>
                <c:pt idx="4">
                  <c:v>-50.3</c:v>
                </c:pt>
                <c:pt idx="5">
                  <c:v>-60.2</c:v>
                </c:pt>
                <c:pt idx="6">
                  <c:v>-72.2</c:v>
                </c:pt>
                <c:pt idx="7">
                  <c:v>-42.3</c:v>
                </c:pt>
                <c:pt idx="8">
                  <c:v>-69.8</c:v>
                </c:pt>
                <c:pt idx="9">
                  <c:v>-46.4</c:v>
                </c:pt>
                <c:pt idx="10">
                  <c:v>-42.5</c:v>
                </c:pt>
                <c:pt idx="11">
                  <c:v>-29.5</c:v>
                </c:pt>
                <c:pt idx="12">
                  <c:v>-41.4</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8.4076410978429026E-3"/>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'P2～5.元データ'!$W$144:$W$156</c:f>
              <c:numCache>
                <c:formatCode>#,##0.0</c:formatCode>
                <c:ptCount val="13"/>
                <c:pt idx="0">
                  <c:v>6.3</c:v>
                </c:pt>
                <c:pt idx="1">
                  <c:v>0.7</c:v>
                </c:pt>
                <c:pt idx="2">
                  <c:v>-9.9</c:v>
                </c:pt>
                <c:pt idx="3">
                  <c:v>-11</c:v>
                </c:pt>
                <c:pt idx="4">
                  <c:v>-15.1</c:v>
                </c:pt>
                <c:pt idx="5">
                  <c:v>-19.8</c:v>
                </c:pt>
                <c:pt idx="6">
                  <c:v>-14.5</c:v>
                </c:pt>
                <c:pt idx="7">
                  <c:v>-6.6</c:v>
                </c:pt>
                <c:pt idx="8">
                  <c:v>-17.7</c:v>
                </c:pt>
                <c:pt idx="9">
                  <c:v>-9.1</c:v>
                </c:pt>
                <c:pt idx="10">
                  <c:v>-4.3</c:v>
                </c:pt>
                <c:pt idx="11">
                  <c:v>-4</c:v>
                </c:pt>
                <c:pt idx="12">
                  <c:v>-10.3</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'P2～5.元データ'!$DA$144:$DA$156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'P2～5.元データ'!$AK$143:$AK$155</c:f>
              <c:numCache>
                <c:formatCode>#,##0.0</c:formatCode>
                <c:ptCount val="13"/>
                <c:pt idx="0">
                  <c:v>124.8</c:v>
                </c:pt>
                <c:pt idx="1">
                  <c:v>121.8</c:v>
                </c:pt>
                <c:pt idx="2">
                  <c:v>130.5</c:v>
                </c:pt>
                <c:pt idx="3">
                  <c:v>131.80000000000001</c:v>
                </c:pt>
                <c:pt idx="4">
                  <c:v>137.80000000000001</c:v>
                </c:pt>
                <c:pt idx="5">
                  <c:v>131.19999999999999</c:v>
                </c:pt>
                <c:pt idx="6">
                  <c:v>127.4</c:v>
                </c:pt>
                <c:pt idx="7">
                  <c:v>127.7</c:v>
                </c:pt>
                <c:pt idx="8">
                  <c:v>130.69999999999999</c:v>
                </c:pt>
                <c:pt idx="9">
                  <c:v>132.69999999999999</c:v>
                </c:pt>
                <c:pt idx="10">
                  <c:v>119.6</c:v>
                </c:pt>
                <c:pt idx="11">
                  <c:v>122.3</c:v>
                </c:pt>
                <c:pt idx="12">
                  <c:v>132.6</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54525386313464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'P2～5.元データ'!$AG$143:$AG$155</c:f>
              <c:numCache>
                <c:formatCode>#,##0.0</c:formatCode>
                <c:ptCount val="13"/>
                <c:pt idx="0">
                  <c:v>98.4</c:v>
                </c:pt>
                <c:pt idx="1">
                  <c:v>92.3</c:v>
                </c:pt>
                <c:pt idx="2">
                  <c:v>98.9</c:v>
                </c:pt>
                <c:pt idx="3">
                  <c:v>98.1</c:v>
                </c:pt>
                <c:pt idx="4">
                  <c:v>96.2</c:v>
                </c:pt>
                <c:pt idx="5">
                  <c:v>89.9</c:v>
                </c:pt>
                <c:pt idx="6">
                  <c:v>91.8</c:v>
                </c:pt>
                <c:pt idx="7">
                  <c:v>96.4</c:v>
                </c:pt>
                <c:pt idx="8">
                  <c:v>96.6</c:v>
                </c:pt>
                <c:pt idx="9">
                  <c:v>94.3</c:v>
                </c:pt>
                <c:pt idx="10">
                  <c:v>96.2</c:v>
                </c:pt>
                <c:pt idx="11">
                  <c:v>96.5</c:v>
                </c:pt>
                <c:pt idx="12">
                  <c:v>95.1</c:v>
                </c:pt>
              </c:numCache>
            </c:numRef>
          </c:val>
          <c:smooth val="0"/>
          <c:extLst>
            <c:ext xmlns:c16="http://schemas.microsoft.com/office/drawing/2014/chart" uri="{C3380CC4-5D6E-409C-BE32-E72D297353CC}">
              <c16:uniqueId val="{0000001B-F165-454C-A480-26450C283904}"/>
            </c:ext>
          </c:extLst>
        </c:ser>
        <c:ser>
          <c:idx val="3"/>
          <c:order val="2"/>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40"/>
          <c:min val="6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290093048713739"/>
          <c:y val="0.71236203090507721"/>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2748104762766722E-3"/>
                  <c:y val="-5.3930924197389235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'P2～5.元データ'!$CF$144:$CF$156</c:f>
              <c:numCache>
                <c:formatCode>#,##0.0</c:formatCode>
                <c:ptCount val="13"/>
                <c:pt idx="0">
                  <c:v>-0.3</c:v>
                </c:pt>
                <c:pt idx="1">
                  <c:v>0.3</c:v>
                </c:pt>
                <c:pt idx="2">
                  <c:v>0.7</c:v>
                </c:pt>
                <c:pt idx="3">
                  <c:v>0.8</c:v>
                </c:pt>
                <c:pt idx="4">
                  <c:v>0.8</c:v>
                </c:pt>
                <c:pt idx="5">
                  <c:v>0.6</c:v>
                </c:pt>
                <c:pt idx="6">
                  <c:v>0.9</c:v>
                </c:pt>
                <c:pt idx="7">
                  <c:v>0.6</c:v>
                </c:pt>
                <c:pt idx="8">
                  <c:v>0.2</c:v>
                </c:pt>
                <c:pt idx="9">
                  <c:v>0.6</c:v>
                </c:pt>
                <c:pt idx="10">
                  <c:v>1.2</c:v>
                </c:pt>
                <c:pt idx="11">
                  <c:v>2.2999999999999998</c:v>
                </c:pt>
                <c:pt idx="12">
                  <c:v>2.7</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6.9730938805063159E-3"/>
                  <c:y val="4.856512141280353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'P2～5.元データ'!$CD$144:$CD$156</c:f>
              <c:numCache>
                <c:formatCode>#,##0.0</c:formatCode>
                <c:ptCount val="13"/>
                <c:pt idx="0">
                  <c:v>-0.8</c:v>
                </c:pt>
                <c:pt idx="1">
                  <c:v>-0.5</c:v>
                </c:pt>
                <c:pt idx="2">
                  <c:v>-0.3</c:v>
                </c:pt>
                <c:pt idx="3">
                  <c:v>-0.4</c:v>
                </c:pt>
                <c:pt idx="4">
                  <c:v>0.2</c:v>
                </c:pt>
                <c:pt idx="5">
                  <c:v>0.1</c:v>
                </c:pt>
                <c:pt idx="6">
                  <c:v>0.6</c:v>
                </c:pt>
                <c:pt idx="7">
                  <c:v>0.8</c:v>
                </c:pt>
                <c:pt idx="8">
                  <c:v>0.5</c:v>
                </c:pt>
                <c:pt idx="9">
                  <c:v>0.9</c:v>
                </c:pt>
                <c:pt idx="10">
                  <c:v>1.2</c:v>
                </c:pt>
                <c:pt idx="11">
                  <c:v>2.5</c:v>
                </c:pt>
                <c:pt idx="12">
                  <c:v>2.5</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'P2～5.元データ'!$DA$134:$DA$146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2.1893814997263274E-3"/>
                  <c:y val="3.6677882225074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'P2～5.元データ'!$CP$144:$CP$156</c:f>
              <c:numCache>
                <c:formatCode>#,##0</c:formatCode>
                <c:ptCount val="13"/>
                <c:pt idx="0">
                  <c:v>13</c:v>
                </c:pt>
                <c:pt idx="1">
                  <c:v>76</c:v>
                </c:pt>
                <c:pt idx="2">
                  <c:v>189</c:v>
                </c:pt>
                <c:pt idx="3">
                  <c:v>305</c:v>
                </c:pt>
                <c:pt idx="4">
                  <c:v>10</c:v>
                </c:pt>
                <c:pt idx="5">
                  <c:v>690</c:v>
                </c:pt>
                <c:pt idx="6">
                  <c:v>0</c:v>
                </c:pt>
                <c:pt idx="7">
                  <c:v>13394</c:v>
                </c:pt>
                <c:pt idx="8">
                  <c:v>137</c:v>
                </c:pt>
                <c:pt idx="9">
                  <c:v>347</c:v>
                </c:pt>
                <c:pt idx="10">
                  <c:v>225</c:v>
                </c:pt>
                <c:pt idx="11">
                  <c:v>864</c:v>
                </c:pt>
                <c:pt idx="12">
                  <c:v>360</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4.1116005873715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'P2～5.元データ'!$CU$144:$CU$156</c:f>
              <c:numCache>
                <c:formatCode>#,##0</c:formatCode>
                <c:ptCount val="13"/>
                <c:pt idx="0">
                  <c:v>1</c:v>
                </c:pt>
                <c:pt idx="1">
                  <c:v>2</c:v>
                </c:pt>
                <c:pt idx="2">
                  <c:v>3</c:v>
                </c:pt>
                <c:pt idx="3">
                  <c:v>3</c:v>
                </c:pt>
                <c:pt idx="4">
                  <c:v>1</c:v>
                </c:pt>
                <c:pt idx="5">
                  <c:v>1</c:v>
                </c:pt>
                <c:pt idx="6">
                  <c:v>0</c:v>
                </c:pt>
                <c:pt idx="7">
                  <c:v>7</c:v>
                </c:pt>
                <c:pt idx="8">
                  <c:v>3</c:v>
                </c:pt>
                <c:pt idx="9">
                  <c:v>5</c:v>
                </c:pt>
                <c:pt idx="10">
                  <c:v>4</c:v>
                </c:pt>
                <c:pt idx="11">
                  <c:v>4</c:v>
                </c:pt>
                <c:pt idx="12">
                  <c:v>3</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62996004809743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4.3535227952965209E-5"/>
                  <c:y val="3.007573392532982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'P2～5.元データ'!$F$144:$G$156</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'P2～5.元データ'!$CN$144:$CN$156</c:f>
              <c:numCache>
                <c:formatCode>#,##0</c:formatCode>
                <c:ptCount val="13"/>
                <c:pt idx="0">
                  <c:v>168664</c:v>
                </c:pt>
                <c:pt idx="1">
                  <c:v>68566</c:v>
                </c:pt>
                <c:pt idx="2">
                  <c:v>71465</c:v>
                </c:pt>
                <c:pt idx="3">
                  <c:v>90973</c:v>
                </c:pt>
                <c:pt idx="4">
                  <c:v>90860</c:v>
                </c:pt>
                <c:pt idx="5">
                  <c:v>98464</c:v>
                </c:pt>
                <c:pt idx="6">
                  <c:v>94110</c:v>
                </c:pt>
                <c:pt idx="7">
                  <c:v>93181</c:v>
                </c:pt>
                <c:pt idx="8">
                  <c:v>66940</c:v>
                </c:pt>
                <c:pt idx="9">
                  <c:v>70990</c:v>
                </c:pt>
                <c:pt idx="10">
                  <c:v>169673</c:v>
                </c:pt>
                <c:pt idx="11">
                  <c:v>81253</c:v>
                </c:pt>
                <c:pt idx="12">
                  <c:v>87380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7610543897323838E-2"/>
                  <c:y val="-9.2202527547492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'P2～5.元データ'!$CO$144:$CO$156</c:f>
              <c:numCache>
                <c:formatCode>#,##0</c:formatCode>
                <c:ptCount val="13"/>
                <c:pt idx="0">
                  <c:v>472</c:v>
                </c:pt>
                <c:pt idx="1">
                  <c:v>541</c:v>
                </c:pt>
                <c:pt idx="2">
                  <c:v>476</c:v>
                </c:pt>
                <c:pt idx="3">
                  <c:v>466</c:v>
                </c:pt>
                <c:pt idx="4">
                  <c:v>505</c:v>
                </c:pt>
                <c:pt idx="5">
                  <c:v>525</c:v>
                </c:pt>
                <c:pt idx="6">
                  <c:v>510</c:v>
                </c:pt>
                <c:pt idx="7">
                  <c:v>504</c:v>
                </c:pt>
                <c:pt idx="8">
                  <c:v>452</c:v>
                </c:pt>
                <c:pt idx="9">
                  <c:v>459</c:v>
                </c:pt>
                <c:pt idx="10">
                  <c:v>593</c:v>
                </c:pt>
                <c:pt idx="11">
                  <c:v>486</c:v>
                </c:pt>
                <c:pt idx="12">
                  <c:v>524</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0519952948465174"/>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2.002667142335363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'P2～5.元データ'!$BH$143:$BH$155</c:f>
              <c:numCache>
                <c:formatCode>0.00</c:formatCode>
                <c:ptCount val="13"/>
                <c:pt idx="0">
                  <c:v>1.1599999999999999</c:v>
                </c:pt>
                <c:pt idx="1">
                  <c:v>1.18</c:v>
                </c:pt>
                <c:pt idx="2">
                  <c:v>1.21</c:v>
                </c:pt>
                <c:pt idx="3">
                  <c:v>1.23</c:v>
                </c:pt>
                <c:pt idx="4">
                  <c:v>1.25</c:v>
                </c:pt>
                <c:pt idx="5">
                  <c:v>1.24</c:v>
                </c:pt>
                <c:pt idx="6">
                  <c:v>1.25</c:v>
                </c:pt>
                <c:pt idx="7">
                  <c:v>1.25</c:v>
                </c:pt>
                <c:pt idx="8">
                  <c:v>1.28</c:v>
                </c:pt>
                <c:pt idx="9">
                  <c:v>1.32</c:v>
                </c:pt>
                <c:pt idx="10">
                  <c:v>1.37</c:v>
                </c:pt>
                <c:pt idx="11">
                  <c:v>1.35</c:v>
                </c:pt>
                <c:pt idx="12">
                  <c:v>1.34</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4176977877749401E-4"/>
                  <c:y val="2.2822923833549932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'P2～5.元データ'!$BG$143:$BG$155</c:f>
              <c:numCache>
                <c:formatCode>0.00</c:formatCode>
                <c:ptCount val="13"/>
                <c:pt idx="0">
                  <c:v>1.0900000000000001</c:v>
                </c:pt>
                <c:pt idx="1">
                  <c:v>1.1000000000000001</c:v>
                </c:pt>
                <c:pt idx="2">
                  <c:v>1.1299999999999999</c:v>
                </c:pt>
                <c:pt idx="3">
                  <c:v>1.1399999999999999</c:v>
                </c:pt>
                <c:pt idx="4">
                  <c:v>1.1499999999999999</c:v>
                </c:pt>
                <c:pt idx="5">
                  <c:v>1.1499999999999999</c:v>
                </c:pt>
                <c:pt idx="6">
                  <c:v>1.1599999999999999</c:v>
                </c:pt>
                <c:pt idx="7">
                  <c:v>1.17</c:v>
                </c:pt>
                <c:pt idx="8">
                  <c:v>1.17</c:v>
                </c:pt>
                <c:pt idx="9">
                  <c:v>1.2</c:v>
                </c:pt>
                <c:pt idx="10">
                  <c:v>1.21</c:v>
                </c:pt>
                <c:pt idx="11">
                  <c:v>1.22</c:v>
                </c:pt>
                <c:pt idx="12">
                  <c:v>1.23</c:v>
                </c:pt>
              </c:numCache>
            </c:numRef>
          </c:val>
          <c:smooth val="0"/>
          <c:extLst>
            <c:ext xmlns:c16="http://schemas.microsoft.com/office/drawing/2014/chart" uri="{C3380CC4-5D6E-409C-BE32-E72D297353CC}">
              <c16:uniqueId val="{0000001B-A61A-42AC-8852-F4D7DA30A709}"/>
            </c:ext>
          </c:extLst>
        </c:ser>
        <c:ser>
          <c:idx val="3"/>
          <c:order val="2"/>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600000000000000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19050</xdr:rowOff>
    </xdr:from>
    <xdr:to>
      <xdr:col>26</xdr:col>
      <xdr:colOff>66675</xdr:colOff>
      <xdr:row>9</xdr:row>
      <xdr:rowOff>276225</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4300" y="67627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34</xdr:row>
      <xdr:rowOff>209550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9525</xdr:colOff>
      <xdr:row>148</xdr:row>
      <xdr:rowOff>161925</xdr:rowOff>
    </xdr:from>
    <xdr:to>
      <xdr:col>26</xdr:col>
      <xdr:colOff>114300</xdr:colOff>
      <xdr:row>150</xdr:row>
      <xdr:rowOff>161925</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61925" y="32089725"/>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151</xdr:row>
      <xdr:rowOff>9525</xdr:rowOff>
    </xdr:from>
    <xdr:to>
      <xdr:col>27</xdr:col>
      <xdr:colOff>104775</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10</xdr:col>
      <xdr:colOff>95251</xdr:colOff>
      <xdr:row>50</xdr:row>
      <xdr:rowOff>104774</xdr:rowOff>
    </xdr:from>
    <xdr:to>
      <xdr:col>14</xdr:col>
      <xdr:colOff>180975</xdr:colOff>
      <xdr:row>51</xdr:row>
      <xdr:rowOff>76200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619251" y="1067752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200026</xdr:colOff>
      <xdr:row>50</xdr:row>
      <xdr:rowOff>66675</xdr:rowOff>
    </xdr:from>
    <xdr:to>
      <xdr:col>22</xdr:col>
      <xdr:colOff>180976</xdr:colOff>
      <xdr:row>51</xdr:row>
      <xdr:rowOff>28575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248151" y="1063942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95250</xdr:colOff>
      <xdr:row>48</xdr:row>
      <xdr:rowOff>209550</xdr:rowOff>
    </xdr:from>
    <xdr:to>
      <xdr:col>18</xdr:col>
      <xdr:colOff>95250</xdr:colOff>
      <xdr:row>51</xdr:row>
      <xdr:rowOff>38100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552825" y="103441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247650</xdr:colOff>
      <xdr:row>72</xdr:row>
      <xdr:rowOff>161925</xdr:rowOff>
    </xdr:from>
    <xdr:to>
      <xdr:col>19</xdr:col>
      <xdr:colOff>247650</xdr:colOff>
      <xdr:row>75</xdr:row>
      <xdr:rowOff>28575</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00050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57150</xdr:colOff>
      <xdr:row>74</xdr:row>
      <xdr:rowOff>57151</xdr:rowOff>
    </xdr:from>
    <xdr:to>
      <xdr:col>15</xdr:col>
      <xdr:colOff>123825</xdr:colOff>
      <xdr:row>75</xdr:row>
      <xdr:rowOff>19050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885950" y="15878176"/>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9526</xdr:colOff>
      <xdr:row>74</xdr:row>
      <xdr:rowOff>47625</xdr:rowOff>
    </xdr:from>
    <xdr:to>
      <xdr:col>23</xdr:col>
      <xdr:colOff>171450</xdr:colOff>
      <xdr:row>74</xdr:row>
      <xdr:rowOff>209550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4352926" y="15868650"/>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171450</xdr:colOff>
      <xdr:row>95</xdr:row>
      <xdr:rowOff>28575</xdr:rowOff>
    </xdr:from>
    <xdr:to>
      <xdr:col>18</xdr:col>
      <xdr:colOff>171450</xdr:colOff>
      <xdr:row>97</xdr:row>
      <xdr:rowOff>76200</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629025" y="204406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xdr:colOff>
      <xdr:row>96</xdr:row>
      <xdr:rowOff>133350</xdr:rowOff>
    </xdr:from>
    <xdr:to>
      <xdr:col>14</xdr:col>
      <xdr:colOff>247650</xdr:colOff>
      <xdr:row>97</xdr:row>
      <xdr:rowOff>95250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828801" y="20764500"/>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209551</xdr:colOff>
      <xdr:row>96</xdr:row>
      <xdr:rowOff>133350</xdr:rowOff>
    </xdr:from>
    <xdr:to>
      <xdr:col>23</xdr:col>
      <xdr:colOff>85726</xdr:colOff>
      <xdr:row>97</xdr:row>
      <xdr:rowOff>104775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4257676" y="207645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247650</xdr:colOff>
      <xdr:row>120</xdr:row>
      <xdr:rowOff>114300</xdr:rowOff>
    </xdr:from>
    <xdr:to>
      <xdr:col>19</xdr:col>
      <xdr:colOff>247650</xdr:colOff>
      <xdr:row>122</xdr:row>
      <xdr:rowOff>161925</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000500" y="259365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76200</xdr:colOff>
      <xdr:row>122</xdr:row>
      <xdr:rowOff>9525</xdr:rowOff>
    </xdr:from>
    <xdr:to>
      <xdr:col>15</xdr:col>
      <xdr:colOff>85725</xdr:colOff>
      <xdr:row>122</xdr:row>
      <xdr:rowOff>171450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905000" y="26269950"/>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0</xdr:colOff>
      <xdr:row>121</xdr:row>
      <xdr:rowOff>219074</xdr:rowOff>
    </xdr:from>
    <xdr:to>
      <xdr:col>23</xdr:col>
      <xdr:colOff>238125</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343400"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238125</xdr:colOff>
      <xdr:row>142</xdr:row>
      <xdr:rowOff>190500</xdr:rowOff>
    </xdr:from>
    <xdr:to>
      <xdr:col>19</xdr:col>
      <xdr:colOff>238125</xdr:colOff>
      <xdr:row>145</xdr:row>
      <xdr:rowOff>19050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3990975" y="308038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144</xdr:row>
      <xdr:rowOff>38101</xdr:rowOff>
    </xdr:from>
    <xdr:to>
      <xdr:col>15</xdr:col>
      <xdr:colOff>19050</xdr:colOff>
      <xdr:row>144</xdr:row>
      <xdr:rowOff>190500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847850" y="31089601"/>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76200</xdr:colOff>
      <xdr:row>144</xdr:row>
      <xdr:rowOff>38100</xdr:rowOff>
    </xdr:from>
    <xdr:to>
      <xdr:col>23</xdr:col>
      <xdr:colOff>219075</xdr:colOff>
      <xdr:row>145</xdr:row>
      <xdr:rowOff>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419600" y="31089600"/>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190500</xdr:colOff>
      <xdr:row>163</xdr:row>
      <xdr:rowOff>38100</xdr:rowOff>
    </xdr:from>
    <xdr:to>
      <xdr:col>18</xdr:col>
      <xdr:colOff>190500</xdr:colOff>
      <xdr:row>165</xdr:row>
      <xdr:rowOff>85725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648075" y="352520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276225</xdr:colOff>
      <xdr:row>164</xdr:row>
      <xdr:rowOff>104775</xdr:rowOff>
    </xdr:from>
    <xdr:to>
      <xdr:col>23</xdr:col>
      <xdr:colOff>76200</xdr:colOff>
      <xdr:row>165</xdr:row>
      <xdr:rowOff>133350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324350" y="35537775"/>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38100</xdr:colOff>
      <xdr:row>164</xdr:row>
      <xdr:rowOff>180975</xdr:rowOff>
    </xdr:from>
    <xdr:to>
      <xdr:col>14</xdr:col>
      <xdr:colOff>228600</xdr:colOff>
      <xdr:row>165</xdr:row>
      <xdr:rowOff>95250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714500" y="35613975"/>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247650</xdr:colOff>
      <xdr:row>180</xdr:row>
      <xdr:rowOff>0</xdr:rowOff>
    </xdr:from>
    <xdr:to>
      <xdr:col>18</xdr:col>
      <xdr:colOff>247650</xdr:colOff>
      <xdr:row>182</xdr:row>
      <xdr:rowOff>47625</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705225" y="390334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114300</xdr:colOff>
      <xdr:row>181</xdr:row>
      <xdr:rowOff>95249</xdr:rowOff>
    </xdr:from>
    <xdr:to>
      <xdr:col>15</xdr:col>
      <xdr:colOff>38100</xdr:colOff>
      <xdr:row>182</xdr:row>
      <xdr:rowOff>57149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638300" y="39347774"/>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257176</xdr:colOff>
      <xdr:row>181</xdr:row>
      <xdr:rowOff>123825</xdr:rowOff>
    </xdr:from>
    <xdr:to>
      <xdr:col>23</xdr:col>
      <xdr:colOff>38101</xdr:colOff>
      <xdr:row>182</xdr:row>
      <xdr:rowOff>66675</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305301" y="39376350"/>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142875</xdr:colOff>
      <xdr:row>193</xdr:row>
      <xdr:rowOff>38100</xdr:rowOff>
    </xdr:from>
    <xdr:to>
      <xdr:col>18</xdr:col>
      <xdr:colOff>142875</xdr:colOff>
      <xdr:row>195</xdr:row>
      <xdr:rowOff>104775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600450" y="419100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194</xdr:row>
      <xdr:rowOff>133351</xdr:rowOff>
    </xdr:from>
    <xdr:to>
      <xdr:col>14</xdr:col>
      <xdr:colOff>285750</xdr:colOff>
      <xdr:row>195</xdr:row>
      <xdr:rowOff>85725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695450" y="42214801"/>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142876</xdr:colOff>
      <xdr:row>194</xdr:row>
      <xdr:rowOff>142875</xdr:rowOff>
    </xdr:from>
    <xdr:to>
      <xdr:col>22</xdr:col>
      <xdr:colOff>238126</xdr:colOff>
      <xdr:row>195</xdr:row>
      <xdr:rowOff>95250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191001" y="4222432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28575</xdr:colOff>
      <xdr:row>24</xdr:row>
      <xdr:rowOff>66675</xdr:rowOff>
    </xdr:from>
    <xdr:to>
      <xdr:col>20</xdr:col>
      <xdr:colOff>28575</xdr:colOff>
      <xdr:row>26</xdr:row>
      <xdr:rowOff>114300</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076700" y="50577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25</xdr:row>
      <xdr:rowOff>161926</xdr:rowOff>
    </xdr:from>
    <xdr:to>
      <xdr:col>15</xdr:col>
      <xdr:colOff>219075</xdr:colOff>
      <xdr:row>26</xdr:row>
      <xdr:rowOff>85725</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847850" y="5372101"/>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276225</xdr:colOff>
      <xdr:row>25</xdr:row>
      <xdr:rowOff>161925</xdr:rowOff>
    </xdr:from>
    <xdr:to>
      <xdr:col>23</xdr:col>
      <xdr:colOff>238125</xdr:colOff>
      <xdr:row>26</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324350" y="537210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66" t="s">
        <v>512</v>
      </c>
      <c r="B1" s="1767"/>
      <c r="C1" s="1767"/>
      <c r="D1" s="1767"/>
      <c r="E1" s="1767"/>
      <c r="F1" s="1767"/>
      <c r="G1" s="1767"/>
      <c r="H1" s="1767"/>
      <c r="I1" s="1767"/>
      <c r="J1" s="1767"/>
      <c r="K1" s="1767"/>
      <c r="L1" s="1767"/>
      <c r="M1" s="1767"/>
      <c r="N1" s="233"/>
    </row>
    <row r="2" spans="1:14" ht="15" customHeight="1"/>
    <row r="3" spans="1:14" ht="15" customHeight="1"/>
    <row r="4" spans="1:14" ht="15" customHeight="1">
      <c r="A4" s="1774" t="s">
        <v>522</v>
      </c>
      <c r="B4" s="1775"/>
      <c r="C4" s="1775"/>
      <c r="D4" s="1775"/>
      <c r="E4" s="1775"/>
      <c r="F4" s="1775"/>
      <c r="G4" s="1775"/>
      <c r="H4" s="1775"/>
      <c r="I4" s="1775"/>
      <c r="J4" s="1775"/>
      <c r="K4" s="1775"/>
      <c r="L4" s="1775"/>
      <c r="M4" s="1775"/>
    </row>
    <row r="5" spans="1:14" ht="15" customHeight="1">
      <c r="A5" s="1775"/>
      <c r="B5" s="1775"/>
      <c r="C5" s="1775"/>
      <c r="D5" s="1775"/>
      <c r="E5" s="1775"/>
      <c r="F5" s="1775"/>
      <c r="G5" s="1775"/>
      <c r="H5" s="1775"/>
      <c r="I5" s="1775"/>
      <c r="J5" s="1775"/>
      <c r="K5" s="1775"/>
      <c r="L5" s="1775"/>
      <c r="M5" s="1775"/>
    </row>
    <row r="6" spans="1:14" ht="15" customHeight="1">
      <c r="A6" s="1775"/>
      <c r="B6" s="1775"/>
      <c r="C6" s="1775"/>
      <c r="D6" s="1775"/>
      <c r="E6" s="1775"/>
      <c r="F6" s="1775"/>
      <c r="G6" s="1775"/>
      <c r="H6" s="1775"/>
      <c r="I6" s="1775"/>
      <c r="J6" s="1775"/>
      <c r="K6" s="1775"/>
      <c r="L6" s="1775"/>
      <c r="M6" s="1775"/>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72"/>
      <c r="B28" s="1773"/>
      <c r="C28" s="1773"/>
      <c r="D28" s="1773"/>
      <c r="E28" s="1773"/>
      <c r="F28" s="1773"/>
      <c r="G28" s="1773"/>
      <c r="H28" s="1773"/>
      <c r="I28" s="1773"/>
      <c r="J28" s="1773"/>
      <c r="K28" s="1773"/>
      <c r="L28" s="1773"/>
      <c r="M28" s="1773"/>
    </row>
    <row r="29" spans="1:18" ht="15" customHeight="1">
      <c r="A29" s="1773"/>
      <c r="B29" s="1773"/>
      <c r="C29" s="1773"/>
      <c r="D29" s="1773"/>
      <c r="E29" s="1773"/>
      <c r="F29" s="1773"/>
      <c r="G29" s="1773"/>
      <c r="H29" s="1773"/>
      <c r="I29" s="1773"/>
      <c r="J29" s="1773"/>
      <c r="K29" s="1773"/>
      <c r="L29" s="1773"/>
      <c r="M29" s="1773"/>
    </row>
    <row r="30" spans="1:18" ht="15" customHeight="1">
      <c r="A30" s="1773"/>
      <c r="B30" s="1773"/>
      <c r="C30" s="1773"/>
      <c r="D30" s="1773"/>
      <c r="E30" s="1773"/>
      <c r="F30" s="1773"/>
      <c r="G30" s="1773"/>
      <c r="H30" s="1773"/>
      <c r="I30" s="1773"/>
      <c r="J30" s="1773"/>
      <c r="K30" s="1773"/>
      <c r="L30" s="1773"/>
      <c r="M30" s="1773"/>
    </row>
    <row r="31" spans="1:18" ht="15" customHeight="1"/>
    <row r="32" spans="1:18" s="11" customFormat="1" ht="24.95" customHeight="1">
      <c r="A32" s="1768" t="s">
        <v>542</v>
      </c>
      <c r="B32" s="1769"/>
      <c r="C32" s="1769"/>
      <c r="D32" s="1769"/>
      <c r="E32" s="1769"/>
      <c r="F32" s="1769"/>
      <c r="G32" s="1769"/>
      <c r="H32" s="1769"/>
      <c r="I32" s="1769"/>
      <c r="J32" s="1769"/>
      <c r="K32" s="1769"/>
      <c r="L32" s="1769"/>
      <c r="M32" s="1769"/>
      <c r="N32" s="198"/>
      <c r="R32" s="381"/>
    </row>
    <row r="33" spans="1:18" ht="15" customHeight="1">
      <c r="C33" s="8"/>
      <c r="D33" s="8"/>
      <c r="E33" s="8"/>
      <c r="F33" s="8"/>
      <c r="G33" s="8"/>
      <c r="H33" s="8"/>
      <c r="I33" s="8"/>
      <c r="J33" s="8"/>
      <c r="K33" s="8"/>
      <c r="L33" s="8"/>
      <c r="M33" s="8"/>
    </row>
    <row r="34" spans="1:18" s="11" customFormat="1" ht="20.100000000000001" customHeight="1">
      <c r="A34" s="1770" t="s">
        <v>478</v>
      </c>
      <c r="B34" s="1771"/>
      <c r="C34" s="1771"/>
      <c r="D34" s="1771"/>
      <c r="E34" s="1771"/>
      <c r="F34" s="1771"/>
      <c r="G34" s="1771"/>
      <c r="H34" s="1771"/>
      <c r="I34" s="1771"/>
      <c r="J34" s="1771"/>
      <c r="K34" s="1771"/>
      <c r="L34" s="1771"/>
      <c r="M34" s="1771"/>
      <c r="N34" s="198"/>
    </row>
    <row r="35" spans="1:18" ht="15" customHeight="1">
      <c r="A35" s="277"/>
      <c r="C35" s="278"/>
      <c r="D35" s="278"/>
      <c r="E35" s="278"/>
      <c r="F35" s="278"/>
      <c r="G35" s="278"/>
      <c r="H35" s="278"/>
      <c r="I35" s="278"/>
      <c r="J35" s="278"/>
      <c r="K35" s="278"/>
      <c r="L35" s="278"/>
      <c r="M35" s="278"/>
    </row>
    <row r="36" spans="1:18" s="52" customFormat="1" ht="27.95" customHeight="1">
      <c r="A36" s="1759" t="s">
        <v>521</v>
      </c>
      <c r="B36" s="1760"/>
      <c r="C36" s="1760"/>
      <c r="D36" s="1760"/>
      <c r="E36" s="1760"/>
      <c r="F36" s="1760"/>
      <c r="G36" s="1760"/>
      <c r="H36" s="1760"/>
      <c r="I36" s="1760"/>
      <c r="J36" s="1760"/>
      <c r="K36" s="1760"/>
      <c r="L36" s="1760"/>
      <c r="M36" s="1761"/>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62" t="s">
        <v>67</v>
      </c>
      <c r="B38" s="1763"/>
      <c r="C38" s="1763"/>
      <c r="D38" s="1763"/>
      <c r="E38" s="1763"/>
      <c r="F38" s="1763"/>
      <c r="G38" s="1763"/>
      <c r="H38" s="1763"/>
      <c r="I38" s="1763"/>
      <c r="J38" s="1763"/>
      <c r="K38" s="1763"/>
      <c r="L38" s="1763"/>
      <c r="M38" s="1764"/>
    </row>
    <row r="39" spans="1:18" s="53" customFormat="1" ht="18" customHeight="1">
      <c r="A39" s="1765" t="s">
        <v>260</v>
      </c>
      <c r="B39" s="1763"/>
      <c r="C39" s="1763"/>
      <c r="D39" s="1763"/>
      <c r="E39" s="1763"/>
      <c r="F39" s="1763"/>
      <c r="G39" s="1763"/>
      <c r="H39" s="1763"/>
      <c r="I39" s="1763"/>
      <c r="J39" s="1763"/>
      <c r="K39" s="1763"/>
      <c r="L39" s="1763"/>
      <c r="M39" s="1764"/>
    </row>
    <row r="40" spans="1:18" ht="15" customHeight="1">
      <c r="A40" s="300"/>
      <c r="B40" s="10"/>
      <c r="C40" s="296"/>
      <c r="D40" s="296"/>
      <c r="E40" s="296"/>
      <c r="F40" s="296"/>
      <c r="G40" s="296"/>
      <c r="H40" s="296"/>
      <c r="I40" s="296"/>
      <c r="J40" s="296"/>
      <c r="K40" s="296"/>
      <c r="L40" s="296"/>
      <c r="M40" s="299"/>
    </row>
    <row r="41" spans="1:18" s="52" customFormat="1" ht="18" customHeight="1">
      <c r="A41" s="1762" t="s">
        <v>259</v>
      </c>
      <c r="B41" s="1763"/>
      <c r="C41" s="1763"/>
      <c r="D41" s="1763"/>
      <c r="E41" s="1763"/>
      <c r="F41" s="1763"/>
      <c r="G41" s="1763"/>
      <c r="H41" s="1763"/>
      <c r="I41" s="1763"/>
      <c r="J41" s="1763"/>
      <c r="K41" s="1763"/>
      <c r="L41" s="1763"/>
      <c r="M41" s="1764"/>
      <c r="R41" s="52" t="s">
        <v>66</v>
      </c>
    </row>
    <row r="42" spans="1:18" s="52" customFormat="1" ht="18" customHeight="1">
      <c r="A42" s="1762" t="s">
        <v>510</v>
      </c>
      <c r="B42" s="1763"/>
      <c r="C42" s="1763"/>
      <c r="D42" s="1763"/>
      <c r="E42" s="1763"/>
      <c r="F42" s="1763"/>
      <c r="G42" s="1763"/>
      <c r="H42" s="1763"/>
      <c r="I42" s="1763"/>
      <c r="J42" s="1763"/>
      <c r="K42" s="1763"/>
      <c r="L42" s="1763"/>
      <c r="M42" s="1764"/>
    </row>
    <row r="43" spans="1:18" s="52" customFormat="1" ht="18" customHeight="1">
      <c r="A43" s="1762" t="s">
        <v>509</v>
      </c>
      <c r="B43" s="1763"/>
      <c r="C43" s="1763"/>
      <c r="D43" s="1763"/>
      <c r="E43" s="1763"/>
      <c r="F43" s="1763"/>
      <c r="G43" s="1763"/>
      <c r="H43" s="1763"/>
      <c r="I43" s="1763"/>
      <c r="J43" s="1763"/>
      <c r="K43" s="1763"/>
      <c r="L43" s="1763"/>
      <c r="M43" s="1764"/>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57"/>
      <c r="D46" s="1757"/>
      <c r="E46" s="1758"/>
      <c r="F46" s="1758"/>
      <c r="G46" s="1758"/>
      <c r="H46" s="1758"/>
      <c r="I46" s="1758"/>
      <c r="J46" s="1758"/>
      <c r="K46" s="1758"/>
      <c r="L46" s="1758"/>
      <c r="M46" s="1758"/>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topLeftCell="A13" zoomScaleNormal="100" zoomScaleSheetLayoutView="100" workbookViewId="0">
      <selection sqref="A1:M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78" t="s">
        <v>520</v>
      </c>
      <c r="B1" s="1778"/>
      <c r="C1" s="1778"/>
      <c r="D1" s="1778"/>
      <c r="E1" s="1778"/>
      <c r="F1" s="1778"/>
      <c r="G1" s="1778"/>
      <c r="H1" s="1778"/>
      <c r="I1" s="1778"/>
      <c r="J1" s="1778"/>
      <c r="K1" s="1778"/>
      <c r="L1" s="1778"/>
      <c r="M1" s="1778"/>
      <c r="N1" s="1778"/>
      <c r="O1" s="1778"/>
      <c r="P1" s="1778"/>
      <c r="Q1" s="1778"/>
    </row>
    <row r="2" spans="1:34" ht="9" customHeight="1">
      <c r="A2" s="377"/>
      <c r="B2" s="377"/>
      <c r="C2" s="377"/>
      <c r="D2" s="377"/>
      <c r="E2" s="377"/>
      <c r="F2" s="377"/>
      <c r="G2" s="377"/>
      <c r="H2" s="377"/>
      <c r="I2" s="377"/>
      <c r="J2" s="377"/>
      <c r="K2" s="377"/>
      <c r="L2" s="377"/>
      <c r="M2" s="376"/>
      <c r="N2" s="378"/>
      <c r="O2" s="378"/>
      <c r="P2" s="1497"/>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781" t="s">
        <v>547</v>
      </c>
      <c r="C5" s="1781"/>
      <c r="D5" s="1781"/>
      <c r="E5" s="1781"/>
      <c r="F5" s="1781"/>
      <c r="G5" s="1781"/>
      <c r="H5" s="1781"/>
      <c r="I5" s="1781"/>
      <c r="J5" s="1781"/>
      <c r="K5" s="1781"/>
      <c r="L5" s="1781"/>
      <c r="M5" s="1781"/>
      <c r="N5" s="1781"/>
      <c r="O5" s="1781"/>
      <c r="Q5" s="1779"/>
      <c r="R5" s="1779"/>
      <c r="S5" s="673"/>
      <c r="T5" s="673"/>
      <c r="U5" s="673"/>
      <c r="V5" s="673"/>
      <c r="W5" s="673"/>
      <c r="X5" s="673"/>
      <c r="Y5" s="673"/>
      <c r="Z5" s="673"/>
      <c r="AA5" s="673"/>
      <c r="AB5" s="673"/>
      <c r="AC5" s="673"/>
      <c r="AD5" s="673"/>
      <c r="AE5" s="673"/>
      <c r="AF5" s="673"/>
      <c r="AG5" s="673"/>
      <c r="AH5" s="673"/>
    </row>
    <row r="6" spans="1:34" ht="10.5" customHeight="1">
      <c r="A6" s="377"/>
      <c r="B6" s="1781"/>
      <c r="C6" s="1781"/>
      <c r="D6" s="1781"/>
      <c r="E6" s="1781"/>
      <c r="F6" s="1781"/>
      <c r="G6" s="1781"/>
      <c r="H6" s="1781"/>
      <c r="I6" s="1781"/>
      <c r="J6" s="1781"/>
      <c r="K6" s="1781"/>
      <c r="L6" s="1781"/>
      <c r="M6" s="1781"/>
      <c r="N6" s="1781"/>
      <c r="O6" s="1781"/>
      <c r="Q6" s="1779"/>
      <c r="R6" s="1779"/>
      <c r="S6" s="673"/>
      <c r="T6" s="673"/>
      <c r="U6" s="673"/>
      <c r="V6" s="673"/>
      <c r="W6" s="673"/>
      <c r="X6" s="673"/>
      <c r="Y6" s="673"/>
      <c r="Z6" s="673"/>
      <c r="AA6" s="673"/>
      <c r="AB6" s="673"/>
      <c r="AC6" s="673"/>
      <c r="AD6" s="673"/>
      <c r="AE6" s="673"/>
      <c r="AF6" s="673"/>
      <c r="AG6" s="673"/>
      <c r="AH6" s="673"/>
    </row>
    <row r="7" spans="1:34" ht="19.5" customHeight="1">
      <c r="A7" s="377"/>
      <c r="B7" s="1782" t="s">
        <v>548</v>
      </c>
      <c r="C7" s="1782"/>
      <c r="D7" s="1782"/>
      <c r="E7" s="1782"/>
      <c r="F7" s="1782"/>
      <c r="G7" s="1782"/>
      <c r="H7" s="1782"/>
      <c r="I7" s="1782"/>
      <c r="J7" s="1782"/>
      <c r="K7" s="1782"/>
      <c r="L7" s="1782"/>
      <c r="M7" s="1782"/>
      <c r="N7" s="1782"/>
      <c r="O7" s="1782"/>
      <c r="Q7" s="1779"/>
      <c r="R7" s="1779"/>
      <c r="S7" s="673"/>
      <c r="T7" s="673"/>
      <c r="U7" s="673"/>
      <c r="V7" s="673"/>
      <c r="W7" s="673"/>
      <c r="X7" s="673"/>
      <c r="Y7" s="673"/>
      <c r="Z7" s="673"/>
      <c r="AA7" s="673"/>
      <c r="AB7" s="673"/>
      <c r="AC7" s="673"/>
      <c r="AD7" s="673"/>
      <c r="AE7" s="673"/>
      <c r="AF7" s="673"/>
      <c r="AG7" s="673"/>
      <c r="AH7" s="673"/>
    </row>
    <row r="8" spans="1:34" ht="23.25" customHeight="1">
      <c r="A8" s="377"/>
      <c r="B8" s="1782"/>
      <c r="C8" s="1782"/>
      <c r="D8" s="1782"/>
      <c r="E8" s="1782"/>
      <c r="F8" s="1782"/>
      <c r="G8" s="1782"/>
      <c r="H8" s="1782"/>
      <c r="I8" s="1782"/>
      <c r="J8" s="1782"/>
      <c r="K8" s="1782"/>
      <c r="L8" s="1782"/>
      <c r="M8" s="1782"/>
      <c r="N8" s="1782"/>
      <c r="O8" s="1782"/>
      <c r="Q8" s="1779"/>
      <c r="R8" s="1779"/>
      <c r="S8" s="673"/>
      <c r="T8" s="673"/>
      <c r="U8" s="673"/>
      <c r="V8" s="673"/>
      <c r="W8" s="673"/>
      <c r="X8" s="673"/>
      <c r="Y8" s="673"/>
      <c r="Z8" s="673"/>
      <c r="AA8" s="673"/>
      <c r="AB8" s="673"/>
      <c r="AC8" s="673"/>
      <c r="AD8" s="673"/>
      <c r="AE8" s="673"/>
      <c r="AF8" s="673"/>
      <c r="AG8" s="673"/>
      <c r="AH8" s="673"/>
    </row>
    <row r="9" spans="1:34" ht="23.25" customHeight="1">
      <c r="A9" s="377"/>
      <c r="B9" s="1782"/>
      <c r="C9" s="1782"/>
      <c r="D9" s="1782"/>
      <c r="E9" s="1782"/>
      <c r="F9" s="1782"/>
      <c r="G9" s="1782"/>
      <c r="H9" s="1782"/>
      <c r="I9" s="1782"/>
      <c r="J9" s="1782"/>
      <c r="K9" s="1782"/>
      <c r="L9" s="1782"/>
      <c r="M9" s="1782"/>
      <c r="N9" s="1782"/>
      <c r="O9" s="1782"/>
      <c r="Q9" s="1779"/>
      <c r="R9" s="1779"/>
      <c r="S9" s="673"/>
      <c r="T9" s="673"/>
      <c r="U9" s="673"/>
      <c r="V9" s="673"/>
      <c r="W9" s="673"/>
      <c r="X9" s="673"/>
      <c r="Y9" s="673"/>
      <c r="Z9" s="673"/>
      <c r="AA9" s="673"/>
      <c r="AB9" s="673"/>
      <c r="AC9" s="673"/>
      <c r="AD9" s="673"/>
      <c r="AE9" s="673"/>
      <c r="AF9" s="673"/>
      <c r="AG9" s="673"/>
      <c r="AH9" s="673"/>
    </row>
    <row r="10" spans="1:34" ht="23.25" customHeight="1">
      <c r="A10" s="377" t="s">
        <v>541</v>
      </c>
      <c r="B10" s="1782"/>
      <c r="C10" s="1782"/>
      <c r="D10" s="1782"/>
      <c r="E10" s="1782"/>
      <c r="F10" s="1782"/>
      <c r="G10" s="1782"/>
      <c r="H10" s="1782"/>
      <c r="I10" s="1782"/>
      <c r="J10" s="1782"/>
      <c r="K10" s="1782"/>
      <c r="L10" s="1782"/>
      <c r="M10" s="1782"/>
      <c r="N10" s="1782"/>
      <c r="O10" s="1782"/>
      <c r="Q10" s="1779"/>
      <c r="R10" s="1779"/>
      <c r="S10" s="673"/>
      <c r="T10" s="673"/>
      <c r="U10" s="673"/>
      <c r="V10" s="673"/>
      <c r="W10" s="673"/>
      <c r="X10" s="673"/>
      <c r="Y10" s="673"/>
      <c r="Z10" s="673"/>
      <c r="AA10" s="673"/>
      <c r="AB10" s="673"/>
      <c r="AC10" s="673"/>
      <c r="AD10" s="673"/>
      <c r="AE10" s="673"/>
      <c r="AF10" s="673"/>
      <c r="AG10" s="673"/>
      <c r="AH10" s="673"/>
    </row>
    <row r="11" spans="1:34" ht="23.25" customHeight="1">
      <c r="A11" s="377"/>
      <c r="B11" s="1782"/>
      <c r="C11" s="1782"/>
      <c r="D11" s="1782"/>
      <c r="E11" s="1782"/>
      <c r="F11" s="1782"/>
      <c r="G11" s="1782"/>
      <c r="H11" s="1782"/>
      <c r="I11" s="1782"/>
      <c r="J11" s="1782"/>
      <c r="K11" s="1782"/>
      <c r="L11" s="1782"/>
      <c r="M11" s="1782"/>
      <c r="N11" s="1782"/>
      <c r="O11" s="1782"/>
      <c r="Q11" s="1779"/>
      <c r="R11" s="1779"/>
      <c r="S11" s="673"/>
      <c r="T11" s="673"/>
      <c r="U11" s="673"/>
      <c r="V11" s="673"/>
      <c r="W11" s="673"/>
      <c r="X11" s="673"/>
      <c r="Y11" s="673"/>
      <c r="Z11" s="673"/>
      <c r="AA11" s="673"/>
      <c r="AB11" s="673"/>
      <c r="AC11" s="673"/>
      <c r="AD11" s="673"/>
      <c r="AE11" s="673"/>
      <c r="AF11" s="673"/>
      <c r="AG11" s="673"/>
      <c r="AH11" s="673"/>
    </row>
    <row r="12" spans="1:34" ht="23.25" customHeight="1">
      <c r="A12" s="377"/>
      <c r="B12" s="1782"/>
      <c r="C12" s="1782"/>
      <c r="D12" s="1782"/>
      <c r="E12" s="1782"/>
      <c r="F12" s="1782"/>
      <c r="G12" s="1782"/>
      <c r="H12" s="1782"/>
      <c r="I12" s="1782"/>
      <c r="J12" s="1782"/>
      <c r="K12" s="1782"/>
      <c r="L12" s="1782"/>
      <c r="M12" s="1782"/>
      <c r="N12" s="1782"/>
      <c r="O12" s="1782"/>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782"/>
      <c r="C13" s="1782"/>
      <c r="D13" s="1782"/>
      <c r="E13" s="1782"/>
      <c r="F13" s="1782"/>
      <c r="G13" s="1782"/>
      <c r="H13" s="1782"/>
      <c r="I13" s="1782"/>
      <c r="J13" s="1782"/>
      <c r="K13" s="1782"/>
      <c r="L13" s="1782"/>
      <c r="M13" s="1782"/>
      <c r="N13" s="1782"/>
      <c r="O13" s="1782"/>
    </row>
    <row r="14" spans="1:34" ht="39.75" customHeight="1">
      <c r="A14" s="377"/>
      <c r="B14" s="1782"/>
      <c r="C14" s="1782"/>
      <c r="D14" s="1782"/>
      <c r="E14" s="1782"/>
      <c r="F14" s="1782"/>
      <c r="G14" s="1782"/>
      <c r="H14" s="1782"/>
      <c r="I14" s="1782"/>
      <c r="J14" s="1782"/>
      <c r="K14" s="1782"/>
      <c r="L14" s="1782"/>
      <c r="M14" s="1782"/>
      <c r="N14" s="1782"/>
      <c r="O14" s="1782"/>
      <c r="W14" s="488"/>
    </row>
    <row r="15" spans="1:34" s="904" customFormat="1" ht="26.25" customHeight="1">
      <c r="A15" s="377"/>
      <c r="B15" s="229" t="s">
        <v>534</v>
      </c>
      <c r="C15" s="1660"/>
      <c r="D15" s="1660"/>
      <c r="E15" s="1660"/>
      <c r="F15" s="1660"/>
      <c r="G15" s="1660"/>
      <c r="H15" s="1660"/>
      <c r="I15" s="1660"/>
      <c r="J15" s="1660"/>
      <c r="K15" s="1660"/>
      <c r="L15" s="1660"/>
      <c r="M15" s="1660"/>
      <c r="N15" s="1660"/>
      <c r="O15" s="1660"/>
      <c r="P15" s="1285"/>
      <c r="Q15" s="380"/>
      <c r="R15" s="380"/>
      <c r="S15" s="380"/>
    </row>
    <row r="16" spans="1:34" s="904" customFormat="1" ht="20.25" customHeight="1">
      <c r="B16" s="1661"/>
      <c r="C16" s="229" t="s">
        <v>333</v>
      </c>
      <c r="D16" s="1662"/>
      <c r="E16" s="1662"/>
      <c r="F16" s="1662"/>
      <c r="G16" s="1662"/>
      <c r="H16" s="1662"/>
      <c r="I16" s="1662"/>
      <c r="J16" s="1662"/>
      <c r="K16" s="1662"/>
      <c r="L16" s="1662"/>
      <c r="M16" s="1662"/>
      <c r="N16" s="1662"/>
      <c r="O16" s="1662"/>
      <c r="P16" s="1286"/>
      <c r="Q16" s="377"/>
      <c r="R16" s="377"/>
      <c r="S16" s="377"/>
    </row>
    <row r="17" spans="2:29" s="905" customFormat="1" ht="36" customHeight="1">
      <c r="B17" s="1780" t="s">
        <v>516</v>
      </c>
      <c r="C17" s="1780"/>
      <c r="D17" s="1780"/>
      <c r="E17" s="1780"/>
      <c r="F17" s="1780"/>
      <c r="G17" s="1780"/>
      <c r="H17" s="1780"/>
      <c r="I17" s="1780"/>
      <c r="J17" s="1780"/>
      <c r="K17" s="1780"/>
      <c r="L17" s="1780"/>
      <c r="M17" s="1780"/>
      <c r="N17" s="1780"/>
      <c r="O17" s="1780"/>
      <c r="P17" s="1282"/>
      <c r="Q17" s="278"/>
      <c r="AC17" s="1083"/>
    </row>
    <row r="18" spans="2:29" s="904" customFormat="1" ht="16.5" customHeight="1">
      <c r="B18" s="488"/>
      <c r="C18" s="1721" t="s">
        <v>170</v>
      </c>
      <c r="D18" s="1776" t="s">
        <v>535</v>
      </c>
      <c r="E18" s="1776"/>
      <c r="F18" s="1776"/>
      <c r="G18" s="1776"/>
      <c r="H18" s="1776"/>
      <c r="I18" s="1776"/>
      <c r="J18" s="1776"/>
      <c r="K18" s="1776"/>
      <c r="L18" s="1776"/>
      <c r="M18" s="1776"/>
      <c r="N18" s="1776"/>
      <c r="O18" s="1776"/>
      <c r="P18" s="295"/>
      <c r="Q18" s="295"/>
    </row>
    <row r="19" spans="2:29" s="904" customFormat="1" ht="16.5" customHeight="1">
      <c r="B19" s="488"/>
      <c r="C19" s="1721" t="s">
        <v>427</v>
      </c>
      <c r="D19" s="1776" t="s">
        <v>508</v>
      </c>
      <c r="E19" s="1776"/>
      <c r="F19" s="1776"/>
      <c r="G19" s="1776"/>
      <c r="H19" s="1776"/>
      <c r="I19" s="1776"/>
      <c r="J19" s="1776"/>
      <c r="K19" s="1776"/>
      <c r="L19" s="1776"/>
      <c r="M19" s="1776"/>
      <c r="N19" s="1776"/>
      <c r="O19" s="1776"/>
      <c r="P19" s="295"/>
      <c r="Q19" s="295"/>
    </row>
    <row r="20" spans="2:29" s="904" customFormat="1" ht="16.5" customHeight="1">
      <c r="B20" s="488"/>
      <c r="C20" s="1721" t="s">
        <v>481</v>
      </c>
      <c r="D20" s="1776" t="s">
        <v>537</v>
      </c>
      <c r="E20" s="1776"/>
      <c r="F20" s="1776"/>
      <c r="G20" s="1776"/>
      <c r="H20" s="1776"/>
      <c r="I20" s="1776"/>
      <c r="J20" s="1776"/>
      <c r="K20" s="1776"/>
      <c r="L20" s="1776"/>
      <c r="M20" s="1776"/>
      <c r="N20" s="1776"/>
      <c r="O20" s="1776"/>
      <c r="P20" s="295"/>
      <c r="Q20" s="295"/>
    </row>
    <row r="21" spans="2:29" s="904" customFormat="1" ht="16.5" customHeight="1">
      <c r="B21" s="488"/>
      <c r="C21" s="1721" t="s">
        <v>481</v>
      </c>
      <c r="D21" s="1776" t="s">
        <v>514</v>
      </c>
      <c r="E21" s="1776"/>
      <c r="F21" s="1776"/>
      <c r="G21" s="1776"/>
      <c r="H21" s="1776"/>
      <c r="I21" s="1776"/>
      <c r="J21" s="1776"/>
      <c r="K21" s="1776"/>
      <c r="L21" s="1776"/>
      <c r="M21" s="1776"/>
      <c r="N21" s="1776"/>
      <c r="O21" s="1776"/>
      <c r="P21" s="295"/>
      <c r="Q21" s="295"/>
    </row>
    <row r="22" spans="2:29" s="904" customFormat="1" ht="16.5" customHeight="1">
      <c r="B22" s="488"/>
      <c r="C22" s="1721" t="s">
        <v>170</v>
      </c>
      <c r="D22" s="1776" t="s">
        <v>505</v>
      </c>
      <c r="E22" s="1776"/>
      <c r="F22" s="1776"/>
      <c r="G22" s="1776"/>
      <c r="H22" s="1776"/>
      <c r="I22" s="1776"/>
      <c r="J22" s="1776"/>
      <c r="K22" s="1776"/>
      <c r="L22" s="1776"/>
      <c r="M22" s="1776"/>
      <c r="N22" s="1776"/>
      <c r="O22" s="1776"/>
      <c r="P22" s="295"/>
      <c r="Q22" s="295"/>
    </row>
    <row r="23" spans="2:29" s="904" customFormat="1" ht="16.5" customHeight="1">
      <c r="B23" s="488"/>
      <c r="C23" s="1721" t="s">
        <v>481</v>
      </c>
      <c r="D23" s="1776" t="s">
        <v>538</v>
      </c>
      <c r="E23" s="1776"/>
      <c r="F23" s="1776"/>
      <c r="G23" s="1776"/>
      <c r="H23" s="1776"/>
      <c r="I23" s="1776"/>
      <c r="J23" s="1776"/>
      <c r="K23" s="1776"/>
      <c r="L23" s="1776"/>
      <c r="M23" s="1776"/>
      <c r="N23" s="1776"/>
      <c r="O23" s="1776"/>
      <c r="P23" s="295"/>
      <c r="Q23" s="295"/>
    </row>
    <row r="24" spans="2:29" s="904" customFormat="1" ht="16.5" customHeight="1">
      <c r="B24" s="488"/>
      <c r="C24" s="1721" t="s">
        <v>481</v>
      </c>
      <c r="D24" s="1776" t="s">
        <v>504</v>
      </c>
      <c r="E24" s="1776"/>
      <c r="F24" s="1776"/>
      <c r="G24" s="1776"/>
      <c r="H24" s="1776"/>
      <c r="I24" s="1776"/>
      <c r="J24" s="1776"/>
      <c r="K24" s="1776"/>
      <c r="L24" s="1776"/>
      <c r="M24" s="1776"/>
      <c r="N24" s="1776"/>
      <c r="O24" s="1776"/>
      <c r="P24" s="295"/>
      <c r="Q24" s="295"/>
    </row>
    <row r="25" spans="2:29" s="904" customFormat="1" ht="16.5" customHeight="1">
      <c r="B25" s="488"/>
      <c r="C25" s="1721" t="s">
        <v>484</v>
      </c>
      <c r="D25" s="1776" t="s">
        <v>539</v>
      </c>
      <c r="E25" s="1776"/>
      <c r="F25" s="1776"/>
      <c r="G25" s="1776"/>
      <c r="H25" s="1776"/>
      <c r="I25" s="1776"/>
      <c r="J25" s="1776"/>
      <c r="K25" s="1776"/>
      <c r="L25" s="1776"/>
      <c r="M25" s="1776"/>
      <c r="N25" s="1776"/>
      <c r="O25" s="1776"/>
      <c r="P25" s="295"/>
      <c r="Q25" s="295"/>
    </row>
    <row r="26" spans="2:29" s="904" customFormat="1" ht="16.5" customHeight="1">
      <c r="B26" s="488"/>
      <c r="C26" s="1721" t="s">
        <v>481</v>
      </c>
      <c r="D26" s="1776" t="s">
        <v>554</v>
      </c>
      <c r="E26" s="1776"/>
      <c r="F26" s="1776"/>
      <c r="G26" s="1776"/>
      <c r="H26" s="1776"/>
      <c r="I26" s="1776"/>
      <c r="J26" s="1776"/>
      <c r="K26" s="1776"/>
      <c r="L26" s="1776"/>
      <c r="M26" s="1776"/>
      <c r="N26" s="1776"/>
      <c r="O26" s="1776"/>
      <c r="P26" s="295"/>
      <c r="Q26" s="295"/>
    </row>
    <row r="27" spans="2:29" s="904" customFormat="1" ht="16.5" customHeight="1">
      <c r="B27" s="488"/>
      <c r="C27" s="1721" t="s">
        <v>481</v>
      </c>
      <c r="D27" s="1776" t="s">
        <v>553</v>
      </c>
      <c r="E27" s="1776"/>
      <c r="F27" s="1776"/>
      <c r="G27" s="1776"/>
      <c r="H27" s="1776"/>
      <c r="I27" s="1776"/>
      <c r="J27" s="1776"/>
      <c r="K27" s="1776"/>
      <c r="L27" s="1776"/>
      <c r="M27" s="1776"/>
      <c r="N27" s="1776"/>
      <c r="O27" s="1776"/>
      <c r="P27" s="295"/>
      <c r="Q27" s="295"/>
    </row>
    <row r="28" spans="2:29" s="904" customFormat="1" ht="17.25" customHeight="1">
      <c r="B28" s="488"/>
      <c r="C28" s="1721" t="s">
        <v>481</v>
      </c>
      <c r="D28" s="1777" t="s">
        <v>506</v>
      </c>
      <c r="E28" s="1777"/>
      <c r="F28" s="1777"/>
      <c r="G28" s="1777"/>
      <c r="H28" s="1777"/>
      <c r="I28" s="1777"/>
      <c r="J28" s="1777"/>
      <c r="K28" s="1777"/>
      <c r="L28" s="1777"/>
      <c r="M28" s="1777"/>
      <c r="N28" s="1777"/>
      <c r="O28" s="1777"/>
      <c r="P28" s="295"/>
      <c r="Q28" s="295"/>
    </row>
    <row r="29" spans="2:29" s="904" customFormat="1" ht="17.25" customHeight="1">
      <c r="B29" s="488"/>
      <c r="C29" s="1721" t="s">
        <v>481</v>
      </c>
      <c r="D29" s="1777" t="s">
        <v>536</v>
      </c>
      <c r="E29" s="1777"/>
      <c r="F29" s="1777"/>
      <c r="G29" s="1777"/>
      <c r="H29" s="1777"/>
      <c r="I29" s="1777"/>
      <c r="J29" s="1777"/>
      <c r="K29" s="1777"/>
      <c r="L29" s="1777"/>
      <c r="M29" s="1777"/>
      <c r="N29" s="1777"/>
      <c r="O29" s="1777"/>
      <c r="P29" s="295"/>
      <c r="Q29" s="295"/>
    </row>
    <row r="30" spans="2:29" s="904" customFormat="1" ht="16.5" customHeight="1">
      <c r="B30" s="488"/>
      <c r="C30" s="1721" t="s">
        <v>482</v>
      </c>
      <c r="D30" s="1776" t="s">
        <v>515</v>
      </c>
      <c r="E30" s="1776"/>
      <c r="F30" s="1776"/>
      <c r="G30" s="1776"/>
      <c r="H30" s="1776"/>
      <c r="I30" s="1776"/>
      <c r="J30" s="1776"/>
      <c r="K30" s="1776"/>
      <c r="L30" s="1776"/>
      <c r="M30" s="1776"/>
      <c r="N30" s="1776"/>
      <c r="O30" s="1776"/>
      <c r="P30" s="295"/>
      <c r="Q30" s="295"/>
    </row>
    <row r="31" spans="2:29" s="904" customFormat="1" ht="16.5" customHeight="1">
      <c r="B31" s="488"/>
      <c r="C31" s="1721" t="s">
        <v>428</v>
      </c>
      <c r="D31" s="1776" t="s">
        <v>517</v>
      </c>
      <c r="E31" s="1776"/>
      <c r="F31" s="1776"/>
      <c r="G31" s="1776"/>
      <c r="H31" s="1776"/>
      <c r="I31" s="1776"/>
      <c r="J31" s="1776"/>
      <c r="K31" s="1776"/>
      <c r="L31" s="1776"/>
      <c r="M31" s="1776"/>
      <c r="N31" s="1776"/>
      <c r="O31" s="1776"/>
      <c r="P31" s="295"/>
      <c r="Q31" s="295"/>
    </row>
    <row r="32" spans="2:29" s="904" customFormat="1" ht="9" customHeight="1">
      <c r="B32" s="488"/>
      <c r="C32" s="1721"/>
      <c r="D32" s="1776"/>
      <c r="E32" s="1776"/>
      <c r="F32" s="1776"/>
      <c r="G32" s="1776"/>
      <c r="H32" s="1776"/>
      <c r="I32" s="1776"/>
      <c r="J32" s="1776"/>
      <c r="K32" s="1776"/>
      <c r="L32" s="1776"/>
      <c r="M32" s="1776"/>
      <c r="N32" s="1776"/>
      <c r="O32" s="1776"/>
      <c r="P32" s="295"/>
      <c r="Q32" s="295"/>
    </row>
    <row r="33" spans="1:18" s="904" customFormat="1" ht="63.75" customHeight="1">
      <c r="A33" s="1084" t="s">
        <v>434</v>
      </c>
      <c r="B33" s="1783" t="s">
        <v>540</v>
      </c>
      <c r="C33" s="1783"/>
      <c r="D33" s="1783"/>
      <c r="E33" s="1783"/>
      <c r="F33" s="1783"/>
      <c r="G33" s="1783"/>
      <c r="H33" s="1783"/>
      <c r="I33" s="1783"/>
      <c r="J33" s="1783"/>
      <c r="K33" s="1783"/>
      <c r="L33" s="1783"/>
      <c r="M33" s="1783"/>
      <c r="N33" s="1783"/>
      <c r="O33" s="1783"/>
      <c r="P33" s="1783"/>
      <c r="Q33" s="386"/>
      <c r="R33" s="386"/>
    </row>
    <row r="34" spans="1:18" s="804" customFormat="1" ht="36.75" customHeight="1" thickBot="1">
      <c r="A34" s="1085"/>
      <c r="B34" s="1663" t="s">
        <v>424</v>
      </c>
      <c r="C34" s="1189"/>
      <c r="D34" s="1085"/>
      <c r="E34" s="1086"/>
      <c r="F34" s="1086"/>
      <c r="G34" s="1086"/>
      <c r="H34" s="1086"/>
      <c r="I34" s="1086"/>
      <c r="J34" s="1086"/>
      <c r="K34" s="1086"/>
      <c r="L34" s="1086"/>
      <c r="M34" s="1086"/>
      <c r="N34" s="1086"/>
      <c r="O34" s="1086"/>
      <c r="P34" s="1086"/>
      <c r="R34" s="1087"/>
    </row>
    <row r="35" spans="1:18" ht="15.75" customHeight="1" thickBot="1">
      <c r="A35" s="229"/>
      <c r="B35" s="868"/>
      <c r="C35" s="869"/>
      <c r="D35" s="870" t="s">
        <v>410</v>
      </c>
      <c r="E35" s="871" t="s">
        <v>411</v>
      </c>
      <c r="F35" s="871" t="s">
        <v>412</v>
      </c>
      <c r="G35" s="871" t="s">
        <v>413</v>
      </c>
      <c r="H35" s="871" t="s">
        <v>414</v>
      </c>
      <c r="I35" s="871" t="s">
        <v>415</v>
      </c>
      <c r="J35" s="871" t="s">
        <v>416</v>
      </c>
      <c r="K35" s="871" t="s">
        <v>417</v>
      </c>
      <c r="L35" s="871" t="s">
        <v>418</v>
      </c>
      <c r="M35" s="871" t="s">
        <v>419</v>
      </c>
      <c r="N35" s="871" t="s">
        <v>420</v>
      </c>
      <c r="O35" s="872" t="s">
        <v>421</v>
      </c>
      <c r="Q35" s="671"/>
    </row>
    <row r="36" spans="1:18" ht="15.75" hidden="1" customHeight="1" thickTop="1">
      <c r="A36" s="229"/>
      <c r="B36" s="958">
        <v>2014</v>
      </c>
      <c r="C36" s="891" t="s">
        <v>425</v>
      </c>
      <c r="D36" s="878" t="s">
        <v>327</v>
      </c>
      <c r="E36" s="879" t="s">
        <v>423</v>
      </c>
      <c r="F36" s="879" t="s">
        <v>327</v>
      </c>
      <c r="G36" s="879" t="s">
        <v>327</v>
      </c>
      <c r="H36" s="879" t="s">
        <v>327</v>
      </c>
      <c r="I36" s="879" t="s">
        <v>327</v>
      </c>
      <c r="J36" s="879" t="s">
        <v>422</v>
      </c>
      <c r="K36" s="879" t="s">
        <v>422</v>
      </c>
      <c r="L36" s="879" t="s">
        <v>327</v>
      </c>
      <c r="M36" s="879" t="s">
        <v>327</v>
      </c>
      <c r="N36" s="879" t="s">
        <v>327</v>
      </c>
      <c r="O36" s="880" t="s">
        <v>327</v>
      </c>
      <c r="Q36" s="671"/>
    </row>
    <row r="37" spans="1:18" ht="15.75" hidden="1" customHeight="1">
      <c r="A37" s="229"/>
      <c r="B37" s="959"/>
      <c r="C37" s="888" t="s">
        <v>426</v>
      </c>
      <c r="D37" s="874" t="s">
        <v>423</v>
      </c>
      <c r="E37" s="875" t="s">
        <v>327</v>
      </c>
      <c r="F37" s="875" t="s">
        <v>327</v>
      </c>
      <c r="G37" s="875" t="s">
        <v>422</v>
      </c>
      <c r="H37" s="875" t="s">
        <v>327</v>
      </c>
      <c r="I37" s="875" t="s">
        <v>327</v>
      </c>
      <c r="J37" s="875" t="s">
        <v>423</v>
      </c>
      <c r="K37" s="875" t="s">
        <v>327</v>
      </c>
      <c r="L37" s="875" t="s">
        <v>422</v>
      </c>
      <c r="M37" s="875" t="s">
        <v>422</v>
      </c>
      <c r="N37" s="875" t="s">
        <v>327</v>
      </c>
      <c r="O37" s="876" t="s">
        <v>327</v>
      </c>
      <c r="Q37" s="671"/>
    </row>
    <row r="38" spans="1:18" ht="15.75" hidden="1" customHeight="1" thickTop="1">
      <c r="A38" s="229"/>
      <c r="B38" s="958">
        <v>2015</v>
      </c>
      <c r="C38" s="889" t="s">
        <v>425</v>
      </c>
      <c r="D38" s="881" t="s">
        <v>327</v>
      </c>
      <c r="E38" s="882" t="s">
        <v>423</v>
      </c>
      <c r="F38" s="882" t="s">
        <v>327</v>
      </c>
      <c r="G38" s="882" t="s">
        <v>327</v>
      </c>
      <c r="H38" s="882" t="s">
        <v>327</v>
      </c>
      <c r="I38" s="882" t="s">
        <v>327</v>
      </c>
      <c r="J38" s="882" t="s">
        <v>327</v>
      </c>
      <c r="K38" s="882" t="s">
        <v>327</v>
      </c>
      <c r="L38" s="882" t="s">
        <v>327</v>
      </c>
      <c r="M38" s="882" t="s">
        <v>327</v>
      </c>
      <c r="N38" s="882" t="s">
        <v>327</v>
      </c>
      <c r="O38" s="894" t="s">
        <v>422</v>
      </c>
      <c r="Q38" s="671"/>
    </row>
    <row r="39" spans="1:18" ht="15.75" hidden="1" customHeight="1">
      <c r="A39" s="229"/>
      <c r="B39" s="959"/>
      <c r="C39" s="890" t="s">
        <v>426</v>
      </c>
      <c r="D39" s="883" t="s">
        <v>327</v>
      </c>
      <c r="E39" s="877" t="s">
        <v>327</v>
      </c>
      <c r="F39" s="877" t="s">
        <v>423</v>
      </c>
      <c r="G39" s="875" t="s">
        <v>327</v>
      </c>
      <c r="H39" s="884" t="s">
        <v>327</v>
      </c>
      <c r="I39" s="884" t="s">
        <v>327</v>
      </c>
      <c r="J39" s="885" t="s">
        <v>327</v>
      </c>
      <c r="K39" s="884" t="s">
        <v>327</v>
      </c>
      <c r="L39" s="875" t="s">
        <v>327</v>
      </c>
      <c r="M39" s="875" t="s">
        <v>422</v>
      </c>
      <c r="N39" s="884" t="s">
        <v>327</v>
      </c>
      <c r="O39" s="895" t="s">
        <v>327</v>
      </c>
      <c r="Q39" s="671"/>
    </row>
    <row r="40" spans="1:18" ht="15.75" customHeight="1" thickTop="1">
      <c r="A40" s="229"/>
      <c r="B40" s="958">
        <v>2016</v>
      </c>
      <c r="C40" s="892" t="s">
        <v>425</v>
      </c>
      <c r="D40" s="897" t="s">
        <v>327</v>
      </c>
      <c r="E40" s="882" t="s">
        <v>327</v>
      </c>
      <c r="F40" s="882" t="s">
        <v>327</v>
      </c>
      <c r="G40" s="912" t="s">
        <v>327</v>
      </c>
      <c r="H40" s="882" t="s">
        <v>327</v>
      </c>
      <c r="I40" s="882" t="s">
        <v>327</v>
      </c>
      <c r="J40" s="882" t="s">
        <v>327</v>
      </c>
      <c r="K40" s="882" t="s">
        <v>327</v>
      </c>
      <c r="L40" s="882" t="s">
        <v>327</v>
      </c>
      <c r="M40" s="882" t="s">
        <v>327</v>
      </c>
      <c r="N40" s="882" t="s">
        <v>327</v>
      </c>
      <c r="O40" s="894" t="s">
        <v>327</v>
      </c>
      <c r="Q40" s="671"/>
    </row>
    <row r="41" spans="1:18" ht="15.75" customHeight="1">
      <c r="A41" s="229"/>
      <c r="B41" s="959"/>
      <c r="C41" s="887" t="s">
        <v>426</v>
      </c>
      <c r="D41" s="926" t="s">
        <v>327</v>
      </c>
      <c r="E41" s="873" t="s">
        <v>327</v>
      </c>
      <c r="F41" s="873" t="s">
        <v>422</v>
      </c>
      <c r="G41" s="927" t="s">
        <v>327</v>
      </c>
      <c r="H41" s="927" t="s">
        <v>327</v>
      </c>
      <c r="I41" s="927" t="s">
        <v>327</v>
      </c>
      <c r="J41" s="927" t="s">
        <v>327</v>
      </c>
      <c r="K41" s="927" t="s">
        <v>327</v>
      </c>
      <c r="L41" s="927" t="s">
        <v>327</v>
      </c>
      <c r="M41" s="928" t="s">
        <v>327</v>
      </c>
      <c r="N41" s="927" t="s">
        <v>327</v>
      </c>
      <c r="O41" s="895" t="s">
        <v>423</v>
      </c>
      <c r="Q41" s="671"/>
    </row>
    <row r="42" spans="1:18" ht="15.75" customHeight="1">
      <c r="A42" s="229"/>
      <c r="B42" s="958">
        <v>2017</v>
      </c>
      <c r="C42" s="889" t="s">
        <v>425</v>
      </c>
      <c r="D42" s="897" t="s">
        <v>327</v>
      </c>
      <c r="E42" s="882" t="s">
        <v>327</v>
      </c>
      <c r="F42" s="882" t="s">
        <v>327</v>
      </c>
      <c r="G42" s="882" t="s">
        <v>327</v>
      </c>
      <c r="H42" s="882" t="s">
        <v>327</v>
      </c>
      <c r="I42" s="882" t="s">
        <v>327</v>
      </c>
      <c r="J42" s="882" t="s">
        <v>423</v>
      </c>
      <c r="K42" s="882" t="s">
        <v>327</v>
      </c>
      <c r="L42" s="882" t="s">
        <v>327</v>
      </c>
      <c r="M42" s="882" t="s">
        <v>327</v>
      </c>
      <c r="N42" s="882" t="s">
        <v>327</v>
      </c>
      <c r="O42" s="894" t="s">
        <v>327</v>
      </c>
      <c r="Q42" s="671"/>
    </row>
    <row r="43" spans="1:18" ht="15.75" customHeight="1">
      <c r="A43" s="229"/>
      <c r="B43" s="961"/>
      <c r="C43" s="887" t="s">
        <v>426</v>
      </c>
      <c r="D43" s="926" t="s">
        <v>327</v>
      </c>
      <c r="E43" s="873" t="s">
        <v>327</v>
      </c>
      <c r="F43" s="928" t="s">
        <v>327</v>
      </c>
      <c r="G43" s="873" t="s">
        <v>327</v>
      </c>
      <c r="H43" s="873" t="s">
        <v>327</v>
      </c>
      <c r="I43" s="873" t="s">
        <v>423</v>
      </c>
      <c r="J43" s="873" t="s">
        <v>327</v>
      </c>
      <c r="K43" s="873" t="s">
        <v>327</v>
      </c>
      <c r="L43" s="873" t="s">
        <v>327</v>
      </c>
      <c r="M43" s="927" t="s">
        <v>327</v>
      </c>
      <c r="N43" s="927" t="s">
        <v>327</v>
      </c>
      <c r="O43" s="987" t="s">
        <v>327</v>
      </c>
      <c r="Q43" s="671"/>
    </row>
    <row r="44" spans="1:18" ht="15.75" customHeight="1">
      <c r="A44" s="229"/>
      <c r="B44" s="958">
        <v>2018</v>
      </c>
      <c r="C44" s="889" t="s">
        <v>425</v>
      </c>
      <c r="D44" s="897" t="s">
        <v>327</v>
      </c>
      <c r="E44" s="882" t="s">
        <v>327</v>
      </c>
      <c r="F44" s="882" t="s">
        <v>327</v>
      </c>
      <c r="G44" s="882" t="s">
        <v>327</v>
      </c>
      <c r="H44" s="882" t="s">
        <v>327</v>
      </c>
      <c r="I44" s="882" t="s">
        <v>327</v>
      </c>
      <c r="J44" s="882" t="s">
        <v>327</v>
      </c>
      <c r="K44" s="882" t="s">
        <v>327</v>
      </c>
      <c r="L44" s="882" t="s">
        <v>327</v>
      </c>
      <c r="M44" s="882" t="s">
        <v>327</v>
      </c>
      <c r="N44" s="882" t="s">
        <v>327</v>
      </c>
      <c r="O44" s="894" t="s">
        <v>327</v>
      </c>
      <c r="Q44" s="671"/>
    </row>
    <row r="45" spans="1:18" ht="15.75" customHeight="1">
      <c r="A45" s="229"/>
      <c r="B45" s="1088"/>
      <c r="C45" s="887" t="s">
        <v>426</v>
      </c>
      <c r="D45" s="1089" t="s">
        <v>423</v>
      </c>
      <c r="E45" s="927" t="s">
        <v>327</v>
      </c>
      <c r="F45" s="927" t="s">
        <v>327</v>
      </c>
      <c r="G45" s="927" t="s">
        <v>327</v>
      </c>
      <c r="H45" s="927" t="s">
        <v>327</v>
      </c>
      <c r="I45" s="927" t="s">
        <v>327</v>
      </c>
      <c r="J45" s="927" t="s">
        <v>327</v>
      </c>
      <c r="K45" s="927" t="s">
        <v>327</v>
      </c>
      <c r="L45" s="927" t="s">
        <v>327</v>
      </c>
      <c r="M45" s="927" t="s">
        <v>327</v>
      </c>
      <c r="N45" s="927" t="s">
        <v>327</v>
      </c>
      <c r="O45" s="1090" t="s">
        <v>327</v>
      </c>
      <c r="Q45" s="671"/>
    </row>
    <row r="46" spans="1:18" ht="15.75" customHeight="1">
      <c r="A46" s="229"/>
      <c r="B46" s="958">
        <v>2019</v>
      </c>
      <c r="C46" s="889" t="s">
        <v>425</v>
      </c>
      <c r="D46" s="882" t="s">
        <v>327</v>
      </c>
      <c r="E46" s="882" t="s">
        <v>327</v>
      </c>
      <c r="F46" s="882" t="s">
        <v>327</v>
      </c>
      <c r="G46" s="882" t="s">
        <v>327</v>
      </c>
      <c r="H46" s="882" t="s">
        <v>327</v>
      </c>
      <c r="I46" s="882" t="s">
        <v>422</v>
      </c>
      <c r="J46" s="882" t="s">
        <v>327</v>
      </c>
      <c r="K46" s="882" t="s">
        <v>327</v>
      </c>
      <c r="L46" s="882" t="s">
        <v>327</v>
      </c>
      <c r="M46" s="882" t="s">
        <v>327</v>
      </c>
      <c r="N46" s="882" t="s">
        <v>327</v>
      </c>
      <c r="O46" s="894" t="s">
        <v>327</v>
      </c>
      <c r="Q46" s="671"/>
    </row>
    <row r="47" spans="1:18" ht="15.75" customHeight="1">
      <c r="A47" s="229"/>
      <c r="B47" s="961"/>
      <c r="C47" s="890" t="s">
        <v>426</v>
      </c>
      <c r="D47" s="1093" t="s">
        <v>327</v>
      </c>
      <c r="E47" s="884" t="s">
        <v>327</v>
      </c>
      <c r="F47" s="884" t="s">
        <v>422</v>
      </c>
      <c r="G47" s="884" t="s">
        <v>327</v>
      </c>
      <c r="H47" s="884" t="s">
        <v>422</v>
      </c>
      <c r="I47" s="884" t="s">
        <v>327</v>
      </c>
      <c r="J47" s="884" t="s">
        <v>327</v>
      </c>
      <c r="K47" s="884" t="s">
        <v>327</v>
      </c>
      <c r="L47" s="884" t="s">
        <v>327</v>
      </c>
      <c r="M47" s="884" t="s">
        <v>422</v>
      </c>
      <c r="N47" s="884" t="s">
        <v>327</v>
      </c>
      <c r="O47" s="895" t="s">
        <v>422</v>
      </c>
      <c r="Q47" s="671"/>
    </row>
    <row r="48" spans="1:18" ht="15.75" customHeight="1">
      <c r="A48" s="229"/>
      <c r="B48" s="1091">
        <v>2020</v>
      </c>
      <c r="C48" s="892" t="s">
        <v>425</v>
      </c>
      <c r="D48" s="1092" t="s">
        <v>327</v>
      </c>
      <c r="E48" s="1092" t="s">
        <v>327</v>
      </c>
      <c r="F48" s="1092" t="s">
        <v>422</v>
      </c>
      <c r="G48" s="1092" t="s">
        <v>327</v>
      </c>
      <c r="H48" s="1092" t="s">
        <v>422</v>
      </c>
      <c r="I48" s="1092" t="s">
        <v>422</v>
      </c>
      <c r="J48" s="1092" t="s">
        <v>327</v>
      </c>
      <c r="K48" s="1092" t="s">
        <v>327</v>
      </c>
      <c r="L48" s="1092" t="s">
        <v>327</v>
      </c>
      <c r="M48" s="1092" t="s">
        <v>327</v>
      </c>
      <c r="N48" s="1092" t="s">
        <v>327</v>
      </c>
      <c r="O48" s="894" t="s">
        <v>423</v>
      </c>
      <c r="Q48" s="671"/>
    </row>
    <row r="49" spans="1:18" ht="15.75" customHeight="1">
      <c r="A49" s="229"/>
      <c r="B49" s="1088"/>
      <c r="C49" s="887" t="s">
        <v>426</v>
      </c>
      <c r="D49" s="1089" t="s">
        <v>327</v>
      </c>
      <c r="E49" s="927" t="s">
        <v>327</v>
      </c>
      <c r="F49" s="927" t="s">
        <v>422</v>
      </c>
      <c r="G49" s="927" t="s">
        <v>422</v>
      </c>
      <c r="H49" s="927" t="s">
        <v>327</v>
      </c>
      <c r="I49" s="927" t="s">
        <v>423</v>
      </c>
      <c r="J49" s="927" t="s">
        <v>423</v>
      </c>
      <c r="K49" s="927" t="s">
        <v>327</v>
      </c>
      <c r="L49" s="927" t="s">
        <v>327</v>
      </c>
      <c r="M49" s="927" t="s">
        <v>327</v>
      </c>
      <c r="N49" s="927" t="s">
        <v>327</v>
      </c>
      <c r="O49" s="1090" t="s">
        <v>327</v>
      </c>
      <c r="Q49" s="671"/>
    </row>
    <row r="50" spans="1:18" ht="15.75" customHeight="1">
      <c r="A50" s="229"/>
      <c r="B50" s="958">
        <v>2021</v>
      </c>
      <c r="C50" s="889" t="s">
        <v>425</v>
      </c>
      <c r="D50" s="897" t="s">
        <v>327</v>
      </c>
      <c r="E50" s="882" t="s">
        <v>327</v>
      </c>
      <c r="F50" s="882" t="s">
        <v>327</v>
      </c>
      <c r="G50" s="882" t="s">
        <v>327</v>
      </c>
      <c r="H50" s="882" t="s">
        <v>327</v>
      </c>
      <c r="I50" s="882" t="s">
        <v>327</v>
      </c>
      <c r="J50" s="882" t="s">
        <v>327</v>
      </c>
      <c r="K50" s="882" t="s">
        <v>491</v>
      </c>
      <c r="L50" s="882" t="s">
        <v>327</v>
      </c>
      <c r="M50" s="882" t="s">
        <v>327</v>
      </c>
      <c r="N50" s="882" t="s">
        <v>327</v>
      </c>
      <c r="O50" s="894" t="s">
        <v>423</v>
      </c>
      <c r="Q50" s="671"/>
    </row>
    <row r="51" spans="1:18" ht="15.75" customHeight="1">
      <c r="A51" s="229"/>
      <c r="B51" s="1088"/>
      <c r="C51" s="887" t="s">
        <v>426</v>
      </c>
      <c r="D51" s="1089" t="s">
        <v>327</v>
      </c>
      <c r="E51" s="927" t="s">
        <v>422</v>
      </c>
      <c r="F51" s="927" t="s">
        <v>327</v>
      </c>
      <c r="G51" s="927" t="s">
        <v>327</v>
      </c>
      <c r="H51" s="927" t="s">
        <v>422</v>
      </c>
      <c r="I51" s="927" t="s">
        <v>327</v>
      </c>
      <c r="J51" s="927" t="s">
        <v>327</v>
      </c>
      <c r="K51" s="927" t="s">
        <v>491</v>
      </c>
      <c r="L51" s="927" t="s">
        <v>422</v>
      </c>
      <c r="M51" s="927" t="s">
        <v>327</v>
      </c>
      <c r="N51" s="927" t="s">
        <v>327</v>
      </c>
      <c r="O51" s="1090" t="s">
        <v>423</v>
      </c>
      <c r="Q51" s="671"/>
    </row>
    <row r="52" spans="1:18" ht="15.75" customHeight="1">
      <c r="A52" s="229"/>
      <c r="B52" s="958">
        <v>2022</v>
      </c>
      <c r="C52" s="889" t="s">
        <v>425</v>
      </c>
      <c r="D52" s="882" t="s">
        <v>423</v>
      </c>
      <c r="E52" s="882" t="s">
        <v>327</v>
      </c>
      <c r="F52" s="882" t="s">
        <v>327</v>
      </c>
      <c r="G52" s="882" t="s">
        <v>422</v>
      </c>
      <c r="H52" s="882" t="s">
        <v>327</v>
      </c>
      <c r="I52" s="1235" t="s">
        <v>327</v>
      </c>
      <c r="J52" s="882"/>
      <c r="K52" s="882"/>
      <c r="L52" s="882"/>
      <c r="M52" s="882"/>
      <c r="N52" s="882"/>
      <c r="O52" s="894"/>
      <c r="Q52" s="671"/>
    </row>
    <row r="53" spans="1:18" ht="15.75" customHeight="1" thickBot="1">
      <c r="A53" s="229"/>
      <c r="B53" s="960"/>
      <c r="C53" s="893" t="s">
        <v>426</v>
      </c>
      <c r="D53" s="1321" t="s">
        <v>327</v>
      </c>
      <c r="E53" s="886" t="s">
        <v>422</v>
      </c>
      <c r="F53" s="886" t="s">
        <v>327</v>
      </c>
      <c r="G53" s="886" t="s">
        <v>423</v>
      </c>
      <c r="H53" s="886" t="s">
        <v>327</v>
      </c>
      <c r="I53" s="886" t="s">
        <v>327</v>
      </c>
      <c r="J53" s="886"/>
      <c r="K53" s="886"/>
      <c r="L53" s="886"/>
      <c r="M53" s="886"/>
      <c r="N53" s="886"/>
      <c r="O53" s="1314"/>
      <c r="Q53" s="671"/>
    </row>
    <row r="54" spans="1:18" ht="18.75" customHeight="1">
      <c r="A54" s="377"/>
      <c r="B54" s="229"/>
      <c r="P54" s="379"/>
      <c r="R54" s="671"/>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77"/>
  <sheetViews>
    <sheetView zoomScale="60" zoomScaleNormal="60" zoomScaleSheetLayoutView="85" workbookViewId="0">
      <pane xSplit="6" ySplit="7" topLeftCell="G122" activePane="bottomRight" state="frozen"/>
      <selection sqref="A1:M1"/>
      <selection pane="topRight" sqref="A1:M1"/>
      <selection pane="bottomLeft" sqref="A1:M1"/>
      <selection pane="bottomRight" sqref="A1:M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90"/>
      <c r="B1" s="1890"/>
      <c r="C1" s="1890"/>
      <c r="D1" s="1890"/>
      <c r="E1" s="1890"/>
      <c r="F1" s="1890"/>
      <c r="G1" s="1890"/>
      <c r="H1" s="1890"/>
      <c r="I1" s="234"/>
      <c r="J1" s="234"/>
      <c r="K1" s="4"/>
      <c r="L1" s="4"/>
      <c r="M1" s="4"/>
      <c r="N1" s="4"/>
      <c r="O1" s="4"/>
      <c r="P1" s="4"/>
      <c r="Q1" s="13"/>
      <c r="R1" s="5"/>
      <c r="S1" s="5"/>
      <c r="T1" s="5"/>
      <c r="U1" s="5"/>
      <c r="V1" s="5"/>
    </row>
    <row r="2" spans="1:22" s="6" customFormat="1" ht="28.5" customHeight="1">
      <c r="A2" s="1890" t="s">
        <v>240</v>
      </c>
      <c r="B2" s="1890"/>
      <c r="C2" s="1890"/>
      <c r="D2" s="1890"/>
      <c r="E2" s="1890"/>
      <c r="F2" s="1890"/>
      <c r="G2" s="1890"/>
      <c r="H2" s="1890"/>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05" t="s">
        <v>56</v>
      </c>
      <c r="O3" s="1905"/>
      <c r="P3" s="1905"/>
      <c r="Q3" s="1905"/>
      <c r="R3" s="1905"/>
      <c r="S3" s="1905"/>
      <c r="T3" s="1905"/>
      <c r="U3" s="1905"/>
      <c r="V3" s="1905"/>
    </row>
    <row r="4" spans="1:22" s="6" customFormat="1" ht="20.100000000000001" customHeight="1">
      <c r="A4" s="1891" t="s">
        <v>105</v>
      </c>
      <c r="B4" s="1892"/>
      <c r="C4" s="1892"/>
      <c r="D4" s="1892"/>
      <c r="E4" s="1892"/>
      <c r="F4" s="1893"/>
      <c r="G4" s="1900" t="s">
        <v>1</v>
      </c>
      <c r="H4" s="1901"/>
      <c r="I4" s="1901"/>
      <c r="J4" s="1902"/>
      <c r="K4" s="1900" t="s">
        <v>2</v>
      </c>
      <c r="L4" s="1901"/>
      <c r="M4" s="1901"/>
      <c r="N4" s="1902"/>
      <c r="O4" s="1900" t="s">
        <v>3</v>
      </c>
      <c r="P4" s="1902"/>
      <c r="Q4" s="1900" t="s">
        <v>4</v>
      </c>
      <c r="R4" s="1902"/>
      <c r="S4" s="1900" t="s">
        <v>5</v>
      </c>
      <c r="T4" s="1902"/>
      <c r="U4" s="1900" t="s">
        <v>6</v>
      </c>
      <c r="V4" s="1902"/>
    </row>
    <row r="5" spans="1:22" s="6" customFormat="1" ht="20.100000000000001" customHeight="1">
      <c r="A5" s="1894"/>
      <c r="B5" s="1895"/>
      <c r="C5" s="1895"/>
      <c r="D5" s="1895"/>
      <c r="E5" s="1895"/>
      <c r="F5" s="1896"/>
      <c r="G5" s="1915" t="s">
        <v>431</v>
      </c>
      <c r="H5" s="1916"/>
      <c r="I5" s="1904" t="s">
        <v>92</v>
      </c>
      <c r="J5" s="1913"/>
      <c r="K5" s="1903" t="s">
        <v>213</v>
      </c>
      <c r="L5" s="1904"/>
      <c r="M5" s="1904" t="s">
        <v>91</v>
      </c>
      <c r="N5" s="1906"/>
      <c r="O5" s="1907" t="s">
        <v>214</v>
      </c>
      <c r="P5" s="1908"/>
      <c r="Q5" s="1903" t="s">
        <v>215</v>
      </c>
      <c r="R5" s="1906"/>
      <c r="S5" s="1903" t="s">
        <v>216</v>
      </c>
      <c r="T5" s="1906"/>
      <c r="U5" s="1903" t="s">
        <v>51</v>
      </c>
      <c r="V5" s="1906"/>
    </row>
    <row r="6" spans="1:22" s="6" customFormat="1" ht="20.100000000000001" customHeight="1">
      <c r="A6" s="1894"/>
      <c r="B6" s="1895"/>
      <c r="C6" s="1895"/>
      <c r="D6" s="1895"/>
      <c r="E6" s="1895"/>
      <c r="F6" s="1896"/>
      <c r="G6" s="1917"/>
      <c r="H6" s="1918"/>
      <c r="I6" s="1914"/>
      <c r="J6" s="1913"/>
      <c r="K6" s="1903"/>
      <c r="L6" s="1904"/>
      <c r="M6" s="1904"/>
      <c r="N6" s="1906"/>
      <c r="O6" s="1907"/>
      <c r="P6" s="1908"/>
      <c r="Q6" s="1903"/>
      <c r="R6" s="1906"/>
      <c r="S6" s="1903"/>
      <c r="T6" s="1906"/>
      <c r="U6" s="1903"/>
      <c r="V6" s="1906"/>
    </row>
    <row r="7" spans="1:22" s="6" customFormat="1" ht="20.100000000000001" customHeight="1" thickBot="1">
      <c r="A7" s="1897"/>
      <c r="B7" s="1898"/>
      <c r="C7" s="1898"/>
      <c r="D7" s="1898"/>
      <c r="E7" s="1898"/>
      <c r="F7" s="1899"/>
      <c r="G7" s="945" t="s">
        <v>7</v>
      </c>
      <c r="H7" s="946" t="s">
        <v>8</v>
      </c>
      <c r="I7" s="946" t="s">
        <v>7</v>
      </c>
      <c r="J7" s="669" t="s">
        <v>8</v>
      </c>
      <c r="K7" s="945" t="s">
        <v>7</v>
      </c>
      <c r="L7" s="946" t="s">
        <v>8</v>
      </c>
      <c r="M7" s="946" t="s">
        <v>7</v>
      </c>
      <c r="N7" s="669" t="s">
        <v>8</v>
      </c>
      <c r="O7" s="945" t="s">
        <v>7</v>
      </c>
      <c r="P7" s="669" t="s">
        <v>8</v>
      </c>
      <c r="Q7" s="945" t="s">
        <v>7</v>
      </c>
      <c r="R7" s="669" t="s">
        <v>8</v>
      </c>
      <c r="S7" s="945" t="s">
        <v>7</v>
      </c>
      <c r="T7" s="669" t="s">
        <v>26</v>
      </c>
      <c r="U7" s="945" t="s">
        <v>7</v>
      </c>
      <c r="V7" s="669" t="s">
        <v>8</v>
      </c>
    </row>
    <row r="8" spans="1:22" s="6" customFormat="1" ht="36.75" hidden="1" customHeight="1">
      <c r="A8" s="303"/>
      <c r="B8" s="304"/>
      <c r="C8" s="304">
        <v>23</v>
      </c>
      <c r="D8" s="304"/>
      <c r="E8" s="432" t="s">
        <v>263</v>
      </c>
      <c r="F8" s="304"/>
      <c r="G8" s="462">
        <v>-1.8</v>
      </c>
      <c r="H8" s="463">
        <v>0.8</v>
      </c>
      <c r="I8" s="463">
        <v>-16.3</v>
      </c>
      <c r="J8" s="464">
        <v>-7</v>
      </c>
      <c r="K8" s="462">
        <v>2.6</v>
      </c>
      <c r="L8" s="463">
        <v>-6.3</v>
      </c>
      <c r="M8" s="463">
        <v>-3.4</v>
      </c>
      <c r="N8" s="464">
        <v>18.100000000000001</v>
      </c>
      <c r="O8" s="863">
        <v>-2.8</v>
      </c>
      <c r="P8" s="856">
        <v>-10.6</v>
      </c>
      <c r="Q8" s="506">
        <v>0.65</v>
      </c>
      <c r="R8" s="507">
        <v>0.54</v>
      </c>
      <c r="S8" s="462">
        <v>-0.3</v>
      </c>
      <c r="T8" s="465">
        <v>0</v>
      </c>
      <c r="U8" s="668">
        <v>-4.4000000000000004</v>
      </c>
      <c r="V8" s="464">
        <v>-20</v>
      </c>
    </row>
    <row r="9" spans="1:22" s="6" customFormat="1" ht="36.75" hidden="1" customHeight="1">
      <c r="A9" s="785"/>
      <c r="B9" s="696"/>
      <c r="C9" s="696">
        <v>24</v>
      </c>
      <c r="D9" s="696"/>
      <c r="E9" s="695" t="s">
        <v>263</v>
      </c>
      <c r="F9" s="696"/>
      <c r="G9" s="697">
        <v>-0.8</v>
      </c>
      <c r="H9" s="698">
        <v>1.5</v>
      </c>
      <c r="I9" s="698">
        <v>29.7</v>
      </c>
      <c r="J9" s="699">
        <v>28.9</v>
      </c>
      <c r="K9" s="697">
        <v>5.8</v>
      </c>
      <c r="L9" s="698">
        <v>58.3</v>
      </c>
      <c r="M9" s="698">
        <v>14.3</v>
      </c>
      <c r="N9" s="699">
        <v>79.099999999999994</v>
      </c>
      <c r="O9" s="864">
        <v>0.6</v>
      </c>
      <c r="P9" s="865">
        <v>6.9</v>
      </c>
      <c r="Q9" s="786">
        <v>0.8</v>
      </c>
      <c r="R9" s="787">
        <v>0.89</v>
      </c>
      <c r="S9" s="697">
        <v>0</v>
      </c>
      <c r="T9" s="788">
        <v>0</v>
      </c>
      <c r="U9" s="702">
        <v>-4.8</v>
      </c>
      <c r="V9" s="699">
        <v>-31.7</v>
      </c>
    </row>
    <row r="10" spans="1:22" s="6" customFormat="1" ht="36.75" hidden="1" customHeight="1">
      <c r="A10" s="785"/>
      <c r="B10" s="696"/>
      <c r="C10" s="696">
        <v>25</v>
      </c>
      <c r="D10" s="696"/>
      <c r="E10" s="695" t="s">
        <v>263</v>
      </c>
      <c r="F10" s="696"/>
      <c r="G10" s="697">
        <v>-0.4</v>
      </c>
      <c r="H10" s="698">
        <v>-3.3</v>
      </c>
      <c r="I10" s="698">
        <v>-0.2</v>
      </c>
      <c r="J10" s="699">
        <v>-4.7</v>
      </c>
      <c r="K10" s="697">
        <v>11</v>
      </c>
      <c r="L10" s="698">
        <v>21.6</v>
      </c>
      <c r="M10" s="698">
        <v>12.8</v>
      </c>
      <c r="N10" s="699">
        <v>22.8</v>
      </c>
      <c r="O10" s="864">
        <v>-0.8</v>
      </c>
      <c r="P10" s="865">
        <v>-0.7</v>
      </c>
      <c r="Q10" s="786">
        <v>0.93</v>
      </c>
      <c r="R10" s="787">
        <v>1.03</v>
      </c>
      <c r="S10" s="697">
        <v>0.4</v>
      </c>
      <c r="T10" s="788">
        <v>0.7</v>
      </c>
      <c r="U10" s="702">
        <v>-10.5</v>
      </c>
      <c r="V10" s="699">
        <v>0</v>
      </c>
    </row>
    <row r="11" spans="1:22" s="6" customFormat="1" ht="20.100000000000001" hidden="1" customHeight="1">
      <c r="A11" s="1909">
        <v>2017</v>
      </c>
      <c r="B11" s="1910"/>
      <c r="C11" s="1910">
        <v>2017</v>
      </c>
      <c r="D11" s="696"/>
      <c r="E11" s="695" t="s">
        <v>263</v>
      </c>
      <c r="F11" s="696"/>
      <c r="G11" s="697">
        <v>0</v>
      </c>
      <c r="H11" s="698">
        <v>-1</v>
      </c>
      <c r="I11" s="698">
        <v>5.8</v>
      </c>
      <c r="J11" s="699">
        <v>6.2</v>
      </c>
      <c r="K11" s="697">
        <v>-0.3</v>
      </c>
      <c r="L11" s="698">
        <v>-5.0999999999999996</v>
      </c>
      <c r="M11" s="698">
        <v>0.7</v>
      </c>
      <c r="N11" s="699">
        <v>6.4</v>
      </c>
      <c r="O11" s="697">
        <v>3.1</v>
      </c>
      <c r="P11" s="1080">
        <v>8.6</v>
      </c>
      <c r="Q11" s="786">
        <v>1.5</v>
      </c>
      <c r="R11" s="787">
        <v>1.4</v>
      </c>
      <c r="S11" s="697">
        <v>0.5</v>
      </c>
      <c r="T11" s="788">
        <v>1.3</v>
      </c>
      <c r="U11" s="702">
        <v>-0.5</v>
      </c>
      <c r="V11" s="699">
        <v>4.4000000000000004</v>
      </c>
    </row>
    <row r="12" spans="1:22" s="6" customFormat="1" ht="20.100000000000001" hidden="1" customHeight="1">
      <c r="A12" s="1909">
        <v>2018</v>
      </c>
      <c r="B12" s="1910"/>
      <c r="C12" s="1910">
        <v>2018</v>
      </c>
      <c r="D12" s="696"/>
      <c r="E12" s="695" t="s">
        <v>263</v>
      </c>
      <c r="F12" s="696"/>
      <c r="G12" s="697">
        <v>-0.5</v>
      </c>
      <c r="H12" s="698">
        <v>-2.1</v>
      </c>
      <c r="I12" s="698">
        <v>0.1</v>
      </c>
      <c r="J12" s="699">
        <v>-1.3</v>
      </c>
      <c r="K12" s="697">
        <v>-2.2999999999999998</v>
      </c>
      <c r="L12" s="698">
        <v>7.1</v>
      </c>
      <c r="M12" s="698">
        <v>-3.1</v>
      </c>
      <c r="N12" s="699">
        <v>-19.100000000000001</v>
      </c>
      <c r="O12" s="697">
        <v>1.1000000000000001</v>
      </c>
      <c r="P12" s="1080">
        <v>4.9000000000000004</v>
      </c>
      <c r="Q12" s="786">
        <v>1.61</v>
      </c>
      <c r="R12" s="787">
        <v>1.46</v>
      </c>
      <c r="S12" s="697">
        <v>1</v>
      </c>
      <c r="T12" s="788">
        <v>1.2</v>
      </c>
      <c r="U12" s="702">
        <v>-2</v>
      </c>
      <c r="V12" s="699">
        <v>-38.299999999999997</v>
      </c>
    </row>
    <row r="13" spans="1:22" s="6" customFormat="1" ht="20.100000000000001" customHeight="1">
      <c r="A13" s="1909">
        <v>2019</v>
      </c>
      <c r="B13" s="1910"/>
      <c r="C13" s="1910">
        <v>2018</v>
      </c>
      <c r="D13" s="696"/>
      <c r="E13" s="695" t="s">
        <v>263</v>
      </c>
      <c r="F13" s="696"/>
      <c r="G13" s="697">
        <v>-1.3</v>
      </c>
      <c r="H13" s="698">
        <v>-1.2</v>
      </c>
      <c r="I13" s="698">
        <v>-2.1</v>
      </c>
      <c r="J13" s="699">
        <v>-1.9</v>
      </c>
      <c r="K13" s="697">
        <v>-4</v>
      </c>
      <c r="L13" s="698">
        <v>1.1000000000000001</v>
      </c>
      <c r="M13" s="698">
        <v>6.6</v>
      </c>
      <c r="N13" s="699">
        <v>-13</v>
      </c>
      <c r="O13" s="697">
        <v>-3</v>
      </c>
      <c r="P13" s="1080">
        <v>-2.6</v>
      </c>
      <c r="Q13" s="786">
        <v>1.6</v>
      </c>
      <c r="R13" s="787">
        <v>1.39</v>
      </c>
      <c r="S13" s="697">
        <v>0.5</v>
      </c>
      <c r="T13" s="788">
        <v>0.2</v>
      </c>
      <c r="U13" s="702">
        <v>1.8</v>
      </c>
      <c r="V13" s="699">
        <v>44.8</v>
      </c>
    </row>
    <row r="14" spans="1:22" s="6" customFormat="1" ht="20.100000000000001" customHeight="1">
      <c r="A14" s="1921">
        <v>2020</v>
      </c>
      <c r="B14" s="1922"/>
      <c r="C14" s="1922">
        <v>2018</v>
      </c>
      <c r="D14" s="696"/>
      <c r="E14" s="695" t="s">
        <v>263</v>
      </c>
      <c r="F14" s="696"/>
      <c r="G14" s="697">
        <v>-6.6</v>
      </c>
      <c r="H14" s="698">
        <v>-3.1</v>
      </c>
      <c r="I14" s="698">
        <v>-11.4</v>
      </c>
      <c r="J14" s="699">
        <v>-12.4</v>
      </c>
      <c r="K14" s="697">
        <v>-9.9</v>
      </c>
      <c r="L14" s="698">
        <v>-29.6</v>
      </c>
      <c r="M14" s="698">
        <v>3.8</v>
      </c>
      <c r="N14" s="699">
        <v>1.8</v>
      </c>
      <c r="O14" s="697">
        <v>-10.4</v>
      </c>
      <c r="P14" s="1080">
        <v>-3.4</v>
      </c>
      <c r="Q14" s="786">
        <v>1.18</v>
      </c>
      <c r="R14" s="787">
        <v>1.0900000000000001</v>
      </c>
      <c r="S14" s="697">
        <v>0</v>
      </c>
      <c r="T14" s="788">
        <v>0</v>
      </c>
      <c r="U14" s="702">
        <v>-7.3</v>
      </c>
      <c r="V14" s="699">
        <v>0</v>
      </c>
    </row>
    <row r="15" spans="1:22" s="6" customFormat="1" ht="20.100000000000001" customHeight="1" thickBot="1">
      <c r="A15" s="1909">
        <v>2021</v>
      </c>
      <c r="B15" s="1910"/>
      <c r="C15" s="1910">
        <v>2018</v>
      </c>
      <c r="D15" s="444"/>
      <c r="E15" s="445" t="s">
        <v>263</v>
      </c>
      <c r="F15" s="444"/>
      <c r="G15" s="468">
        <v>0.6</v>
      </c>
      <c r="H15" s="466">
        <v>-2.1</v>
      </c>
      <c r="I15" s="466">
        <v>-3.5</v>
      </c>
      <c r="J15" s="467">
        <v>-6.2</v>
      </c>
      <c r="K15" s="468">
        <v>5</v>
      </c>
      <c r="L15" s="466">
        <v>11</v>
      </c>
      <c r="M15" s="466">
        <v>-7.2</v>
      </c>
      <c r="N15" s="467">
        <v>-44.8</v>
      </c>
      <c r="O15" s="468">
        <v>5.6</v>
      </c>
      <c r="P15" s="1080">
        <v>23.4</v>
      </c>
      <c r="Q15" s="915">
        <v>1.1299999999999999</v>
      </c>
      <c r="R15" s="504">
        <v>1.19</v>
      </c>
      <c r="S15" s="468">
        <v>-0.2</v>
      </c>
      <c r="T15" s="469">
        <v>0.2</v>
      </c>
      <c r="U15" s="655">
        <v>-22.4</v>
      </c>
      <c r="V15" s="467">
        <v>-40.5</v>
      </c>
    </row>
    <row r="16" spans="1:22" s="6" customFormat="1" ht="36.75" hidden="1" customHeight="1" thickBot="1">
      <c r="A16" s="785"/>
      <c r="B16" s="696"/>
      <c r="C16" s="696">
        <v>24</v>
      </c>
      <c r="D16" s="304" t="s">
        <v>263</v>
      </c>
      <c r="E16" s="433" t="s">
        <v>303</v>
      </c>
      <c r="F16" s="304"/>
      <c r="G16" s="462" t="s">
        <v>53</v>
      </c>
      <c r="H16" s="463" t="s">
        <v>53</v>
      </c>
      <c r="I16" s="470">
        <v>10.7</v>
      </c>
      <c r="J16" s="464">
        <v>4.5</v>
      </c>
      <c r="K16" s="462">
        <v>6.2</v>
      </c>
      <c r="L16" s="463">
        <v>56.8</v>
      </c>
      <c r="M16" s="463">
        <v>10.3</v>
      </c>
      <c r="N16" s="464">
        <v>24.6</v>
      </c>
      <c r="O16" s="997">
        <v>-0.7</v>
      </c>
      <c r="P16" s="1052">
        <v>-5.7</v>
      </c>
      <c r="Q16" s="505">
        <v>0.82</v>
      </c>
      <c r="R16" s="507">
        <v>0.94</v>
      </c>
      <c r="S16" s="462">
        <v>-0.3</v>
      </c>
      <c r="T16" s="465">
        <v>-0.1</v>
      </c>
      <c r="U16" s="668">
        <v>-7.8</v>
      </c>
      <c r="V16" s="464">
        <v>-25</v>
      </c>
    </row>
    <row r="17" spans="1:27" s="6" customFormat="1" ht="20.100000000000001" hidden="1" customHeight="1">
      <c r="A17" s="1923">
        <v>2017</v>
      </c>
      <c r="B17" s="1924"/>
      <c r="C17" s="1924"/>
      <c r="D17" s="696" t="s">
        <v>263</v>
      </c>
      <c r="E17" s="433" t="s">
        <v>303</v>
      </c>
      <c r="F17" s="304"/>
      <c r="G17" s="462">
        <v>0.5</v>
      </c>
      <c r="H17" s="463">
        <v>-0.9</v>
      </c>
      <c r="I17" s="470">
        <v>2.5</v>
      </c>
      <c r="J17" s="464">
        <v>1.5</v>
      </c>
      <c r="K17" s="462">
        <v>-2.8</v>
      </c>
      <c r="L17" s="463">
        <v>0.6</v>
      </c>
      <c r="M17" s="463">
        <v>-4.3</v>
      </c>
      <c r="N17" s="464">
        <v>5.6</v>
      </c>
      <c r="O17" s="1005">
        <v>2.9</v>
      </c>
      <c r="P17" s="1251">
        <v>8.3000000000000007</v>
      </c>
      <c r="Q17" s="506">
        <v>1.54</v>
      </c>
      <c r="R17" s="507">
        <v>1.42</v>
      </c>
      <c r="S17" s="462">
        <v>0.7</v>
      </c>
      <c r="T17" s="465">
        <v>1.4</v>
      </c>
      <c r="U17" s="668">
        <v>-0.2</v>
      </c>
      <c r="V17" s="464">
        <v>11.6</v>
      </c>
    </row>
    <row r="18" spans="1:27" s="6" customFormat="1" ht="20.100000000000001" hidden="1" customHeight="1">
      <c r="A18" s="1923">
        <v>2018</v>
      </c>
      <c r="B18" s="1924"/>
      <c r="C18" s="1924"/>
      <c r="D18" s="1253" t="s">
        <v>263</v>
      </c>
      <c r="E18" s="940" t="s">
        <v>303</v>
      </c>
      <c r="F18" s="696"/>
      <c r="G18" s="697">
        <v>-1</v>
      </c>
      <c r="H18" s="698">
        <v>-2</v>
      </c>
      <c r="I18" s="941">
        <v>0.3</v>
      </c>
      <c r="J18" s="699">
        <v>1</v>
      </c>
      <c r="K18" s="697">
        <v>0.7</v>
      </c>
      <c r="L18" s="698">
        <v>5.9</v>
      </c>
      <c r="M18" s="698">
        <v>1.1000000000000001</v>
      </c>
      <c r="N18" s="699">
        <v>-12.8</v>
      </c>
      <c r="O18" s="1006">
        <v>0.3</v>
      </c>
      <c r="P18" s="1609">
        <v>2.8</v>
      </c>
      <c r="Q18" s="786">
        <v>1.62</v>
      </c>
      <c r="R18" s="787">
        <v>1.45</v>
      </c>
      <c r="S18" s="697">
        <v>0.7</v>
      </c>
      <c r="T18" s="788">
        <v>0.9</v>
      </c>
      <c r="U18" s="702">
        <v>-3.1</v>
      </c>
      <c r="V18" s="699">
        <v>-27.1</v>
      </c>
    </row>
    <row r="19" spans="1:27" s="6" customFormat="1" ht="20.100000000000001" customHeight="1">
      <c r="A19" s="1919">
        <v>2019</v>
      </c>
      <c r="B19" s="1920"/>
      <c r="C19" s="1920"/>
      <c r="D19" s="696" t="s">
        <v>263</v>
      </c>
      <c r="E19" s="940" t="s">
        <v>303</v>
      </c>
      <c r="F19" s="696"/>
      <c r="G19" s="697">
        <v>-1.9</v>
      </c>
      <c r="H19" s="698">
        <v>-1.3</v>
      </c>
      <c r="I19" s="941">
        <v>-4.4000000000000004</v>
      </c>
      <c r="J19" s="699">
        <v>-6.6</v>
      </c>
      <c r="K19" s="697">
        <v>-7.3</v>
      </c>
      <c r="L19" s="698">
        <v>-7.5</v>
      </c>
      <c r="M19" s="698">
        <v>6.8</v>
      </c>
      <c r="N19" s="699">
        <v>-18</v>
      </c>
      <c r="O19" s="697">
        <v>-3.8</v>
      </c>
      <c r="P19" s="1252">
        <v>-2.1</v>
      </c>
      <c r="Q19" s="786">
        <v>1.55</v>
      </c>
      <c r="R19" s="787">
        <v>1.33</v>
      </c>
      <c r="S19" s="697">
        <v>0.5</v>
      </c>
      <c r="T19" s="788">
        <v>0.3</v>
      </c>
      <c r="U19" s="702">
        <v>6.4</v>
      </c>
      <c r="V19" s="699">
        <v>22.9</v>
      </c>
    </row>
    <row r="20" spans="1:27" s="6" customFormat="1" ht="20.100000000000001" customHeight="1">
      <c r="A20" s="1921">
        <v>2020</v>
      </c>
      <c r="B20" s="1922"/>
      <c r="C20" s="1922"/>
      <c r="D20" s="696" t="s">
        <v>263</v>
      </c>
      <c r="E20" s="940" t="s">
        <v>303</v>
      </c>
      <c r="F20" s="696"/>
      <c r="G20" s="697">
        <v>-6.3</v>
      </c>
      <c r="H20" s="698">
        <v>-3.3</v>
      </c>
      <c r="I20" s="941">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911">
        <v>2021</v>
      </c>
      <c r="B21" s="1912"/>
      <c r="C21" s="1912"/>
      <c r="D21" s="444" t="s">
        <v>263</v>
      </c>
      <c r="E21" s="500" t="s">
        <v>303</v>
      </c>
      <c r="F21" s="444"/>
      <c r="G21" s="468">
        <v>1.6</v>
      </c>
      <c r="H21" s="466">
        <v>-2.2000000000000002</v>
      </c>
      <c r="I21" s="1248">
        <v>-10.1</v>
      </c>
      <c r="J21" s="467">
        <v>-13.5</v>
      </c>
      <c r="K21" s="468">
        <v>6.6</v>
      </c>
      <c r="L21" s="466">
        <v>15.3</v>
      </c>
      <c r="M21" s="466">
        <v>-8.6</v>
      </c>
      <c r="N21" s="467">
        <v>-40.6</v>
      </c>
      <c r="O21" s="468">
        <v>5.8</v>
      </c>
      <c r="P21" s="466">
        <v>18.899999999999999</v>
      </c>
      <c r="Q21" s="915">
        <v>1.1599999999999999</v>
      </c>
      <c r="R21" s="504">
        <v>1.26</v>
      </c>
      <c r="S21" s="468">
        <v>0.1</v>
      </c>
      <c r="T21" s="469">
        <v>0.5</v>
      </c>
      <c r="U21" s="655">
        <v>-16.5</v>
      </c>
      <c r="V21" s="467">
        <v>-11.8</v>
      </c>
    </row>
    <row r="22" spans="1:27" ht="36.75" hidden="1" customHeight="1">
      <c r="A22" s="1499">
        <v>24</v>
      </c>
      <c r="B22" s="646" t="s">
        <v>263</v>
      </c>
      <c r="C22" s="917">
        <v>1</v>
      </c>
      <c r="D22" s="646" t="s">
        <v>245</v>
      </c>
      <c r="E22" s="917">
        <v>3</v>
      </c>
      <c r="F22" s="646" t="s">
        <v>262</v>
      </c>
      <c r="G22" s="648">
        <v>1.3</v>
      </c>
      <c r="H22" s="703">
        <v>11.2</v>
      </c>
      <c r="I22" s="1500">
        <v>50.3</v>
      </c>
      <c r="J22" s="649">
        <v>87.4</v>
      </c>
      <c r="K22" s="648">
        <v>3.7</v>
      </c>
      <c r="L22" s="703">
        <v>30</v>
      </c>
      <c r="M22" s="703">
        <v>10.3</v>
      </c>
      <c r="N22" s="649">
        <v>355.6</v>
      </c>
      <c r="O22" s="998">
        <v>0.3</v>
      </c>
      <c r="P22" s="1057">
        <v>2.2000000000000002</v>
      </c>
      <c r="Q22" s="650">
        <v>0.75</v>
      </c>
      <c r="R22" s="651">
        <v>0.8</v>
      </c>
      <c r="S22" s="648">
        <v>0.3</v>
      </c>
      <c r="T22" s="649">
        <v>0.3</v>
      </c>
      <c r="U22" s="1501">
        <v>-0.8</v>
      </c>
      <c r="V22" s="649">
        <v>-28.6</v>
      </c>
    </row>
    <row r="23" spans="1:27" ht="36.75" hidden="1" customHeight="1">
      <c r="A23" s="602"/>
      <c r="B23" s="306"/>
      <c r="C23" s="603">
        <v>4</v>
      </c>
      <c r="D23" s="306" t="s">
        <v>25</v>
      </c>
      <c r="E23" s="603">
        <v>6</v>
      </c>
      <c r="F23" s="306" t="s">
        <v>262</v>
      </c>
      <c r="G23" s="474">
        <v>-1.3</v>
      </c>
      <c r="H23" s="471">
        <v>-2.2000000000000002</v>
      </c>
      <c r="I23" s="481">
        <v>66</v>
      </c>
      <c r="J23" s="472">
        <v>46.1</v>
      </c>
      <c r="K23" s="474">
        <v>6.2</v>
      </c>
      <c r="L23" s="471">
        <v>118.6</v>
      </c>
      <c r="M23" s="471">
        <v>15.5</v>
      </c>
      <c r="N23" s="472">
        <v>56.5</v>
      </c>
      <c r="O23" s="999">
        <v>6.8</v>
      </c>
      <c r="P23" s="1054">
        <v>12</v>
      </c>
      <c r="Q23" s="508">
        <v>0.8</v>
      </c>
      <c r="R23" s="606">
        <v>0.92</v>
      </c>
      <c r="S23" s="474">
        <v>0.2</v>
      </c>
      <c r="T23" s="472">
        <v>-0.1</v>
      </c>
      <c r="U23" s="475">
        <v>-5.6</v>
      </c>
      <c r="V23" s="472">
        <v>-6.7</v>
      </c>
    </row>
    <row r="24" spans="1:27" ht="36.75" hidden="1" customHeight="1">
      <c r="A24" s="602"/>
      <c r="B24" s="306"/>
      <c r="C24" s="603">
        <v>7</v>
      </c>
      <c r="D24" s="306" t="s">
        <v>25</v>
      </c>
      <c r="E24" s="603">
        <v>9</v>
      </c>
      <c r="F24" s="306" t="s">
        <v>262</v>
      </c>
      <c r="G24" s="474">
        <v>-2.2000000000000002</v>
      </c>
      <c r="H24" s="471">
        <v>-3.4</v>
      </c>
      <c r="I24" s="481">
        <v>16.399999999999999</v>
      </c>
      <c r="J24" s="472">
        <v>9.1</v>
      </c>
      <c r="K24" s="474">
        <v>-1.1000000000000001</v>
      </c>
      <c r="L24" s="471">
        <v>18.8</v>
      </c>
      <c r="M24" s="471">
        <v>13.3</v>
      </c>
      <c r="N24" s="472">
        <v>54.1</v>
      </c>
      <c r="O24" s="999">
        <v>-3.9</v>
      </c>
      <c r="P24" s="1054">
        <v>1</v>
      </c>
      <c r="Q24" s="508">
        <v>0.81</v>
      </c>
      <c r="R24" s="606">
        <v>0.93</v>
      </c>
      <c r="S24" s="474">
        <v>-0.4</v>
      </c>
      <c r="T24" s="472">
        <v>-0.4</v>
      </c>
      <c r="U24" s="475">
        <v>-5.9</v>
      </c>
      <c r="V24" s="472">
        <v>-61.1</v>
      </c>
    </row>
    <row r="25" spans="1:27" ht="36.75" hidden="1" customHeight="1">
      <c r="A25" s="501"/>
      <c r="B25" s="308"/>
      <c r="C25" s="502">
        <v>10</v>
      </c>
      <c r="D25" s="308" t="s">
        <v>25</v>
      </c>
      <c r="E25" s="502">
        <v>12</v>
      </c>
      <c r="F25" s="308" t="s">
        <v>262</v>
      </c>
      <c r="G25" s="478">
        <v>-0.7</v>
      </c>
      <c r="H25" s="476">
        <v>1.5</v>
      </c>
      <c r="I25" s="503">
        <v>-2.8</v>
      </c>
      <c r="J25" s="477">
        <v>-9.1</v>
      </c>
      <c r="K25" s="478">
        <v>15</v>
      </c>
      <c r="L25" s="476">
        <v>88</v>
      </c>
      <c r="M25" s="476">
        <v>17.7</v>
      </c>
      <c r="N25" s="477">
        <v>36.4</v>
      </c>
      <c r="O25" s="1000">
        <v>-5.9</v>
      </c>
      <c r="P25" s="1055">
        <v>3.1</v>
      </c>
      <c r="Q25" s="636">
        <v>0.82</v>
      </c>
      <c r="R25" s="637">
        <v>0.92</v>
      </c>
      <c r="S25" s="478">
        <v>-0.2</v>
      </c>
      <c r="T25" s="477">
        <v>-0.1</v>
      </c>
      <c r="U25" s="635">
        <v>-6.9</v>
      </c>
      <c r="V25" s="477">
        <v>-23.1</v>
      </c>
    </row>
    <row r="26" spans="1:27" ht="36.75" hidden="1" customHeight="1">
      <c r="A26" s="454">
        <v>25</v>
      </c>
      <c r="B26" s="455" t="s">
        <v>263</v>
      </c>
      <c r="C26" s="455">
        <v>1</v>
      </c>
      <c r="D26" s="455" t="s">
        <v>349</v>
      </c>
      <c r="E26" s="455">
        <v>3</v>
      </c>
      <c r="F26" s="455" t="s">
        <v>301</v>
      </c>
      <c r="G26" s="479">
        <v>-1.6</v>
      </c>
      <c r="H26" s="485">
        <v>-5.4</v>
      </c>
      <c r="I26" s="485">
        <v>-9.1999999999999993</v>
      </c>
      <c r="J26" s="480">
        <v>-12.5</v>
      </c>
      <c r="K26" s="479">
        <v>5.0999999999999996</v>
      </c>
      <c r="L26" s="485">
        <v>30.4</v>
      </c>
      <c r="M26" s="485">
        <v>-6</v>
      </c>
      <c r="N26" s="480">
        <v>-23.7</v>
      </c>
      <c r="O26" s="998">
        <v>-7.8</v>
      </c>
      <c r="P26" s="1053">
        <v>-0.8</v>
      </c>
      <c r="Q26" s="604">
        <v>0.86</v>
      </c>
      <c r="R26" s="628">
        <v>0.98</v>
      </c>
      <c r="S26" s="479">
        <v>-0.7</v>
      </c>
      <c r="T26" s="480">
        <v>0.1</v>
      </c>
      <c r="U26" s="634">
        <v>-12.7</v>
      </c>
      <c r="V26" s="480">
        <v>10</v>
      </c>
    </row>
    <row r="27" spans="1:27" ht="36.75" hidden="1" customHeight="1">
      <c r="A27" s="305"/>
      <c r="B27" s="306"/>
      <c r="C27" s="603">
        <v>4</v>
      </c>
      <c r="D27" s="306" t="s">
        <v>25</v>
      </c>
      <c r="E27" s="603">
        <v>6</v>
      </c>
      <c r="F27" s="306" t="s">
        <v>262</v>
      </c>
      <c r="G27" s="474">
        <v>0.2</v>
      </c>
      <c r="H27" s="471">
        <v>-3.6</v>
      </c>
      <c r="I27" s="471">
        <v>-7.5</v>
      </c>
      <c r="J27" s="472">
        <v>-12.5</v>
      </c>
      <c r="K27" s="474">
        <v>11.8</v>
      </c>
      <c r="L27" s="471">
        <v>3.7</v>
      </c>
      <c r="M27" s="471">
        <v>-52.7</v>
      </c>
      <c r="N27" s="472">
        <v>69</v>
      </c>
      <c r="O27" s="999">
        <v>-3</v>
      </c>
      <c r="P27" s="1054">
        <v>-4.0999999999999996</v>
      </c>
      <c r="Q27" s="508">
        <v>0.9</v>
      </c>
      <c r="R27" s="606">
        <v>1.01</v>
      </c>
      <c r="S27" s="474">
        <v>-0.2</v>
      </c>
      <c r="T27" s="472">
        <v>0.2</v>
      </c>
      <c r="U27" s="475">
        <v>-9.1</v>
      </c>
      <c r="V27" s="472">
        <v>-50</v>
      </c>
      <c r="AA27" s="374"/>
    </row>
    <row r="28" spans="1:27" ht="36.75" hidden="1" customHeight="1">
      <c r="A28" s="305"/>
      <c r="B28" s="306"/>
      <c r="C28" s="603">
        <v>7</v>
      </c>
      <c r="D28" s="306" t="s">
        <v>368</v>
      </c>
      <c r="E28" s="603">
        <v>9</v>
      </c>
      <c r="F28" s="306" t="s">
        <v>301</v>
      </c>
      <c r="G28" s="474">
        <v>-0.4</v>
      </c>
      <c r="H28" s="471">
        <v>-2.6</v>
      </c>
      <c r="I28" s="471">
        <v>1.7</v>
      </c>
      <c r="J28" s="472">
        <v>-4.2</v>
      </c>
      <c r="K28" s="474">
        <v>13.5</v>
      </c>
      <c r="L28" s="471">
        <v>33</v>
      </c>
      <c r="M28" s="471">
        <v>94.2</v>
      </c>
      <c r="N28" s="472">
        <v>18.600000000000001</v>
      </c>
      <c r="O28" s="999">
        <v>2.2999999999999998</v>
      </c>
      <c r="P28" s="1054">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301</v>
      </c>
      <c r="G29" s="644">
        <v>0.2</v>
      </c>
      <c r="H29" s="640">
        <v>-1.7</v>
      </c>
      <c r="I29" s="640">
        <v>20.3</v>
      </c>
      <c r="J29" s="641">
        <v>17.100000000000001</v>
      </c>
      <c r="K29" s="644">
        <v>12.9</v>
      </c>
      <c r="L29" s="640">
        <v>22.6</v>
      </c>
      <c r="M29" s="640">
        <v>5</v>
      </c>
      <c r="N29" s="641">
        <v>29</v>
      </c>
      <c r="O29" s="999">
        <v>5.8</v>
      </c>
      <c r="P29" s="1056">
        <v>0.8</v>
      </c>
      <c r="Q29" s="642">
        <v>1.01</v>
      </c>
      <c r="R29" s="643">
        <v>1.0900000000000001</v>
      </c>
      <c r="S29" s="644">
        <v>1.5</v>
      </c>
      <c r="T29" s="641">
        <v>1.6</v>
      </c>
      <c r="U29" s="654">
        <v>-11</v>
      </c>
      <c r="V29" s="641">
        <v>20</v>
      </c>
    </row>
    <row r="30" spans="1:27" ht="20.100000000000001" hidden="1" customHeight="1">
      <c r="A30" s="454">
        <v>2017</v>
      </c>
      <c r="B30" s="455" t="s">
        <v>263</v>
      </c>
      <c r="C30" s="601">
        <v>1</v>
      </c>
      <c r="D30" s="455" t="s">
        <v>25</v>
      </c>
      <c r="E30" s="601">
        <v>3</v>
      </c>
      <c r="F30" s="455" t="s">
        <v>301</v>
      </c>
      <c r="G30" s="479">
        <v>-1.5</v>
      </c>
      <c r="H30" s="485">
        <v>-2</v>
      </c>
      <c r="I30" s="485">
        <v>7.8</v>
      </c>
      <c r="J30" s="480">
        <v>9.9</v>
      </c>
      <c r="K30" s="479">
        <v>3.2</v>
      </c>
      <c r="L30" s="485">
        <v>-14.7</v>
      </c>
      <c r="M30" s="485">
        <v>9.9</v>
      </c>
      <c r="N30" s="480">
        <v>-15.7</v>
      </c>
      <c r="O30" s="1007">
        <v>2.4</v>
      </c>
      <c r="P30" s="1074">
        <v>5.8</v>
      </c>
      <c r="Q30" s="604">
        <v>1.45</v>
      </c>
      <c r="R30" s="628">
        <v>1.38</v>
      </c>
      <c r="S30" s="479">
        <v>0.3</v>
      </c>
      <c r="T30" s="1158">
        <v>1</v>
      </c>
      <c r="U30" s="634">
        <v>-3</v>
      </c>
      <c r="V30" s="480">
        <v>-22.2</v>
      </c>
    </row>
    <row r="31" spans="1:27" ht="20.100000000000001" hidden="1" customHeight="1">
      <c r="A31" s="305"/>
      <c r="B31" s="306"/>
      <c r="C31" s="603">
        <v>4</v>
      </c>
      <c r="D31" s="306" t="s">
        <v>25</v>
      </c>
      <c r="E31" s="603">
        <v>6</v>
      </c>
      <c r="F31" s="306" t="s">
        <v>24</v>
      </c>
      <c r="G31" s="753">
        <v>0.2</v>
      </c>
      <c r="H31" s="866">
        <v>-0.7</v>
      </c>
      <c r="I31" s="866">
        <v>13.2</v>
      </c>
      <c r="J31" s="755">
        <v>15.9</v>
      </c>
      <c r="K31" s="753">
        <v>1.1000000000000001</v>
      </c>
      <c r="L31" s="866">
        <v>-11.9</v>
      </c>
      <c r="M31" s="866">
        <v>2.6</v>
      </c>
      <c r="N31" s="755">
        <v>8.9</v>
      </c>
      <c r="O31" s="1008">
        <v>4.4000000000000004</v>
      </c>
      <c r="P31" s="1075">
        <v>9.5</v>
      </c>
      <c r="Q31" s="756">
        <v>1.49</v>
      </c>
      <c r="R31" s="757">
        <v>1.41</v>
      </c>
      <c r="S31" s="753">
        <v>0.4</v>
      </c>
      <c r="T31" s="755">
        <v>1.3</v>
      </c>
      <c r="U31" s="867">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7">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301</v>
      </c>
      <c r="G33" s="663">
        <v>0.6</v>
      </c>
      <c r="H33" s="681">
        <v>-1.5</v>
      </c>
      <c r="I33" s="681">
        <v>-1.6</v>
      </c>
      <c r="J33" s="682">
        <v>-4.8</v>
      </c>
      <c r="K33" s="644">
        <v>-2.5</v>
      </c>
      <c r="L33" s="666">
        <v>1.3</v>
      </c>
      <c r="M33" s="666">
        <v>1.1000000000000001</v>
      </c>
      <c r="N33" s="641">
        <v>-2.1</v>
      </c>
      <c r="O33" s="644">
        <v>3.1</v>
      </c>
      <c r="P33" s="1076">
        <v>7.8</v>
      </c>
      <c r="Q33" s="642">
        <v>1.56</v>
      </c>
      <c r="R33" s="643">
        <v>1.42</v>
      </c>
      <c r="S33" s="663">
        <v>0.6</v>
      </c>
      <c r="T33" s="667">
        <v>1.3</v>
      </c>
      <c r="U33" s="644">
        <v>1</v>
      </c>
      <c r="V33" s="641">
        <v>-25</v>
      </c>
    </row>
    <row r="34" spans="1:22" ht="20.100000000000001" customHeight="1">
      <c r="A34" s="454">
        <v>2019</v>
      </c>
      <c r="B34" s="455" t="s">
        <v>263</v>
      </c>
      <c r="C34" s="601">
        <v>1</v>
      </c>
      <c r="D34" s="455" t="s">
        <v>25</v>
      </c>
      <c r="E34" s="601">
        <v>3</v>
      </c>
      <c r="F34" s="455" t="s">
        <v>301</v>
      </c>
      <c r="G34" s="1263">
        <v>-1.6</v>
      </c>
      <c r="H34" s="1264">
        <v>-1.3</v>
      </c>
      <c r="I34" s="485">
        <v>-2.7</v>
      </c>
      <c r="J34" s="480">
        <v>-5.5</v>
      </c>
      <c r="K34" s="479">
        <v>5.2</v>
      </c>
      <c r="L34" s="485">
        <v>7.8</v>
      </c>
      <c r="M34" s="485">
        <v>5.9</v>
      </c>
      <c r="N34" s="480">
        <v>25.2</v>
      </c>
      <c r="O34" s="479">
        <v>-1.7</v>
      </c>
      <c r="P34" s="1074">
        <v>-2.2999999999999998</v>
      </c>
      <c r="Q34" s="604">
        <v>1.63</v>
      </c>
      <c r="R34" s="628">
        <v>1.43</v>
      </c>
      <c r="S34" s="479">
        <v>0.3</v>
      </c>
      <c r="T34" s="480">
        <v>0.2</v>
      </c>
      <c r="U34" s="634">
        <v>-6.1</v>
      </c>
      <c r="V34" s="480">
        <v>75</v>
      </c>
    </row>
    <row r="35" spans="1:22" ht="20.100000000000001" customHeight="1">
      <c r="A35" s="645"/>
      <c r="B35" s="646"/>
      <c r="C35" s="917">
        <v>4</v>
      </c>
      <c r="D35" s="646" t="s">
        <v>25</v>
      </c>
      <c r="E35" s="917">
        <v>6</v>
      </c>
      <c r="F35" s="646" t="s">
        <v>24</v>
      </c>
      <c r="G35" s="474">
        <v>-0.9</v>
      </c>
      <c r="H35" s="471">
        <v>-0.4</v>
      </c>
      <c r="I35" s="923">
        <v>-1.8</v>
      </c>
      <c r="J35" s="473">
        <v>-5.5</v>
      </c>
      <c r="K35" s="474">
        <v>-4.7</v>
      </c>
      <c r="L35" s="550">
        <v>-10.3</v>
      </c>
      <c r="M35" s="550">
        <v>4.2</v>
      </c>
      <c r="N35" s="472">
        <v>-33.799999999999997</v>
      </c>
      <c r="O35" s="644">
        <v>-2.2000000000000002</v>
      </c>
      <c r="P35" s="1077">
        <v>-4.3</v>
      </c>
      <c r="Q35" s="508">
        <v>1.61</v>
      </c>
      <c r="R35" s="606">
        <v>1.42</v>
      </c>
      <c r="S35" s="548">
        <v>0.8</v>
      </c>
      <c r="T35" s="484">
        <v>0.3</v>
      </c>
      <c r="U35" s="474">
        <v>-1.6</v>
      </c>
      <c r="V35" s="472">
        <v>0</v>
      </c>
    </row>
    <row r="36" spans="1:22" ht="20.100000000000001" customHeight="1">
      <c r="A36" s="645"/>
      <c r="B36" s="646"/>
      <c r="C36" s="917">
        <v>7</v>
      </c>
      <c r="D36" s="646" t="s">
        <v>25</v>
      </c>
      <c r="E36" s="917">
        <v>9</v>
      </c>
      <c r="F36" s="646" t="s">
        <v>24</v>
      </c>
      <c r="G36" s="753">
        <v>1.6</v>
      </c>
      <c r="H36" s="866">
        <v>0.8</v>
      </c>
      <c r="I36" s="727">
        <v>0.9</v>
      </c>
      <c r="J36" s="752">
        <v>1.2</v>
      </c>
      <c r="K36" s="753">
        <v>-5.4</v>
      </c>
      <c r="L36" s="754">
        <v>-2.4</v>
      </c>
      <c r="M36" s="754">
        <v>12.2</v>
      </c>
      <c r="N36" s="755">
        <v>1.5</v>
      </c>
      <c r="O36" s="644">
        <v>-1.1000000000000001</v>
      </c>
      <c r="P36" s="1077">
        <v>-2.5</v>
      </c>
      <c r="Q36" s="756">
        <v>1.6</v>
      </c>
      <c r="R36" s="757">
        <v>1.39</v>
      </c>
      <c r="S36" s="722">
        <v>0.4</v>
      </c>
      <c r="T36" s="723">
        <v>-0.2</v>
      </c>
      <c r="U36" s="753">
        <v>8.1999999999999993</v>
      </c>
      <c r="V36" s="755">
        <v>12.5</v>
      </c>
    </row>
    <row r="37" spans="1:22" ht="20.100000000000001" customHeight="1">
      <c r="A37" s="750"/>
      <c r="B37" s="751"/>
      <c r="C37" s="942">
        <v>10</v>
      </c>
      <c r="D37" s="751" t="s">
        <v>25</v>
      </c>
      <c r="E37" s="942">
        <v>12</v>
      </c>
      <c r="F37" s="751" t="s">
        <v>301</v>
      </c>
      <c r="G37" s="644">
        <v>-4.0999999999999996</v>
      </c>
      <c r="H37" s="640">
        <v>-3.4</v>
      </c>
      <c r="I37" s="681">
        <v>5.0999999999999996</v>
      </c>
      <c r="J37" s="682">
        <v>6.2</v>
      </c>
      <c r="K37" s="644">
        <v>-9.4</v>
      </c>
      <c r="L37" s="666">
        <v>12.8</v>
      </c>
      <c r="M37" s="666">
        <v>4.4000000000000004</v>
      </c>
      <c r="N37" s="641">
        <v>-1.4</v>
      </c>
      <c r="O37" s="644">
        <v>-6.8</v>
      </c>
      <c r="P37" s="1078">
        <v>-1.7</v>
      </c>
      <c r="Q37" s="642">
        <v>1.57</v>
      </c>
      <c r="R37" s="643">
        <v>1.3</v>
      </c>
      <c r="S37" s="663">
        <v>0.5</v>
      </c>
      <c r="T37" s="667">
        <v>0.5</v>
      </c>
      <c r="U37" s="644">
        <v>6.8</v>
      </c>
      <c r="V37" s="641">
        <v>120</v>
      </c>
    </row>
    <row r="38" spans="1:22" ht="20.100000000000001" customHeight="1">
      <c r="A38" s="454">
        <v>2020</v>
      </c>
      <c r="B38" s="455" t="s">
        <v>263</v>
      </c>
      <c r="C38" s="601">
        <v>1</v>
      </c>
      <c r="D38" s="455" t="s">
        <v>25</v>
      </c>
      <c r="E38" s="601">
        <v>3</v>
      </c>
      <c r="F38" s="455" t="s">
        <v>301</v>
      </c>
      <c r="G38" s="479">
        <v>-4</v>
      </c>
      <c r="H38" s="485">
        <v>-1.7</v>
      </c>
      <c r="I38" s="485">
        <v>-2.7</v>
      </c>
      <c r="J38" s="480">
        <v>-5.5</v>
      </c>
      <c r="K38" s="479">
        <v>-9.9</v>
      </c>
      <c r="L38" s="485">
        <v>-33.1</v>
      </c>
      <c r="M38" s="485">
        <v>7.1</v>
      </c>
      <c r="N38" s="480">
        <v>-10.7</v>
      </c>
      <c r="O38" s="1007">
        <v>-4.7</v>
      </c>
      <c r="P38" s="1079">
        <v>-0.1</v>
      </c>
      <c r="Q38" s="604">
        <v>1.44</v>
      </c>
      <c r="R38" s="628">
        <v>1.23</v>
      </c>
      <c r="S38" s="479">
        <v>0.5</v>
      </c>
      <c r="T38" s="480">
        <v>0.7</v>
      </c>
      <c r="U38" s="634">
        <v>12.9</v>
      </c>
      <c r="V38" s="480">
        <v>7.1</v>
      </c>
    </row>
    <row r="39" spans="1:22" ht="20.100000000000001" customHeight="1">
      <c r="A39" s="638"/>
      <c r="B39" s="639"/>
      <c r="C39" s="653">
        <v>4</v>
      </c>
      <c r="D39" s="639" t="s">
        <v>25</v>
      </c>
      <c r="E39" s="653">
        <v>6</v>
      </c>
      <c r="F39" s="639" t="s">
        <v>24</v>
      </c>
      <c r="G39" s="644">
        <v>-14</v>
      </c>
      <c r="H39" s="640">
        <v>-6.3</v>
      </c>
      <c r="I39" s="640">
        <v>-1.8</v>
      </c>
      <c r="J39" s="641">
        <v>-5.5</v>
      </c>
      <c r="K39" s="644">
        <v>-12.7</v>
      </c>
      <c r="L39" s="640">
        <v>-29.6</v>
      </c>
      <c r="M39" s="640">
        <v>3.4</v>
      </c>
      <c r="N39" s="641">
        <v>12.2</v>
      </c>
      <c r="O39" s="644">
        <v>-20.3</v>
      </c>
      <c r="P39" s="1078">
        <v>-7.9</v>
      </c>
      <c r="Q39" s="642">
        <v>1.2</v>
      </c>
      <c r="R39" s="643">
        <v>1.05</v>
      </c>
      <c r="S39" s="644">
        <v>0.1</v>
      </c>
      <c r="T39" s="641">
        <v>0.1</v>
      </c>
      <c r="U39" s="654">
        <v>-11.4</v>
      </c>
      <c r="V39" s="641">
        <v>62.5</v>
      </c>
    </row>
    <row r="40" spans="1:22" ht="20.100000000000001" customHeight="1">
      <c r="A40" s="305"/>
      <c r="B40" s="306"/>
      <c r="C40" s="653">
        <v>7</v>
      </c>
      <c r="D40" s="639" t="s">
        <v>25</v>
      </c>
      <c r="E40" s="653">
        <v>9</v>
      </c>
      <c r="F40" s="1301" t="s">
        <v>24</v>
      </c>
      <c r="G40" s="474">
        <v>-7.2</v>
      </c>
      <c r="H40" s="640">
        <v>-5.8</v>
      </c>
      <c r="I40" s="654">
        <v>0.9</v>
      </c>
      <c r="J40" s="682">
        <v>1.2</v>
      </c>
      <c r="K40" s="644">
        <v>-10.1</v>
      </c>
      <c r="L40" s="640">
        <v>-21.6</v>
      </c>
      <c r="M40" s="640">
        <v>7.5</v>
      </c>
      <c r="N40" s="641">
        <v>0.6</v>
      </c>
      <c r="O40" s="644">
        <v>-13</v>
      </c>
      <c r="P40" s="1078">
        <v>-5.6</v>
      </c>
      <c r="Q40" s="642">
        <v>1.06</v>
      </c>
      <c r="R40" s="643">
        <v>1.01</v>
      </c>
      <c r="S40" s="644">
        <v>0.2</v>
      </c>
      <c r="T40" s="641">
        <v>0</v>
      </c>
      <c r="U40" s="654">
        <v>-7.4</v>
      </c>
      <c r="V40" s="641">
        <v>-33.299999999999997</v>
      </c>
    </row>
    <row r="41" spans="1:22" ht="20.100000000000001" customHeight="1">
      <c r="A41" s="638"/>
      <c r="B41" s="639"/>
      <c r="C41" s="653">
        <v>10</v>
      </c>
      <c r="D41" s="639" t="s">
        <v>25</v>
      </c>
      <c r="E41" s="653">
        <v>12</v>
      </c>
      <c r="F41" s="639" t="s">
        <v>301</v>
      </c>
      <c r="G41" s="644">
        <v>-1.6</v>
      </c>
      <c r="H41" s="640">
        <v>0.9</v>
      </c>
      <c r="I41" s="654">
        <v>5.0999999999999996</v>
      </c>
      <c r="J41" s="682">
        <v>6.2</v>
      </c>
      <c r="K41" s="644">
        <v>-7</v>
      </c>
      <c r="L41" s="640">
        <v>-34.799999999999997</v>
      </c>
      <c r="M41" s="640">
        <v>-3.4</v>
      </c>
      <c r="N41" s="641">
        <v>-3.8</v>
      </c>
      <c r="O41" s="644">
        <v>-3.5</v>
      </c>
      <c r="P41" s="1078">
        <v>0.1</v>
      </c>
      <c r="Q41" s="642">
        <v>1.05</v>
      </c>
      <c r="R41" s="643">
        <v>1.05</v>
      </c>
      <c r="S41" s="644">
        <v>-0.9</v>
      </c>
      <c r="T41" s="641">
        <v>-0.8</v>
      </c>
      <c r="U41" s="654">
        <v>-20.8</v>
      </c>
      <c r="V41" s="641">
        <v>-27.3</v>
      </c>
    </row>
    <row r="42" spans="1:22" ht="20.100000000000001" customHeight="1">
      <c r="A42" s="454">
        <v>2021</v>
      </c>
      <c r="B42" s="455" t="s">
        <v>263</v>
      </c>
      <c r="C42" s="601">
        <v>1</v>
      </c>
      <c r="D42" s="455" t="s">
        <v>25</v>
      </c>
      <c r="E42" s="601">
        <v>3</v>
      </c>
      <c r="F42" s="455" t="s">
        <v>301</v>
      </c>
      <c r="G42" s="479">
        <v>-2.9</v>
      </c>
      <c r="H42" s="485">
        <v>-2.2999999999999998</v>
      </c>
      <c r="I42" s="634">
        <v>4.2</v>
      </c>
      <c r="J42" s="991">
        <v>3.8</v>
      </c>
      <c r="K42" s="479">
        <v>-1.6</v>
      </c>
      <c r="L42" s="485">
        <v>-4.5999999999999996</v>
      </c>
      <c r="M42" s="485">
        <v>-1.1000000000000001</v>
      </c>
      <c r="N42" s="480">
        <v>-67.599999999999994</v>
      </c>
      <c r="O42" s="479">
        <v>-1.2</v>
      </c>
      <c r="P42" s="1636">
        <v>15.7</v>
      </c>
      <c r="Q42" s="604">
        <v>1.0900000000000001</v>
      </c>
      <c r="R42" s="628">
        <v>1.1100000000000001</v>
      </c>
      <c r="S42" s="479">
        <v>-0.6</v>
      </c>
      <c r="T42" s="480">
        <v>-0.3</v>
      </c>
      <c r="U42" s="634">
        <v>-28.2</v>
      </c>
      <c r="V42" s="480">
        <v>-53.3</v>
      </c>
    </row>
    <row r="43" spans="1:22" ht="20.100000000000001" customHeight="1">
      <c r="A43" s="645"/>
      <c r="B43" s="646"/>
      <c r="C43" s="917">
        <v>4</v>
      </c>
      <c r="D43" s="646" t="s">
        <v>25</v>
      </c>
      <c r="E43" s="917">
        <v>6</v>
      </c>
      <c r="F43" s="646" t="s">
        <v>24</v>
      </c>
      <c r="G43" s="648">
        <v>5.7</v>
      </c>
      <c r="H43" s="703">
        <v>0.1</v>
      </c>
      <c r="I43" s="1049">
        <v>24.9</v>
      </c>
      <c r="J43" s="1050">
        <v>14.7</v>
      </c>
      <c r="K43" s="648">
        <v>8.1</v>
      </c>
      <c r="L43" s="1051">
        <v>21.3</v>
      </c>
      <c r="M43" s="1051">
        <v>-2.2000000000000002</v>
      </c>
      <c r="N43" s="649">
        <v>-29.1</v>
      </c>
      <c r="O43" s="648">
        <v>19.8</v>
      </c>
      <c r="P43" s="1612">
        <v>25.6</v>
      </c>
      <c r="Q43" s="650">
        <v>1.1100000000000001</v>
      </c>
      <c r="R43" s="651">
        <v>1.18</v>
      </c>
      <c r="S43" s="647">
        <v>-0.8</v>
      </c>
      <c r="T43" s="652">
        <v>-0.2</v>
      </c>
      <c r="U43" s="648">
        <v>-18.899999999999999</v>
      </c>
      <c r="V43" s="649">
        <v>-76.900000000000006</v>
      </c>
    </row>
    <row r="44" spans="1:22" ht="20.100000000000001" customHeight="1">
      <c r="A44" s="305"/>
      <c r="B44" s="306"/>
      <c r="C44" s="653">
        <v>7</v>
      </c>
      <c r="D44" s="639" t="s">
        <v>25</v>
      </c>
      <c r="E44" s="653">
        <v>9</v>
      </c>
      <c r="F44" s="639" t="s">
        <v>24</v>
      </c>
      <c r="G44" s="474">
        <v>-1.6</v>
      </c>
      <c r="H44" s="471">
        <v>-3.8</v>
      </c>
      <c r="I44" s="923">
        <v>-16.3</v>
      </c>
      <c r="J44" s="473">
        <v>-20.7</v>
      </c>
      <c r="K44" s="474">
        <v>7.2</v>
      </c>
      <c r="L44" s="550">
        <v>15.1</v>
      </c>
      <c r="M44" s="550">
        <v>-12</v>
      </c>
      <c r="N44" s="472">
        <v>-42.5</v>
      </c>
      <c r="O44" s="474">
        <v>5.4</v>
      </c>
      <c r="P44" s="1077">
        <v>31.6</v>
      </c>
      <c r="Q44" s="508">
        <v>1.1499999999999999</v>
      </c>
      <c r="R44" s="606">
        <v>1.24</v>
      </c>
      <c r="S44" s="548">
        <v>-0.2</v>
      </c>
      <c r="T44" s="484">
        <v>0.8</v>
      </c>
      <c r="U44" s="474">
        <v>-28.4</v>
      </c>
      <c r="V44" s="472">
        <v>16.7</v>
      </c>
    </row>
    <row r="45" spans="1:22" ht="20.100000000000001" customHeight="1">
      <c r="A45" s="305"/>
      <c r="B45" s="306"/>
      <c r="C45" s="653">
        <v>10</v>
      </c>
      <c r="D45" s="639" t="s">
        <v>25</v>
      </c>
      <c r="E45" s="653">
        <v>12</v>
      </c>
      <c r="F45" s="639" t="s">
        <v>301</v>
      </c>
      <c r="G45" s="474">
        <v>1.3</v>
      </c>
      <c r="H45" s="471">
        <v>-2.5</v>
      </c>
      <c r="I45" s="923">
        <v>-19.100000000000001</v>
      </c>
      <c r="J45" s="473">
        <v>-18.5</v>
      </c>
      <c r="K45" s="474">
        <v>6.1</v>
      </c>
      <c r="L45" s="550">
        <v>8.4</v>
      </c>
      <c r="M45" s="550">
        <v>-15</v>
      </c>
      <c r="N45" s="472">
        <v>-62</v>
      </c>
      <c r="O45" s="474">
        <v>0.9</v>
      </c>
      <c r="P45" s="1077">
        <v>21.3</v>
      </c>
      <c r="Q45" s="508">
        <v>1.17</v>
      </c>
      <c r="R45" s="606">
        <v>1.26</v>
      </c>
      <c r="S45" s="548">
        <v>0.5</v>
      </c>
      <c r="T45" s="484">
        <v>0.7</v>
      </c>
      <c r="U45" s="474">
        <v>-12.1</v>
      </c>
      <c r="V45" s="472">
        <v>0</v>
      </c>
    </row>
    <row r="46" spans="1:22" ht="20.100000000000001" hidden="1" customHeight="1">
      <c r="A46" s="638"/>
      <c r="B46" s="639"/>
      <c r="C46" s="653">
        <v>4</v>
      </c>
      <c r="D46" s="639" t="s">
        <v>25</v>
      </c>
      <c r="E46" s="653">
        <v>6</v>
      </c>
      <c r="F46" s="639" t="s">
        <v>24</v>
      </c>
      <c r="G46" s="644">
        <v>-14</v>
      </c>
      <c r="H46" s="640">
        <v>-6.3</v>
      </c>
      <c r="I46" s="654">
        <v>-32.9</v>
      </c>
      <c r="J46" s="682">
        <v>-31.5</v>
      </c>
      <c r="K46" s="644">
        <v>-12.7</v>
      </c>
      <c r="L46" s="640">
        <v>-29.6</v>
      </c>
      <c r="M46" s="640">
        <v>-8.5</v>
      </c>
      <c r="N46" s="641">
        <v>-55.1</v>
      </c>
      <c r="O46" s="474">
        <v>-0.6</v>
      </c>
      <c r="P46" s="1077">
        <v>1</v>
      </c>
      <c r="Q46" s="642">
        <v>1.21</v>
      </c>
      <c r="R46" s="643">
        <v>1.35</v>
      </c>
      <c r="S46" s="644">
        <v>0.1</v>
      </c>
      <c r="T46" s="641">
        <v>0.1</v>
      </c>
      <c r="U46" s="654">
        <v>-11.4</v>
      </c>
      <c r="V46" s="641">
        <v>62.5</v>
      </c>
    </row>
    <row r="47" spans="1:22" ht="20.100000000000001" hidden="1" customHeight="1">
      <c r="A47" s="638"/>
      <c r="B47" s="639"/>
      <c r="C47" s="653">
        <v>7</v>
      </c>
      <c r="D47" s="639" t="s">
        <v>25</v>
      </c>
      <c r="E47" s="653">
        <v>9</v>
      </c>
      <c r="F47" s="639" t="s">
        <v>24</v>
      </c>
      <c r="G47" s="644">
        <v>-7.2</v>
      </c>
      <c r="H47" s="640">
        <v>-5.8</v>
      </c>
      <c r="I47" s="654">
        <v>-14.1</v>
      </c>
      <c r="J47" s="682">
        <v>-13.2</v>
      </c>
      <c r="K47" s="644">
        <v>-10.1</v>
      </c>
      <c r="L47" s="640">
        <v>-21.6</v>
      </c>
      <c r="M47" s="640">
        <v>7.5</v>
      </c>
      <c r="N47" s="641">
        <v>0.6</v>
      </c>
      <c r="O47" s="474">
        <v>-12.8</v>
      </c>
      <c r="P47" s="1077">
        <v>-12.7</v>
      </c>
      <c r="Q47" s="642">
        <v>1.06</v>
      </c>
      <c r="R47" s="643">
        <v>1.02</v>
      </c>
      <c r="S47" s="644">
        <v>0.2</v>
      </c>
      <c r="T47" s="641">
        <v>0</v>
      </c>
      <c r="U47" s="654">
        <v>-7.4</v>
      </c>
      <c r="V47" s="641">
        <v>-33.299999999999997</v>
      </c>
    </row>
    <row r="48" spans="1:22" ht="20.100000000000001" hidden="1" customHeight="1">
      <c r="A48" s="638"/>
      <c r="B48" s="639"/>
      <c r="C48" s="653">
        <v>10</v>
      </c>
      <c r="D48" s="639" t="s">
        <v>25</v>
      </c>
      <c r="E48" s="653">
        <v>12</v>
      </c>
      <c r="F48" s="639" t="s">
        <v>301</v>
      </c>
      <c r="G48" s="644">
        <v>-1.6</v>
      </c>
      <c r="H48" s="640">
        <v>0.9</v>
      </c>
      <c r="I48" s="654">
        <v>15.4</v>
      </c>
      <c r="J48" s="682">
        <v>14.6</v>
      </c>
      <c r="K48" s="644">
        <v>-7</v>
      </c>
      <c r="L48" s="640">
        <v>-34.799999999999997</v>
      </c>
      <c r="M48" s="640">
        <v>-3.4</v>
      </c>
      <c r="N48" s="641">
        <v>-3.8</v>
      </c>
      <c r="O48" s="474">
        <v>-3.2</v>
      </c>
      <c r="P48" s="1245">
        <v>-6</v>
      </c>
      <c r="Q48" s="642">
        <v>1.05</v>
      </c>
      <c r="R48" s="643">
        <v>1.03</v>
      </c>
      <c r="S48" s="644">
        <v>-0.9</v>
      </c>
      <c r="T48" s="641">
        <v>-0.8</v>
      </c>
      <c r="U48" s="654">
        <v>-20.8</v>
      </c>
      <c r="V48" s="641">
        <v>-27.3</v>
      </c>
    </row>
    <row r="49" spans="1:22" ht="20.100000000000001" hidden="1" customHeight="1">
      <c r="A49" s="305"/>
      <c r="B49" s="306"/>
      <c r="C49" s="603">
        <v>4</v>
      </c>
      <c r="D49" s="306" t="s">
        <v>25</v>
      </c>
      <c r="E49" s="603">
        <v>6</v>
      </c>
      <c r="F49" s="306" t="s">
        <v>24</v>
      </c>
      <c r="G49" s="474"/>
      <c r="H49" s="471"/>
      <c r="I49" s="923"/>
      <c r="J49" s="473"/>
      <c r="K49" s="474"/>
      <c r="L49" s="550"/>
      <c r="M49" s="550"/>
      <c r="N49" s="472"/>
      <c r="O49" s="474"/>
      <c r="P49" s="1082"/>
      <c r="Q49" s="508"/>
      <c r="R49" s="606"/>
      <c r="S49" s="548"/>
      <c r="T49" s="484"/>
      <c r="U49" s="474"/>
      <c r="V49" s="472"/>
    </row>
    <row r="50" spans="1:22" ht="20.100000000000001" hidden="1" customHeight="1">
      <c r="A50" s="305"/>
      <c r="B50" s="306"/>
      <c r="C50" s="603">
        <v>7</v>
      </c>
      <c r="D50" s="306" t="s">
        <v>25</v>
      </c>
      <c r="E50" s="603">
        <v>9</v>
      </c>
      <c r="F50" s="306" t="s">
        <v>24</v>
      </c>
      <c r="G50" s="644"/>
      <c r="H50" s="640"/>
      <c r="I50" s="681"/>
      <c r="J50" s="682"/>
      <c r="K50" s="644"/>
      <c r="L50" s="666"/>
      <c r="M50" s="666"/>
      <c r="N50" s="641"/>
      <c r="O50" s="644"/>
      <c r="P50" s="1094"/>
      <c r="Q50" s="642"/>
      <c r="R50" s="643"/>
      <c r="S50" s="663"/>
      <c r="T50" s="667"/>
      <c r="U50" s="644"/>
      <c r="V50" s="641"/>
    </row>
    <row r="51" spans="1:22" ht="20.100000000000001" hidden="1" customHeight="1">
      <c r="A51" s="305"/>
      <c r="B51" s="306"/>
      <c r="C51" s="603">
        <v>10</v>
      </c>
      <c r="D51" s="306" t="s">
        <v>25</v>
      </c>
      <c r="E51" s="603">
        <v>12</v>
      </c>
      <c r="F51" s="306" t="s">
        <v>301</v>
      </c>
      <c r="G51" s="478"/>
      <c r="H51" s="476"/>
      <c r="I51" s="1095"/>
      <c r="J51" s="1096"/>
      <c r="K51" s="478"/>
      <c r="L51" s="1097"/>
      <c r="M51" s="1097"/>
      <c r="N51" s="477"/>
      <c r="O51" s="644"/>
      <c r="P51" s="1151"/>
      <c r="Q51" s="636"/>
      <c r="R51" s="637"/>
      <c r="S51" s="597"/>
      <c r="T51" s="547"/>
      <c r="U51" s="478"/>
      <c r="V51" s="477"/>
    </row>
    <row r="52" spans="1:22" ht="20.100000000000001" hidden="1" customHeight="1">
      <c r="A52" s="305"/>
      <c r="B52" s="306"/>
      <c r="C52" s="603">
        <v>4</v>
      </c>
      <c r="D52" s="306" t="s">
        <v>25</v>
      </c>
      <c r="E52" s="603">
        <v>6</v>
      </c>
      <c r="F52" s="306" t="s">
        <v>24</v>
      </c>
      <c r="G52" s="648"/>
      <c r="H52" s="703"/>
      <c r="I52" s="1049"/>
      <c r="J52" s="1050"/>
      <c r="K52" s="648"/>
      <c r="L52" s="1051"/>
      <c r="M52" s="1051"/>
      <c r="N52" s="649"/>
      <c r="O52" s="648"/>
      <c r="P52" s="1057"/>
      <c r="Q52" s="650"/>
      <c r="R52" s="651"/>
      <c r="S52" s="647"/>
      <c r="T52" s="652"/>
      <c r="U52" s="648"/>
      <c r="V52" s="649"/>
    </row>
    <row r="53" spans="1:22" ht="20.100000000000001" hidden="1" customHeight="1">
      <c r="A53" s="638"/>
      <c r="B53" s="639"/>
      <c r="C53" s="653">
        <v>7</v>
      </c>
      <c r="D53" s="639" t="s">
        <v>25</v>
      </c>
      <c r="E53" s="653">
        <v>9</v>
      </c>
      <c r="F53" s="639" t="s">
        <v>24</v>
      </c>
      <c r="G53" s="644"/>
      <c r="H53" s="640"/>
      <c r="I53" s="681"/>
      <c r="J53" s="682"/>
      <c r="K53" s="644"/>
      <c r="L53" s="666"/>
      <c r="M53" s="666"/>
      <c r="N53" s="641"/>
      <c r="O53" s="644"/>
      <c r="P53" s="1056"/>
      <c r="Q53" s="642"/>
      <c r="R53" s="643"/>
      <c r="S53" s="663"/>
      <c r="T53" s="667"/>
      <c r="U53" s="644"/>
      <c r="V53" s="641"/>
    </row>
    <row r="54" spans="1:22" ht="20.100000000000001" hidden="1" customHeight="1" thickBot="1">
      <c r="A54" s="937"/>
      <c r="B54" s="938"/>
      <c r="C54" s="992">
        <v>10</v>
      </c>
      <c r="D54" s="938" t="s">
        <v>25</v>
      </c>
      <c r="E54" s="992">
        <v>12</v>
      </c>
      <c r="F54" s="938" t="s">
        <v>301</v>
      </c>
      <c r="G54" s="982"/>
      <c r="H54" s="1019"/>
      <c r="I54" s="1009"/>
      <c r="J54" s="1010"/>
      <c r="K54" s="982"/>
      <c r="L54" s="1011"/>
      <c r="M54" s="1011"/>
      <c r="N54" s="1012"/>
      <c r="O54" s="982"/>
      <c r="P54" s="1058"/>
      <c r="Q54" s="1013"/>
      <c r="R54" s="1014"/>
      <c r="S54" s="985"/>
      <c r="T54" s="984"/>
      <c r="U54" s="982"/>
      <c r="V54" s="1012"/>
    </row>
    <row r="55" spans="1:22" ht="36.75" hidden="1" customHeight="1">
      <c r="A55" s="645"/>
      <c r="B55" s="646"/>
      <c r="C55" s="646">
        <v>23</v>
      </c>
      <c r="D55" s="646" t="s">
        <v>263</v>
      </c>
      <c r="E55" s="646">
        <v>1</v>
      </c>
      <c r="F55" s="646" t="s">
        <v>308</v>
      </c>
      <c r="G55" s="648">
        <v>-0.7</v>
      </c>
      <c r="H55" s="703">
        <v>-1.8</v>
      </c>
      <c r="I55" s="703">
        <v>-19</v>
      </c>
      <c r="J55" s="649">
        <v>-12.9</v>
      </c>
      <c r="K55" s="647">
        <v>2.7</v>
      </c>
      <c r="L55" s="703">
        <v>11</v>
      </c>
      <c r="M55" s="703">
        <v>-9.9</v>
      </c>
      <c r="N55" s="649">
        <v>-32.4</v>
      </c>
      <c r="O55" s="998">
        <v>4.4000000000000004</v>
      </c>
      <c r="P55" s="1059">
        <v>4.9000000000000004</v>
      </c>
      <c r="Q55" s="650">
        <v>0.6</v>
      </c>
      <c r="R55" s="651">
        <v>0.5</v>
      </c>
      <c r="S55" s="647">
        <v>-0.6</v>
      </c>
      <c r="T55" s="652">
        <v>-0.7</v>
      </c>
      <c r="U55" s="648">
        <v>-2</v>
      </c>
      <c r="V55" s="649">
        <v>0</v>
      </c>
    </row>
    <row r="56" spans="1:22" ht="36.75" hidden="1" customHeight="1">
      <c r="A56" s="305"/>
      <c r="B56" s="306"/>
      <c r="C56" s="306"/>
      <c r="D56" s="306"/>
      <c r="E56" s="306">
        <v>2</v>
      </c>
      <c r="F56" s="306" t="s">
        <v>308</v>
      </c>
      <c r="G56" s="548">
        <v>0.5</v>
      </c>
      <c r="H56" s="483">
        <v>0.8</v>
      </c>
      <c r="I56" s="471">
        <v>-13.8</v>
      </c>
      <c r="J56" s="472">
        <v>-13.7</v>
      </c>
      <c r="K56" s="548">
        <v>10.1</v>
      </c>
      <c r="L56" s="471">
        <v>22.9</v>
      </c>
      <c r="M56" s="471">
        <v>4.2</v>
      </c>
      <c r="N56" s="472">
        <v>-9.4</v>
      </c>
      <c r="O56" s="999">
        <v>4</v>
      </c>
      <c r="P56" s="1060">
        <v>4.5999999999999996</v>
      </c>
      <c r="Q56" s="508">
        <v>0.62</v>
      </c>
      <c r="R56" s="606">
        <v>0.51</v>
      </c>
      <c r="S56" s="548">
        <v>-0.5</v>
      </c>
      <c r="T56" s="484">
        <v>-0.9</v>
      </c>
      <c r="U56" s="474">
        <v>-9.4</v>
      </c>
      <c r="V56" s="472">
        <v>-25</v>
      </c>
    </row>
    <row r="57" spans="1:22" ht="36.75" hidden="1" customHeight="1">
      <c r="A57" s="305"/>
      <c r="B57" s="306"/>
      <c r="C57" s="306"/>
      <c r="D57" s="306"/>
      <c r="E57" s="306">
        <v>3</v>
      </c>
      <c r="F57" s="306" t="s">
        <v>308</v>
      </c>
      <c r="G57" s="548">
        <v>-7.4</v>
      </c>
      <c r="H57" s="471">
        <v>-24.6</v>
      </c>
      <c r="I57" s="471">
        <v>-37.4</v>
      </c>
      <c r="J57" s="472">
        <v>-56.4</v>
      </c>
      <c r="K57" s="548">
        <v>-2.4</v>
      </c>
      <c r="L57" s="471">
        <v>-30.1</v>
      </c>
      <c r="M57" s="471">
        <v>-3.5</v>
      </c>
      <c r="N57" s="472">
        <v>-21.5</v>
      </c>
      <c r="O57" s="999">
        <v>-13.3</v>
      </c>
      <c r="P57" s="1060">
        <v>-33.5</v>
      </c>
      <c r="Q57" s="508">
        <v>0.62</v>
      </c>
      <c r="R57" s="606">
        <v>0.45</v>
      </c>
      <c r="S57" s="548">
        <v>-0.5</v>
      </c>
      <c r="T57" s="484">
        <v>-0.7</v>
      </c>
      <c r="U57" s="474">
        <v>-9.9</v>
      </c>
      <c r="V57" s="472">
        <v>-27.3</v>
      </c>
    </row>
    <row r="58" spans="1:22" ht="36.75" hidden="1" customHeight="1">
      <c r="A58" s="305"/>
      <c r="B58" s="306"/>
      <c r="C58" s="306"/>
      <c r="D58" s="306"/>
      <c r="E58" s="306">
        <v>4</v>
      </c>
      <c r="F58" s="306" t="s">
        <v>301</v>
      </c>
      <c r="G58" s="548">
        <v>-1.9</v>
      </c>
      <c r="H58" s="483">
        <v>2.2000000000000002</v>
      </c>
      <c r="I58" s="471">
        <v>-48.5</v>
      </c>
      <c r="J58" s="472">
        <v>-17.600000000000001</v>
      </c>
      <c r="K58" s="548">
        <v>0.3</v>
      </c>
      <c r="L58" s="471">
        <v>-32.9</v>
      </c>
      <c r="M58" s="471">
        <v>-11.2</v>
      </c>
      <c r="N58" s="472">
        <v>-55.4</v>
      </c>
      <c r="O58" s="999">
        <v>-13.4</v>
      </c>
      <c r="P58" s="1060">
        <v>-22</v>
      </c>
      <c r="Q58" s="508">
        <v>0.61</v>
      </c>
      <c r="R58" s="606">
        <v>0.4</v>
      </c>
      <c r="S58" s="548">
        <v>-0.4</v>
      </c>
      <c r="T58" s="484">
        <v>0.2</v>
      </c>
      <c r="U58" s="474">
        <v>-6.7</v>
      </c>
      <c r="V58" s="472">
        <v>-25</v>
      </c>
    </row>
    <row r="59" spans="1:22" ht="36.75" hidden="1" customHeight="1">
      <c r="A59" s="305"/>
      <c r="B59" s="306"/>
      <c r="C59" s="306"/>
      <c r="D59" s="306"/>
      <c r="E59" s="306">
        <v>5</v>
      </c>
      <c r="F59" s="306" t="s">
        <v>308</v>
      </c>
      <c r="G59" s="548">
        <v>-2.5</v>
      </c>
      <c r="H59" s="483">
        <v>5.4</v>
      </c>
      <c r="I59" s="471">
        <v>-33.299999999999997</v>
      </c>
      <c r="J59" s="472">
        <v>-15.8</v>
      </c>
      <c r="K59" s="548">
        <v>6.4</v>
      </c>
      <c r="L59" s="471">
        <v>-37</v>
      </c>
      <c r="M59" s="471">
        <v>-14.1</v>
      </c>
      <c r="N59" s="472">
        <v>30.1</v>
      </c>
      <c r="O59" s="999">
        <v>-5.0999999999999996</v>
      </c>
      <c r="P59" s="1060">
        <v>-8.5</v>
      </c>
      <c r="Q59" s="508">
        <v>0.61</v>
      </c>
      <c r="R59" s="606">
        <v>0.43</v>
      </c>
      <c r="S59" s="548">
        <v>-0.4</v>
      </c>
      <c r="T59" s="484">
        <v>-0.3</v>
      </c>
      <c r="U59" s="474">
        <v>4.8</v>
      </c>
      <c r="V59" s="472">
        <v>-55.6</v>
      </c>
    </row>
    <row r="60" spans="1:22" ht="36.75" hidden="1" customHeight="1">
      <c r="A60" s="305"/>
      <c r="B60" s="306"/>
      <c r="C60" s="306"/>
      <c r="D60" s="306"/>
      <c r="E60" s="306">
        <v>6</v>
      </c>
      <c r="F60" s="306" t="s">
        <v>308</v>
      </c>
      <c r="G60" s="548">
        <v>-0.5</v>
      </c>
      <c r="H60" s="483">
        <v>4.5</v>
      </c>
      <c r="I60" s="471">
        <v>-21.9</v>
      </c>
      <c r="J60" s="472">
        <v>-0.5</v>
      </c>
      <c r="K60" s="548">
        <v>5.8</v>
      </c>
      <c r="L60" s="471">
        <v>-39.9</v>
      </c>
      <c r="M60" s="471">
        <v>-3.4</v>
      </c>
      <c r="N60" s="472">
        <v>129.69999999999999</v>
      </c>
      <c r="O60" s="999">
        <v>-1.4</v>
      </c>
      <c r="P60" s="1060">
        <v>-7.6</v>
      </c>
      <c r="Q60" s="508">
        <v>0.62</v>
      </c>
      <c r="R60" s="606">
        <v>0.46</v>
      </c>
      <c r="S60" s="548">
        <v>-0.4</v>
      </c>
      <c r="T60" s="484">
        <v>0</v>
      </c>
      <c r="U60" s="474">
        <v>1.4</v>
      </c>
      <c r="V60" s="472">
        <v>66.7</v>
      </c>
    </row>
    <row r="61" spans="1:22" ht="36.75" hidden="1" customHeight="1">
      <c r="A61" s="305"/>
      <c r="B61" s="306"/>
      <c r="C61" s="306"/>
      <c r="D61" s="306"/>
      <c r="E61" s="306">
        <v>7</v>
      </c>
      <c r="F61" s="306" t="s">
        <v>262</v>
      </c>
      <c r="G61" s="548">
        <v>0.8</v>
      </c>
      <c r="H61" s="483">
        <v>8.6999999999999993</v>
      </c>
      <c r="I61" s="471">
        <v>-25.6</v>
      </c>
      <c r="J61" s="472">
        <v>-6.1</v>
      </c>
      <c r="K61" s="548">
        <v>21.2</v>
      </c>
      <c r="L61" s="471">
        <v>31.2</v>
      </c>
      <c r="M61" s="471">
        <v>-15.9</v>
      </c>
      <c r="N61" s="472">
        <v>6</v>
      </c>
      <c r="O61" s="999">
        <v>-2.6</v>
      </c>
      <c r="P61" s="1060">
        <v>-9.5</v>
      </c>
      <c r="Q61" s="508">
        <v>0.64</v>
      </c>
      <c r="R61" s="606">
        <v>0.53</v>
      </c>
      <c r="S61" s="548">
        <v>0.2</v>
      </c>
      <c r="T61" s="484">
        <v>0.7</v>
      </c>
      <c r="U61" s="474">
        <v>1.4</v>
      </c>
      <c r="V61" s="472">
        <v>71.400000000000006</v>
      </c>
    </row>
    <row r="62" spans="1:22" ht="36.75" hidden="1" customHeight="1">
      <c r="A62" s="305"/>
      <c r="B62" s="306"/>
      <c r="C62" s="306"/>
      <c r="D62" s="306"/>
      <c r="E62" s="306">
        <v>8</v>
      </c>
      <c r="F62" s="306" t="s">
        <v>262</v>
      </c>
      <c r="G62" s="548">
        <v>-2.6</v>
      </c>
      <c r="H62" s="483">
        <v>3.6</v>
      </c>
      <c r="I62" s="471">
        <v>-26</v>
      </c>
      <c r="J62" s="472">
        <v>-14.6</v>
      </c>
      <c r="K62" s="548">
        <v>14</v>
      </c>
      <c r="L62" s="471">
        <v>26.3</v>
      </c>
      <c r="M62" s="471">
        <v>3.5</v>
      </c>
      <c r="N62" s="472">
        <v>71</v>
      </c>
      <c r="O62" s="999">
        <v>1</v>
      </c>
      <c r="P62" s="1060">
        <v>-5.5</v>
      </c>
      <c r="Q62" s="508">
        <v>0.65</v>
      </c>
      <c r="R62" s="606">
        <v>0.56000000000000005</v>
      </c>
      <c r="S62" s="548">
        <v>0.2</v>
      </c>
      <c r="T62" s="484">
        <v>0.6</v>
      </c>
      <c r="U62" s="474">
        <v>-3.5</v>
      </c>
      <c r="V62" s="472">
        <v>-44.4</v>
      </c>
    </row>
    <row r="63" spans="1:22" ht="36.75" hidden="1" customHeight="1">
      <c r="A63" s="305"/>
      <c r="B63" s="306"/>
      <c r="C63" s="306"/>
      <c r="D63" s="306"/>
      <c r="E63" s="306">
        <v>9</v>
      </c>
      <c r="F63" s="306" t="s">
        <v>262</v>
      </c>
      <c r="G63" s="548">
        <v>-3.6</v>
      </c>
      <c r="H63" s="483">
        <v>0.6</v>
      </c>
      <c r="I63" s="471">
        <v>-2.1</v>
      </c>
      <c r="J63" s="472">
        <v>6</v>
      </c>
      <c r="K63" s="474">
        <v>-10.8</v>
      </c>
      <c r="L63" s="471">
        <v>44.4</v>
      </c>
      <c r="M63" s="471">
        <v>3.3</v>
      </c>
      <c r="N63" s="472">
        <v>-17.100000000000001</v>
      </c>
      <c r="O63" s="999">
        <v>-3</v>
      </c>
      <c r="P63" s="1060">
        <v>-9.4</v>
      </c>
      <c r="Q63" s="508">
        <v>0.67</v>
      </c>
      <c r="R63" s="606">
        <v>0.6</v>
      </c>
      <c r="S63" s="548">
        <v>0</v>
      </c>
      <c r="T63" s="484">
        <v>0.4</v>
      </c>
      <c r="U63" s="474">
        <v>-9.1</v>
      </c>
      <c r="V63" s="472">
        <v>-75</v>
      </c>
    </row>
    <row r="64" spans="1:22" ht="36.75" hidden="1" customHeight="1">
      <c r="A64" s="305"/>
      <c r="B64" s="306"/>
      <c r="C64" s="306"/>
      <c r="D64" s="306"/>
      <c r="E64" s="306">
        <v>10</v>
      </c>
      <c r="F64" s="306" t="s">
        <v>262</v>
      </c>
      <c r="G64" s="548">
        <v>-1.4</v>
      </c>
      <c r="H64" s="483">
        <v>3.7</v>
      </c>
      <c r="I64" s="471">
        <v>27.5</v>
      </c>
      <c r="J64" s="472">
        <v>50</v>
      </c>
      <c r="K64" s="474">
        <v>-5.8</v>
      </c>
      <c r="L64" s="471">
        <v>-12.1</v>
      </c>
      <c r="M64" s="471">
        <v>3.2</v>
      </c>
      <c r="N64" s="472">
        <v>27</v>
      </c>
      <c r="O64" s="999">
        <v>1.5</v>
      </c>
      <c r="P64" s="1060">
        <v>-9.5</v>
      </c>
      <c r="Q64" s="508">
        <v>0.69</v>
      </c>
      <c r="R64" s="606">
        <v>0.66</v>
      </c>
      <c r="S64" s="548">
        <v>-0.2</v>
      </c>
      <c r="T64" s="484">
        <v>0.2</v>
      </c>
      <c r="U64" s="474">
        <v>-14</v>
      </c>
      <c r="V64" s="472">
        <v>200</v>
      </c>
    </row>
    <row r="65" spans="1:22" ht="36.75" hidden="1" customHeight="1">
      <c r="A65" s="305"/>
      <c r="B65" s="306"/>
      <c r="C65" s="306"/>
      <c r="D65" s="306"/>
      <c r="E65" s="306">
        <v>11</v>
      </c>
      <c r="F65" s="306" t="s">
        <v>262</v>
      </c>
      <c r="G65" s="548">
        <v>-2.5</v>
      </c>
      <c r="H65" s="483">
        <v>4.7</v>
      </c>
      <c r="I65" s="471">
        <v>25.1</v>
      </c>
      <c r="J65" s="472">
        <v>40.1</v>
      </c>
      <c r="K65" s="474">
        <v>-0.3</v>
      </c>
      <c r="L65" s="471">
        <v>-15.6</v>
      </c>
      <c r="M65" s="471">
        <v>6.8</v>
      </c>
      <c r="N65" s="472">
        <v>115.4</v>
      </c>
      <c r="O65" s="999">
        <v>-2.4</v>
      </c>
      <c r="P65" s="1060">
        <v>-12.3</v>
      </c>
      <c r="Q65" s="508">
        <v>0.71</v>
      </c>
      <c r="R65" s="606">
        <v>0.7</v>
      </c>
      <c r="S65" s="548">
        <v>-0.5</v>
      </c>
      <c r="T65" s="484">
        <v>0.1</v>
      </c>
      <c r="U65" s="474">
        <v>3.2</v>
      </c>
      <c r="V65" s="472">
        <v>-50</v>
      </c>
    </row>
    <row r="66" spans="1:22" ht="36.75" hidden="1" customHeight="1" thickBot="1">
      <c r="A66" s="638"/>
      <c r="B66" s="639"/>
      <c r="C66" s="639"/>
      <c r="D66" s="639"/>
      <c r="E66" s="639">
        <v>12</v>
      </c>
      <c r="F66" s="908" t="s">
        <v>262</v>
      </c>
      <c r="G66" s="597">
        <v>-0.3</v>
      </c>
      <c r="H66" s="598">
        <v>3</v>
      </c>
      <c r="I66" s="476">
        <v>20.9</v>
      </c>
      <c r="J66" s="477">
        <v>26.7</v>
      </c>
      <c r="K66" s="478">
        <v>-7.3</v>
      </c>
      <c r="L66" s="476">
        <v>-14.9</v>
      </c>
      <c r="M66" s="476">
        <v>0.6</v>
      </c>
      <c r="N66" s="477">
        <v>78.7</v>
      </c>
      <c r="O66" s="999">
        <v>-1.8</v>
      </c>
      <c r="P66" s="1061">
        <v>-14.3</v>
      </c>
      <c r="Q66" s="636">
        <v>0.72</v>
      </c>
      <c r="R66" s="637">
        <v>0.74</v>
      </c>
      <c r="S66" s="597">
        <v>-0.2</v>
      </c>
      <c r="T66" s="547">
        <v>0.3</v>
      </c>
      <c r="U66" s="478">
        <v>-6.3</v>
      </c>
      <c r="V66" s="477">
        <v>-55.6</v>
      </c>
    </row>
    <row r="67" spans="1:22" ht="36.75" hidden="1" customHeight="1">
      <c r="A67" s="909"/>
      <c r="B67" s="910"/>
      <c r="C67" s="910">
        <v>24</v>
      </c>
      <c r="D67" s="910" t="s">
        <v>263</v>
      </c>
      <c r="E67" s="910">
        <v>1</v>
      </c>
      <c r="F67" s="911" t="s">
        <v>301</v>
      </c>
      <c r="G67" s="482">
        <v>-1.2</v>
      </c>
      <c r="H67" s="605">
        <v>4.5999999999999996</v>
      </c>
      <c r="I67" s="485">
        <v>38.4</v>
      </c>
      <c r="J67" s="480">
        <v>47.2</v>
      </c>
      <c r="K67" s="486">
        <v>-1.1000000000000001</v>
      </c>
      <c r="L67" s="487">
        <v>39.700000000000003</v>
      </c>
      <c r="M67" s="485">
        <v>8.5</v>
      </c>
      <c r="N67" s="480">
        <v>180.9</v>
      </c>
      <c r="O67" s="1001">
        <v>0.1</v>
      </c>
      <c r="P67" s="1062">
        <v>-4.0999999999999996</v>
      </c>
      <c r="Q67" s="604">
        <v>0.74</v>
      </c>
      <c r="R67" s="628">
        <v>0.77</v>
      </c>
      <c r="S67" s="482">
        <v>0.1</v>
      </c>
      <c r="T67" s="556">
        <v>0.2</v>
      </c>
      <c r="U67" s="479">
        <v>-5.3</v>
      </c>
      <c r="V67" s="480">
        <v>66.7</v>
      </c>
    </row>
    <row r="68" spans="1:22" ht="36.75" hidden="1" customHeight="1">
      <c r="A68" s="305"/>
      <c r="B68" s="306"/>
      <c r="C68" s="306"/>
      <c r="D68" s="306"/>
      <c r="E68" s="306">
        <v>2</v>
      </c>
      <c r="F68" s="307" t="s">
        <v>301</v>
      </c>
      <c r="G68" s="548">
        <v>0.2</v>
      </c>
      <c r="H68" s="483">
        <v>3.1</v>
      </c>
      <c r="I68" s="471">
        <v>31.7</v>
      </c>
      <c r="J68" s="472">
        <v>44.6</v>
      </c>
      <c r="K68" s="549">
        <v>7.5</v>
      </c>
      <c r="L68" s="550">
        <v>27</v>
      </c>
      <c r="M68" s="471">
        <v>16.8</v>
      </c>
      <c r="N68" s="472">
        <v>268.7</v>
      </c>
      <c r="O68" s="999">
        <v>3</v>
      </c>
      <c r="P68" s="1060">
        <v>1.1000000000000001</v>
      </c>
      <c r="Q68" s="508">
        <v>0.75</v>
      </c>
      <c r="R68" s="606">
        <v>0.8</v>
      </c>
      <c r="S68" s="548">
        <v>0.3</v>
      </c>
      <c r="T68" s="484">
        <v>0.3</v>
      </c>
      <c r="U68" s="474">
        <v>5.0999999999999996</v>
      </c>
      <c r="V68" s="472">
        <v>-33.299999999999997</v>
      </c>
    </row>
    <row r="69" spans="1:22" ht="36.75" hidden="1" customHeight="1">
      <c r="A69" s="305"/>
      <c r="B69" s="306"/>
      <c r="C69" s="306"/>
      <c r="D69" s="306"/>
      <c r="E69" s="306">
        <v>3</v>
      </c>
      <c r="F69" s="307" t="s">
        <v>301</v>
      </c>
      <c r="G69" s="548">
        <v>5.0999999999999996</v>
      </c>
      <c r="H69" s="483">
        <v>29.5</v>
      </c>
      <c r="I69" s="471">
        <v>76.3</v>
      </c>
      <c r="J69" s="472">
        <v>171.2</v>
      </c>
      <c r="K69" s="549">
        <v>5</v>
      </c>
      <c r="L69" s="550">
        <v>17.8</v>
      </c>
      <c r="M69" s="471">
        <v>8</v>
      </c>
      <c r="N69" s="472">
        <v>449.5</v>
      </c>
      <c r="O69" s="999">
        <v>16.600000000000001</v>
      </c>
      <c r="P69" s="1060">
        <v>49.4</v>
      </c>
      <c r="Q69" s="508">
        <v>0.77</v>
      </c>
      <c r="R69" s="606">
        <v>0.83</v>
      </c>
      <c r="S69" s="548">
        <v>0.5</v>
      </c>
      <c r="T69" s="484">
        <v>0.3</v>
      </c>
      <c r="U69" s="474">
        <v>-1.8</v>
      </c>
      <c r="V69" s="472">
        <v>-62.5</v>
      </c>
    </row>
    <row r="70" spans="1:22" ht="36.75" hidden="1" customHeight="1">
      <c r="A70" s="305"/>
      <c r="B70" s="306"/>
      <c r="C70" s="306"/>
      <c r="D70" s="306"/>
      <c r="E70" s="306">
        <v>4</v>
      </c>
      <c r="F70" s="307" t="s">
        <v>301</v>
      </c>
      <c r="G70" s="548">
        <v>-0.6</v>
      </c>
      <c r="H70" s="483">
        <v>-0.9</v>
      </c>
      <c r="I70" s="471">
        <v>99.5</v>
      </c>
      <c r="J70" s="472">
        <v>47.2</v>
      </c>
      <c r="K70" s="549">
        <v>10.3</v>
      </c>
      <c r="L70" s="550">
        <v>195.6</v>
      </c>
      <c r="M70" s="471">
        <v>5.4</v>
      </c>
      <c r="N70" s="472">
        <v>192.3</v>
      </c>
      <c r="O70" s="999">
        <v>15.1</v>
      </c>
      <c r="P70" s="1060">
        <v>21.7</v>
      </c>
      <c r="Q70" s="508">
        <v>0.79</v>
      </c>
      <c r="R70" s="606">
        <v>0.89</v>
      </c>
      <c r="S70" s="548">
        <v>0.4</v>
      </c>
      <c r="T70" s="484">
        <v>0.1</v>
      </c>
      <c r="U70" s="474">
        <v>-6.6</v>
      </c>
      <c r="V70" s="472">
        <v>-16.7</v>
      </c>
    </row>
    <row r="71" spans="1:22" ht="36.75" hidden="1" customHeight="1">
      <c r="A71" s="305"/>
      <c r="B71" s="306"/>
      <c r="C71" s="306"/>
      <c r="D71" s="306"/>
      <c r="E71" s="306">
        <v>5</v>
      </c>
      <c r="F71" s="307" t="s">
        <v>301</v>
      </c>
      <c r="G71" s="548">
        <v>-0.8</v>
      </c>
      <c r="H71" s="483">
        <v>-1.9</v>
      </c>
      <c r="I71" s="471">
        <v>68.599999999999994</v>
      </c>
      <c r="J71" s="472">
        <v>62.9</v>
      </c>
      <c r="K71" s="549">
        <v>9.3000000000000007</v>
      </c>
      <c r="L71" s="550">
        <v>76.400000000000006</v>
      </c>
      <c r="M71" s="483">
        <v>36.700000000000003</v>
      </c>
      <c r="N71" s="472">
        <v>50.1</v>
      </c>
      <c r="O71" s="999">
        <v>7.6</v>
      </c>
      <c r="P71" s="1060">
        <v>10.6</v>
      </c>
      <c r="Q71" s="508">
        <v>0.8</v>
      </c>
      <c r="R71" s="606">
        <v>0.93</v>
      </c>
      <c r="S71" s="548">
        <v>0.2</v>
      </c>
      <c r="T71" s="484">
        <v>0.1</v>
      </c>
      <c r="U71" s="474">
        <v>7.1</v>
      </c>
      <c r="V71" s="472">
        <v>-25</v>
      </c>
    </row>
    <row r="72" spans="1:22" ht="36.75" hidden="1" customHeight="1">
      <c r="A72" s="305"/>
      <c r="B72" s="306"/>
      <c r="C72" s="306"/>
      <c r="D72" s="306"/>
      <c r="E72" s="306">
        <v>6</v>
      </c>
      <c r="F72" s="306" t="s">
        <v>301</v>
      </c>
      <c r="G72" s="548">
        <v>-2.6</v>
      </c>
      <c r="H72" s="483">
        <v>-3.8</v>
      </c>
      <c r="I72" s="471">
        <v>46.8</v>
      </c>
      <c r="J72" s="472">
        <v>33.6</v>
      </c>
      <c r="K72" s="549">
        <v>-0.2</v>
      </c>
      <c r="L72" s="550">
        <v>96.7</v>
      </c>
      <c r="M72" s="483">
        <v>14.1</v>
      </c>
      <c r="N72" s="472">
        <v>-1</v>
      </c>
      <c r="O72" s="999">
        <v>-0.6</v>
      </c>
      <c r="P72" s="1060">
        <v>5.6</v>
      </c>
      <c r="Q72" s="508">
        <v>0.81</v>
      </c>
      <c r="R72" s="606">
        <v>0.93</v>
      </c>
      <c r="S72" s="548">
        <v>-0.2</v>
      </c>
      <c r="T72" s="484">
        <v>-0.5</v>
      </c>
      <c r="U72" s="474">
        <v>-16.3</v>
      </c>
      <c r="V72" s="472">
        <v>20</v>
      </c>
    </row>
    <row r="73" spans="1:22" ht="36.75" hidden="1" customHeight="1">
      <c r="A73" s="305"/>
      <c r="B73" s="306"/>
      <c r="C73" s="306"/>
      <c r="D73" s="306"/>
      <c r="E73" s="306">
        <v>7</v>
      </c>
      <c r="F73" s="306" t="s">
        <v>301</v>
      </c>
      <c r="G73" s="548">
        <v>-4.4000000000000004</v>
      </c>
      <c r="H73" s="483">
        <v>-6.6</v>
      </c>
      <c r="I73" s="471">
        <v>42.3</v>
      </c>
      <c r="J73" s="472">
        <v>23.3</v>
      </c>
      <c r="K73" s="549">
        <v>-9.6</v>
      </c>
      <c r="L73" s="550">
        <v>15.1</v>
      </c>
      <c r="M73" s="483">
        <v>26.6</v>
      </c>
      <c r="N73" s="472">
        <v>121.6</v>
      </c>
      <c r="O73" s="999">
        <v>0.1</v>
      </c>
      <c r="P73" s="1060">
        <v>6.2</v>
      </c>
      <c r="Q73" s="508">
        <v>0.81</v>
      </c>
      <c r="R73" s="606">
        <v>0.95</v>
      </c>
      <c r="S73" s="548">
        <v>-0.4</v>
      </c>
      <c r="T73" s="484">
        <v>-0.5</v>
      </c>
      <c r="U73" s="474">
        <v>-5</v>
      </c>
      <c r="V73" s="472">
        <v>-58.3</v>
      </c>
    </row>
    <row r="74" spans="1:22" ht="36.75" hidden="1" customHeight="1">
      <c r="A74" s="305"/>
      <c r="B74" s="306"/>
      <c r="C74" s="306"/>
      <c r="D74" s="306"/>
      <c r="E74" s="306">
        <v>8</v>
      </c>
      <c r="F74" s="306" t="s">
        <v>367</v>
      </c>
      <c r="G74" s="548">
        <v>-0.9</v>
      </c>
      <c r="H74" s="483">
        <v>-1.6</v>
      </c>
      <c r="I74" s="471">
        <v>15.6</v>
      </c>
      <c r="J74" s="472">
        <v>8.1</v>
      </c>
      <c r="K74" s="549">
        <v>-5.5</v>
      </c>
      <c r="L74" s="550">
        <v>1.1000000000000001</v>
      </c>
      <c r="M74" s="483">
        <v>19.2</v>
      </c>
      <c r="N74" s="472">
        <v>17.8</v>
      </c>
      <c r="O74" s="999">
        <v>-4.0999999999999996</v>
      </c>
      <c r="P74" s="1060">
        <v>-1.2</v>
      </c>
      <c r="Q74" s="508">
        <v>0.81</v>
      </c>
      <c r="R74" s="606">
        <v>0.93</v>
      </c>
      <c r="S74" s="548">
        <v>-0.4</v>
      </c>
      <c r="T74" s="484">
        <v>-0.5</v>
      </c>
      <c r="U74" s="474">
        <v>-5.7</v>
      </c>
      <c r="V74" s="472">
        <v>-80</v>
      </c>
    </row>
    <row r="75" spans="1:22" ht="36.75" hidden="1" customHeight="1">
      <c r="A75" s="305"/>
      <c r="B75" s="306"/>
      <c r="C75" s="306"/>
      <c r="D75" s="306"/>
      <c r="E75" s="306">
        <v>9</v>
      </c>
      <c r="F75" s="306" t="s">
        <v>301</v>
      </c>
      <c r="G75" s="548">
        <v>-1.1000000000000001</v>
      </c>
      <c r="H75" s="483">
        <v>-1.6</v>
      </c>
      <c r="I75" s="471">
        <v>-3.7</v>
      </c>
      <c r="J75" s="472">
        <v>-3.3</v>
      </c>
      <c r="K75" s="549">
        <v>15.5</v>
      </c>
      <c r="L75" s="550">
        <v>43.2</v>
      </c>
      <c r="M75" s="483">
        <v>-1.9</v>
      </c>
      <c r="N75" s="472">
        <v>45.2</v>
      </c>
      <c r="O75" s="999">
        <v>-7.6</v>
      </c>
      <c r="P75" s="1060">
        <v>-2.1</v>
      </c>
      <c r="Q75" s="508">
        <v>0.81</v>
      </c>
      <c r="R75" s="606">
        <v>0.92</v>
      </c>
      <c r="S75" s="548">
        <v>-0.3</v>
      </c>
      <c r="T75" s="484">
        <v>0.1</v>
      </c>
      <c r="U75" s="474">
        <v>-6.9</v>
      </c>
      <c r="V75" s="472">
        <v>0</v>
      </c>
    </row>
    <row r="76" spans="1:22" ht="36.75" hidden="1" customHeight="1">
      <c r="A76" s="305"/>
      <c r="B76" s="306"/>
      <c r="C76" s="306"/>
      <c r="D76" s="306"/>
      <c r="E76" s="306">
        <v>10</v>
      </c>
      <c r="F76" s="306" t="s">
        <v>370</v>
      </c>
      <c r="G76" s="548">
        <v>-3.2</v>
      </c>
      <c r="H76" s="483">
        <v>-2.6</v>
      </c>
      <c r="I76" s="471">
        <v>-6.7</v>
      </c>
      <c r="J76" s="472">
        <v>-17.899999999999999</v>
      </c>
      <c r="K76" s="549">
        <v>25.2</v>
      </c>
      <c r="L76" s="550">
        <v>135.9</v>
      </c>
      <c r="M76" s="483">
        <v>28.2</v>
      </c>
      <c r="N76" s="472">
        <v>75.3</v>
      </c>
      <c r="O76" s="999">
        <v>-4.7</v>
      </c>
      <c r="P76" s="1060">
        <v>3.7</v>
      </c>
      <c r="Q76" s="508">
        <v>0.82</v>
      </c>
      <c r="R76" s="606">
        <v>0.91</v>
      </c>
      <c r="S76" s="548">
        <v>-0.4</v>
      </c>
      <c r="T76" s="484">
        <v>0.2</v>
      </c>
      <c r="U76" s="474">
        <v>6</v>
      </c>
      <c r="V76" s="472">
        <v>-50</v>
      </c>
    </row>
    <row r="77" spans="1:22" ht="36.75" hidden="1" customHeight="1">
      <c r="A77" s="305"/>
      <c r="B77" s="306"/>
      <c r="C77" s="306"/>
      <c r="D77" s="306"/>
      <c r="E77" s="306">
        <v>11</v>
      </c>
      <c r="F77" s="306" t="s">
        <v>371</v>
      </c>
      <c r="G77" s="548">
        <v>0.8</v>
      </c>
      <c r="H77" s="483">
        <v>-1</v>
      </c>
      <c r="I77" s="471">
        <v>0.2</v>
      </c>
      <c r="J77" s="472">
        <v>-0.8</v>
      </c>
      <c r="K77" s="549">
        <v>10.3</v>
      </c>
      <c r="L77" s="550">
        <v>90</v>
      </c>
      <c r="M77" s="483">
        <v>6.2</v>
      </c>
      <c r="N77" s="472">
        <v>24.8</v>
      </c>
      <c r="O77" s="999">
        <v>-5.5</v>
      </c>
      <c r="P77" s="1060">
        <v>3.4</v>
      </c>
      <c r="Q77" s="508">
        <v>0.82</v>
      </c>
      <c r="R77" s="606">
        <v>0.92</v>
      </c>
      <c r="S77" s="548">
        <v>-0.2</v>
      </c>
      <c r="T77" s="484">
        <v>-0.2</v>
      </c>
      <c r="U77" s="474">
        <v>-11.9</v>
      </c>
      <c r="V77" s="472">
        <v>-66.7</v>
      </c>
    </row>
    <row r="78" spans="1:22" ht="36.75" hidden="1" customHeight="1">
      <c r="A78" s="638"/>
      <c r="B78" s="639"/>
      <c r="C78" s="639"/>
      <c r="D78" s="639"/>
      <c r="E78" s="639">
        <v>12</v>
      </c>
      <c r="F78" s="639" t="s">
        <v>379</v>
      </c>
      <c r="G78" s="663">
        <v>0.1</v>
      </c>
      <c r="H78" s="664">
        <v>7.1</v>
      </c>
      <c r="I78" s="640">
        <v>-2</v>
      </c>
      <c r="J78" s="641">
        <v>-7.3</v>
      </c>
      <c r="K78" s="665">
        <v>10</v>
      </c>
      <c r="L78" s="666">
        <v>38</v>
      </c>
      <c r="M78" s="664">
        <v>15.6</v>
      </c>
      <c r="N78" s="641">
        <v>2.6</v>
      </c>
      <c r="O78" s="1000">
        <v>-7.6</v>
      </c>
      <c r="P78" s="1061">
        <v>2.1</v>
      </c>
      <c r="Q78" s="642">
        <v>0.83</v>
      </c>
      <c r="R78" s="643">
        <v>0.94</v>
      </c>
      <c r="S78" s="663">
        <v>-0.1</v>
      </c>
      <c r="T78" s="667">
        <v>0</v>
      </c>
      <c r="U78" s="644">
        <v>-13.7</v>
      </c>
      <c r="V78" s="641">
        <v>50</v>
      </c>
    </row>
    <row r="79" spans="1:22" ht="20.100000000000001" hidden="1" customHeight="1">
      <c r="A79" s="694"/>
      <c r="B79" s="695"/>
      <c r="C79" s="695">
        <v>27</v>
      </c>
      <c r="D79" s="695" t="s">
        <v>263</v>
      </c>
      <c r="E79" s="695">
        <v>1</v>
      </c>
      <c r="F79" s="903" t="s">
        <v>379</v>
      </c>
      <c r="G79" s="906">
        <v>0</v>
      </c>
      <c r="H79" s="795">
        <v>-3.1</v>
      </c>
      <c r="I79" s="795">
        <v>-20.7</v>
      </c>
      <c r="J79" s="796">
        <v>-23.1</v>
      </c>
      <c r="K79" s="697">
        <v>-13</v>
      </c>
      <c r="L79" s="797">
        <v>-2.1</v>
      </c>
      <c r="M79" s="797">
        <v>-13.7</v>
      </c>
      <c r="N79" s="699">
        <v>18.399999999999999</v>
      </c>
      <c r="O79" s="1002">
        <v>-2.6</v>
      </c>
      <c r="P79" s="1063">
        <v>-1.5</v>
      </c>
      <c r="Q79" s="700">
        <v>1.1499999999999999</v>
      </c>
      <c r="R79" s="701">
        <v>1.1499999999999999</v>
      </c>
      <c r="S79" s="794">
        <v>2.4</v>
      </c>
      <c r="T79" s="798">
        <v>2.2000000000000002</v>
      </c>
      <c r="U79" s="697">
        <v>-16.5</v>
      </c>
      <c r="V79" s="699">
        <v>-33.299999999999997</v>
      </c>
    </row>
    <row r="80" spans="1:22" ht="20.100000000000001" hidden="1" customHeight="1">
      <c r="A80" s="638"/>
      <c r="B80" s="639"/>
      <c r="C80" s="639"/>
      <c r="D80" s="639"/>
      <c r="E80" s="639">
        <v>2</v>
      </c>
      <c r="F80" s="639" t="s">
        <v>379</v>
      </c>
      <c r="G80" s="663">
        <v>1.3</v>
      </c>
      <c r="H80" s="686">
        <v>-2.4</v>
      </c>
      <c r="I80" s="681">
        <v>-15.8</v>
      </c>
      <c r="J80" s="682">
        <v>-25.7</v>
      </c>
      <c r="K80" s="644">
        <v>-3.1</v>
      </c>
      <c r="L80" s="666">
        <v>5.8</v>
      </c>
      <c r="M80" s="666">
        <v>2.2999999999999998</v>
      </c>
      <c r="N80" s="641">
        <v>-31.1</v>
      </c>
      <c r="O80" s="1003">
        <v>-2.4</v>
      </c>
      <c r="P80" s="1064">
        <v>-0.4</v>
      </c>
      <c r="Q80" s="642">
        <v>1.1499999999999999</v>
      </c>
      <c r="R80" s="643">
        <v>1.1499999999999999</v>
      </c>
      <c r="S80" s="663">
        <v>2.2000000000000002</v>
      </c>
      <c r="T80" s="667">
        <v>1.8</v>
      </c>
      <c r="U80" s="644">
        <v>-11.5</v>
      </c>
      <c r="V80" s="641">
        <v>0</v>
      </c>
    </row>
    <row r="81" spans="1:22" ht="20.100000000000001" hidden="1" customHeight="1">
      <c r="A81" s="638"/>
      <c r="B81" s="639"/>
      <c r="C81" s="639"/>
      <c r="D81" s="639"/>
      <c r="E81" s="639">
        <v>3</v>
      </c>
      <c r="F81" s="639" t="s">
        <v>379</v>
      </c>
      <c r="G81" s="663">
        <v>-12.9</v>
      </c>
      <c r="H81" s="686">
        <v>-13.3</v>
      </c>
      <c r="I81" s="681">
        <v>-11.9</v>
      </c>
      <c r="J81" s="682">
        <v>-16.100000000000001</v>
      </c>
      <c r="K81" s="644">
        <v>0.7</v>
      </c>
      <c r="L81" s="666">
        <v>-15</v>
      </c>
      <c r="M81" s="666">
        <v>-12.4</v>
      </c>
      <c r="N81" s="641">
        <v>-36.799999999999997</v>
      </c>
      <c r="O81" s="1003">
        <v>-2</v>
      </c>
      <c r="P81" s="1064">
        <v>5.2</v>
      </c>
      <c r="Q81" s="642">
        <v>1.1599999999999999</v>
      </c>
      <c r="R81" s="643">
        <v>1.1499999999999999</v>
      </c>
      <c r="S81" s="663">
        <v>2.2999999999999998</v>
      </c>
      <c r="T81" s="667">
        <v>2.2000000000000002</v>
      </c>
      <c r="U81" s="644">
        <v>5.5</v>
      </c>
      <c r="V81" s="641">
        <v>20</v>
      </c>
    </row>
    <row r="82" spans="1:22" ht="20.100000000000001" hidden="1" customHeight="1">
      <c r="A82" s="638"/>
      <c r="B82" s="639"/>
      <c r="C82" s="639"/>
      <c r="D82" s="639"/>
      <c r="E82" s="639">
        <v>4</v>
      </c>
      <c r="F82" s="639" t="s">
        <v>379</v>
      </c>
      <c r="G82" s="663">
        <v>8.6</v>
      </c>
      <c r="H82" s="686">
        <v>4.8</v>
      </c>
      <c r="I82" s="681">
        <v>-10.1</v>
      </c>
      <c r="J82" s="682">
        <v>-22.2</v>
      </c>
      <c r="K82" s="644">
        <v>0.4</v>
      </c>
      <c r="L82" s="666">
        <v>-7.5</v>
      </c>
      <c r="M82" s="666">
        <v>4.4000000000000004</v>
      </c>
      <c r="N82" s="641">
        <v>-0.8</v>
      </c>
      <c r="O82" s="1003">
        <v>-0.2</v>
      </c>
      <c r="P82" s="1064">
        <v>6.1</v>
      </c>
      <c r="Q82" s="642">
        <v>1.1599999999999999</v>
      </c>
      <c r="R82" s="643">
        <v>1.19</v>
      </c>
      <c r="S82" s="663">
        <v>0.6</v>
      </c>
      <c r="T82" s="667">
        <v>0.2</v>
      </c>
      <c r="U82" s="644">
        <v>-18.100000000000001</v>
      </c>
      <c r="V82" s="641">
        <v>25</v>
      </c>
    </row>
    <row r="83" spans="1:22" ht="20.100000000000001" hidden="1" customHeight="1">
      <c r="A83" s="638"/>
      <c r="B83" s="639"/>
      <c r="C83" s="639"/>
      <c r="D83" s="639"/>
      <c r="E83" s="639">
        <v>5</v>
      </c>
      <c r="F83" s="639" t="s">
        <v>379</v>
      </c>
      <c r="G83" s="663">
        <v>5.3</v>
      </c>
      <c r="H83" s="686">
        <v>3.1</v>
      </c>
      <c r="I83" s="681">
        <v>-8.1999999999999993</v>
      </c>
      <c r="J83" s="682">
        <v>-13.7</v>
      </c>
      <c r="K83" s="644">
        <v>5.8</v>
      </c>
      <c r="L83" s="666">
        <v>3.1</v>
      </c>
      <c r="M83" s="666">
        <v>-14</v>
      </c>
      <c r="N83" s="641">
        <v>-9.6999999999999993</v>
      </c>
      <c r="O83" s="1003">
        <v>-4.5</v>
      </c>
      <c r="P83" s="1064">
        <v>-0.1</v>
      </c>
      <c r="Q83" s="642">
        <v>1.18</v>
      </c>
      <c r="R83" s="643">
        <v>1.2</v>
      </c>
      <c r="S83" s="663">
        <v>0.5</v>
      </c>
      <c r="T83" s="667">
        <v>0.4</v>
      </c>
      <c r="U83" s="644">
        <v>-13.1</v>
      </c>
      <c r="V83" s="641">
        <v>0</v>
      </c>
    </row>
    <row r="84" spans="1:22" ht="20.100000000000001" hidden="1" customHeight="1">
      <c r="A84" s="638"/>
      <c r="B84" s="639"/>
      <c r="C84" s="639"/>
      <c r="D84" s="639"/>
      <c r="E84" s="639">
        <v>6</v>
      </c>
      <c r="F84" s="639" t="s">
        <v>379</v>
      </c>
      <c r="G84" s="663">
        <v>-0.2</v>
      </c>
      <c r="H84" s="686">
        <v>-1.2</v>
      </c>
      <c r="I84" s="681">
        <v>-3.8</v>
      </c>
      <c r="J84" s="682">
        <v>-7.1</v>
      </c>
      <c r="K84" s="644">
        <v>16.3</v>
      </c>
      <c r="L84" s="666">
        <v>13.4</v>
      </c>
      <c r="M84" s="666">
        <v>-1.8</v>
      </c>
      <c r="N84" s="641">
        <v>-10.4</v>
      </c>
      <c r="O84" s="1003">
        <v>2.1</v>
      </c>
      <c r="P84" s="1064">
        <v>0.2</v>
      </c>
      <c r="Q84" s="642">
        <v>1.19</v>
      </c>
      <c r="R84" s="643">
        <v>1.19</v>
      </c>
      <c r="S84" s="663">
        <v>0.4</v>
      </c>
      <c r="T84" s="667">
        <v>0.1</v>
      </c>
      <c r="U84" s="644">
        <v>-4.7</v>
      </c>
      <c r="V84" s="641">
        <v>150</v>
      </c>
    </row>
    <row r="85" spans="1:22" ht="20.100000000000001" hidden="1" customHeight="1">
      <c r="A85" s="638"/>
      <c r="B85" s="639"/>
      <c r="C85" s="639"/>
      <c r="D85" s="639"/>
      <c r="E85" s="639">
        <v>7</v>
      </c>
      <c r="F85" s="639" t="s">
        <v>379</v>
      </c>
      <c r="G85" s="663">
        <v>2.1</v>
      </c>
      <c r="H85" s="686">
        <v>0.1</v>
      </c>
      <c r="I85" s="681">
        <v>-9.1</v>
      </c>
      <c r="J85" s="682">
        <v>-11.9</v>
      </c>
      <c r="K85" s="644">
        <v>7.4</v>
      </c>
      <c r="L85" s="666">
        <v>12.2</v>
      </c>
      <c r="M85" s="666">
        <v>-10.1</v>
      </c>
      <c r="N85" s="641">
        <v>18.399999999999999</v>
      </c>
      <c r="O85" s="1003">
        <v>-0.6</v>
      </c>
      <c r="P85" s="1064">
        <v>-0.7</v>
      </c>
      <c r="Q85" s="642">
        <v>1.2</v>
      </c>
      <c r="R85" s="643">
        <v>1.22</v>
      </c>
      <c r="S85" s="663">
        <v>0.2</v>
      </c>
      <c r="T85" s="667">
        <v>0.1</v>
      </c>
      <c r="U85" s="644">
        <v>-10.7</v>
      </c>
      <c r="V85" s="641">
        <v>-80</v>
      </c>
    </row>
    <row r="86" spans="1:22" ht="20.100000000000001" hidden="1" customHeight="1">
      <c r="A86" s="305"/>
      <c r="B86" s="306"/>
      <c r="C86" s="306"/>
      <c r="D86" s="306"/>
      <c r="E86" s="306">
        <v>8</v>
      </c>
      <c r="F86" s="307" t="s">
        <v>379</v>
      </c>
      <c r="G86" s="548">
        <v>1.8</v>
      </c>
      <c r="H86" s="483">
        <v>-0.6</v>
      </c>
      <c r="I86" s="923">
        <v>-3.5</v>
      </c>
      <c r="J86" s="473">
        <v>-1.1000000000000001</v>
      </c>
      <c r="K86" s="474">
        <v>8.8000000000000007</v>
      </c>
      <c r="L86" s="550">
        <v>0.9</v>
      </c>
      <c r="M86" s="550">
        <v>-1.3</v>
      </c>
      <c r="N86" s="472">
        <v>25.8</v>
      </c>
      <c r="O86" s="1003">
        <v>-0.9</v>
      </c>
      <c r="P86" s="1064">
        <v>5.2</v>
      </c>
      <c r="Q86" s="508">
        <v>1.22</v>
      </c>
      <c r="R86" s="606">
        <v>1.25</v>
      </c>
      <c r="S86" s="548">
        <v>0.2</v>
      </c>
      <c r="T86" s="484">
        <v>-0.1</v>
      </c>
      <c r="U86" s="474">
        <v>-13</v>
      </c>
      <c r="V86" s="472">
        <v>25</v>
      </c>
    </row>
    <row r="87" spans="1:22" ht="20.100000000000001" hidden="1" customHeight="1">
      <c r="A87" s="305"/>
      <c r="B87" s="306"/>
      <c r="C87" s="306"/>
      <c r="D87" s="306"/>
      <c r="E87" s="306">
        <v>9</v>
      </c>
      <c r="F87" s="307" t="s">
        <v>379</v>
      </c>
      <c r="G87" s="548">
        <v>1.7</v>
      </c>
      <c r="H87" s="483">
        <v>-1.7</v>
      </c>
      <c r="I87" s="923">
        <v>-7.4</v>
      </c>
      <c r="J87" s="473">
        <v>-17.3</v>
      </c>
      <c r="K87" s="474">
        <v>2.6</v>
      </c>
      <c r="L87" s="550">
        <v>-14.8</v>
      </c>
      <c r="M87" s="550">
        <v>-10.9</v>
      </c>
      <c r="N87" s="472">
        <v>8.4</v>
      </c>
      <c r="O87" s="1003">
        <v>-1.2</v>
      </c>
      <c r="P87" s="1064">
        <v>2.6</v>
      </c>
      <c r="Q87" s="508">
        <v>1.23</v>
      </c>
      <c r="R87" s="606">
        <v>1.23</v>
      </c>
      <c r="S87" s="548">
        <v>0</v>
      </c>
      <c r="T87" s="484">
        <v>-0.3</v>
      </c>
      <c r="U87" s="474">
        <v>-18.600000000000001</v>
      </c>
      <c r="V87" s="472">
        <v>-33.299999999999997</v>
      </c>
    </row>
    <row r="88" spans="1:22" ht="20.100000000000001" hidden="1" customHeight="1">
      <c r="A88" s="638"/>
      <c r="B88" s="306"/>
      <c r="C88" s="306"/>
      <c r="D88" s="306"/>
      <c r="E88" s="306">
        <v>10</v>
      </c>
      <c r="F88" s="307" t="s">
        <v>379</v>
      </c>
      <c r="G88" s="548">
        <v>2.9</v>
      </c>
      <c r="H88" s="483">
        <v>2.5</v>
      </c>
      <c r="I88" s="923">
        <v>-4</v>
      </c>
      <c r="J88" s="473">
        <v>-3.3</v>
      </c>
      <c r="K88" s="474">
        <v>-2.5</v>
      </c>
      <c r="L88" s="550">
        <v>-41.1</v>
      </c>
      <c r="M88" s="550">
        <v>-4.8</v>
      </c>
      <c r="N88" s="472">
        <v>-29.2</v>
      </c>
      <c r="O88" s="1003">
        <v>-1.6</v>
      </c>
      <c r="P88" s="1064">
        <v>-0.7</v>
      </c>
      <c r="Q88" s="508">
        <v>1.24</v>
      </c>
      <c r="R88" s="606">
        <v>1.22</v>
      </c>
      <c r="S88" s="548">
        <v>0.3</v>
      </c>
      <c r="T88" s="484">
        <v>-0.7</v>
      </c>
      <c r="U88" s="474">
        <v>-7.2</v>
      </c>
      <c r="V88" s="472">
        <v>100</v>
      </c>
    </row>
    <row r="89" spans="1:22" ht="20.100000000000001" hidden="1" customHeight="1">
      <c r="A89" s="638"/>
      <c r="B89" s="639"/>
      <c r="C89" s="639"/>
      <c r="D89" s="639"/>
      <c r="E89" s="639">
        <v>11</v>
      </c>
      <c r="F89" s="908" t="s">
        <v>379</v>
      </c>
      <c r="G89" s="663">
        <v>-1.6</v>
      </c>
      <c r="H89" s="483">
        <v>-3</v>
      </c>
      <c r="I89" s="681">
        <v>-7.6</v>
      </c>
      <c r="J89" s="682">
        <v>-12.1</v>
      </c>
      <c r="K89" s="644">
        <v>1.7</v>
      </c>
      <c r="L89" s="666">
        <v>18.899999999999999</v>
      </c>
      <c r="M89" s="666">
        <v>3.3</v>
      </c>
      <c r="N89" s="641">
        <v>-18.399999999999999</v>
      </c>
      <c r="O89" s="1003">
        <v>1.4</v>
      </c>
      <c r="P89" s="1064">
        <v>-3.3</v>
      </c>
      <c r="Q89" s="642">
        <v>1.26</v>
      </c>
      <c r="R89" s="643">
        <v>1.22</v>
      </c>
      <c r="S89" s="663">
        <v>0.3</v>
      </c>
      <c r="T89" s="667">
        <v>0</v>
      </c>
      <c r="U89" s="644">
        <v>-3.3</v>
      </c>
      <c r="V89" s="641">
        <v>-57.1</v>
      </c>
    </row>
    <row r="90" spans="1:22" ht="20.100000000000001" hidden="1" customHeight="1">
      <c r="A90" s="638"/>
      <c r="B90" s="639"/>
      <c r="C90" s="639"/>
      <c r="D90" s="639"/>
      <c r="E90" s="639">
        <v>12</v>
      </c>
      <c r="F90" s="908" t="s">
        <v>379</v>
      </c>
      <c r="G90" s="663">
        <v>0</v>
      </c>
      <c r="H90" s="664">
        <v>0.6</v>
      </c>
      <c r="I90" s="681">
        <v>-14.6</v>
      </c>
      <c r="J90" s="682">
        <v>-19.5</v>
      </c>
      <c r="K90" s="644">
        <v>-1.3</v>
      </c>
      <c r="L90" s="666">
        <v>-10.199999999999999</v>
      </c>
      <c r="M90" s="666">
        <v>-9.6</v>
      </c>
      <c r="N90" s="641">
        <v>-33.4</v>
      </c>
      <c r="O90" s="1004">
        <v>-2.1</v>
      </c>
      <c r="P90" s="1064">
        <v>-4.2</v>
      </c>
      <c r="Q90" s="642">
        <v>1.27</v>
      </c>
      <c r="R90" s="643">
        <v>1.21</v>
      </c>
      <c r="S90" s="663">
        <v>0.2</v>
      </c>
      <c r="T90" s="667">
        <v>-0.2</v>
      </c>
      <c r="U90" s="644">
        <v>1.8</v>
      </c>
      <c r="V90" s="641">
        <v>300</v>
      </c>
    </row>
    <row r="91" spans="1:22" ht="20.100000000000001" hidden="1" customHeight="1">
      <c r="A91" s="1884">
        <v>2017</v>
      </c>
      <c r="B91" s="1885"/>
      <c r="C91" s="1885"/>
      <c r="D91" s="695" t="s">
        <v>263</v>
      </c>
      <c r="E91" s="695">
        <v>1</v>
      </c>
      <c r="F91" s="903" t="s">
        <v>379</v>
      </c>
      <c r="G91" s="794">
        <v>-1.1000000000000001</v>
      </c>
      <c r="H91" s="672">
        <v>-1.6</v>
      </c>
      <c r="I91" s="795">
        <v>4.4000000000000004</v>
      </c>
      <c r="J91" s="796">
        <v>4.2</v>
      </c>
      <c r="K91" s="697">
        <v>12.8</v>
      </c>
      <c r="L91" s="797">
        <v>-30.6</v>
      </c>
      <c r="M91" s="797">
        <v>7.1</v>
      </c>
      <c r="N91" s="699">
        <v>11.5</v>
      </c>
      <c r="O91" s="697">
        <v>2.6</v>
      </c>
      <c r="P91" s="798">
        <v>6.2</v>
      </c>
      <c r="Q91" s="700">
        <v>1.43</v>
      </c>
      <c r="R91" s="701">
        <v>1.37</v>
      </c>
      <c r="S91" s="794">
        <v>0.4</v>
      </c>
      <c r="T91" s="798">
        <v>0.8</v>
      </c>
      <c r="U91" s="697">
        <v>-10.3</v>
      </c>
      <c r="V91" s="699">
        <v>150</v>
      </c>
    </row>
    <row r="92" spans="1:22" ht="20.100000000000001" hidden="1" customHeight="1">
      <c r="A92" s="638"/>
      <c r="B92" s="639"/>
      <c r="C92" s="639"/>
      <c r="D92" s="639"/>
      <c r="E92" s="639">
        <v>2</v>
      </c>
      <c r="F92" s="908" t="s">
        <v>379</v>
      </c>
      <c r="G92" s="663">
        <v>-2.7</v>
      </c>
      <c r="H92" s="483">
        <v>-2.4</v>
      </c>
      <c r="I92" s="681">
        <v>8.1999999999999993</v>
      </c>
      <c r="J92" s="682">
        <v>7.1</v>
      </c>
      <c r="K92" s="644">
        <v>-2.6</v>
      </c>
      <c r="L92" s="666">
        <v>-11.6</v>
      </c>
      <c r="M92" s="666">
        <v>10.4</v>
      </c>
      <c r="N92" s="641">
        <v>18.3</v>
      </c>
      <c r="O92" s="474">
        <v>2.9</v>
      </c>
      <c r="P92" s="484">
        <v>7.2</v>
      </c>
      <c r="Q92" s="642">
        <v>1.45</v>
      </c>
      <c r="R92" s="643">
        <v>1.39</v>
      </c>
      <c r="S92" s="663">
        <v>0.3</v>
      </c>
      <c r="T92" s="667">
        <v>1.2</v>
      </c>
      <c r="U92" s="644">
        <v>-4.8</v>
      </c>
      <c r="V92" s="641">
        <v>-50</v>
      </c>
    </row>
    <row r="93" spans="1:22" ht="20.100000000000001" hidden="1" customHeight="1">
      <c r="A93" s="638"/>
      <c r="B93" s="639"/>
      <c r="C93" s="639"/>
      <c r="D93" s="639"/>
      <c r="E93" s="639">
        <v>3</v>
      </c>
      <c r="F93" s="908" t="s">
        <v>379</v>
      </c>
      <c r="G93" s="663">
        <v>-0.8</v>
      </c>
      <c r="H93" s="664">
        <v>-2</v>
      </c>
      <c r="I93" s="681">
        <v>9.6</v>
      </c>
      <c r="J93" s="682">
        <v>15.1</v>
      </c>
      <c r="K93" s="644">
        <v>0.2</v>
      </c>
      <c r="L93" s="666">
        <v>2.6</v>
      </c>
      <c r="M93" s="666">
        <v>10.9</v>
      </c>
      <c r="N93" s="641">
        <v>-34</v>
      </c>
      <c r="O93" s="644">
        <v>1.7</v>
      </c>
      <c r="P93" s="484">
        <v>4.3</v>
      </c>
      <c r="Q93" s="642">
        <v>1.45</v>
      </c>
      <c r="R93" s="643">
        <v>1.37</v>
      </c>
      <c r="S93" s="663">
        <v>0.2</v>
      </c>
      <c r="T93" s="667">
        <v>0.8</v>
      </c>
      <c r="U93" s="644">
        <v>5.3</v>
      </c>
      <c r="V93" s="641">
        <v>-80</v>
      </c>
    </row>
    <row r="94" spans="1:22" ht="20.100000000000001" hidden="1" customHeight="1">
      <c r="A94" s="638"/>
      <c r="B94" s="639"/>
      <c r="C94" s="639"/>
      <c r="D94" s="639"/>
      <c r="E94" s="639">
        <v>4</v>
      </c>
      <c r="F94" s="908" t="s">
        <v>379</v>
      </c>
      <c r="G94" s="663">
        <v>1</v>
      </c>
      <c r="H94" s="664">
        <v>1.4</v>
      </c>
      <c r="I94" s="681">
        <v>10.4</v>
      </c>
      <c r="J94" s="682">
        <v>6.6</v>
      </c>
      <c r="K94" s="644">
        <v>1.9</v>
      </c>
      <c r="L94" s="666">
        <v>20.3</v>
      </c>
      <c r="M94" s="666">
        <v>1.7</v>
      </c>
      <c r="N94" s="641">
        <v>-2.7</v>
      </c>
      <c r="O94" s="644">
        <v>4</v>
      </c>
      <c r="P94" s="484">
        <v>6.7</v>
      </c>
      <c r="Q94" s="642">
        <v>1.48</v>
      </c>
      <c r="R94" s="643">
        <v>1.4</v>
      </c>
      <c r="S94" s="663">
        <v>0.4</v>
      </c>
      <c r="T94" s="667">
        <v>1.3</v>
      </c>
      <c r="U94" s="644">
        <v>-2.1</v>
      </c>
      <c r="V94" s="641">
        <v>-25</v>
      </c>
    </row>
    <row r="95" spans="1:22" ht="20.100000000000001" hidden="1" customHeight="1">
      <c r="A95" s="638"/>
      <c r="B95" s="639"/>
      <c r="C95" s="639"/>
      <c r="D95" s="639"/>
      <c r="E95" s="639">
        <v>5</v>
      </c>
      <c r="F95" s="908" t="s">
        <v>379</v>
      </c>
      <c r="G95" s="663">
        <v>-0.6</v>
      </c>
      <c r="H95" s="664">
        <v>-1.3</v>
      </c>
      <c r="I95" s="681">
        <v>13.4</v>
      </c>
      <c r="J95" s="682">
        <v>20</v>
      </c>
      <c r="K95" s="644">
        <v>-0.3</v>
      </c>
      <c r="L95" s="666">
        <v>-18.8</v>
      </c>
      <c r="M95" s="666">
        <v>8.5</v>
      </c>
      <c r="N95" s="641">
        <v>45.3</v>
      </c>
      <c r="O95" s="644">
        <v>5.3</v>
      </c>
      <c r="P95" s="484">
        <v>9.1</v>
      </c>
      <c r="Q95" s="642">
        <v>1.49</v>
      </c>
      <c r="R95" s="643">
        <v>1.41</v>
      </c>
      <c r="S95" s="663">
        <v>0.4</v>
      </c>
      <c r="T95" s="667">
        <v>1.5</v>
      </c>
      <c r="U95" s="644">
        <v>19.5</v>
      </c>
      <c r="V95" s="641">
        <v>0</v>
      </c>
    </row>
    <row r="96" spans="1:22" ht="20.100000000000001" hidden="1" customHeight="1">
      <c r="A96" s="638"/>
      <c r="B96" s="639"/>
      <c r="C96" s="639"/>
      <c r="D96" s="639"/>
      <c r="E96" s="639">
        <v>6</v>
      </c>
      <c r="F96" s="908" t="s">
        <v>379</v>
      </c>
      <c r="G96" s="663">
        <v>0.2</v>
      </c>
      <c r="H96" s="664">
        <v>-2</v>
      </c>
      <c r="I96" s="681">
        <v>15.1</v>
      </c>
      <c r="J96" s="682">
        <v>21.2</v>
      </c>
      <c r="K96" s="644">
        <v>1.7</v>
      </c>
      <c r="L96" s="666">
        <v>-27.6</v>
      </c>
      <c r="M96" s="666">
        <v>-0.6</v>
      </c>
      <c r="N96" s="641">
        <v>15.1</v>
      </c>
      <c r="O96" s="644">
        <v>4.2</v>
      </c>
      <c r="P96" s="484">
        <v>12.7</v>
      </c>
      <c r="Q96" s="642">
        <v>1.5</v>
      </c>
      <c r="R96" s="643">
        <v>1.41</v>
      </c>
      <c r="S96" s="663">
        <v>0.4</v>
      </c>
      <c r="T96" s="667">
        <v>1.3</v>
      </c>
      <c r="U96" s="644">
        <v>-7.4</v>
      </c>
      <c r="V96" s="641">
        <v>-14.3</v>
      </c>
    </row>
    <row r="97" spans="1:22" ht="20.100000000000001" hidden="1" customHeight="1">
      <c r="A97" s="305"/>
      <c r="B97" s="306"/>
      <c r="C97" s="306"/>
      <c r="D97" s="306"/>
      <c r="E97" s="306">
        <v>7</v>
      </c>
      <c r="F97" s="307" t="s">
        <v>379</v>
      </c>
      <c r="G97" s="548">
        <v>-0.2</v>
      </c>
      <c r="H97" s="483">
        <v>1.2</v>
      </c>
      <c r="I97" s="923">
        <v>2.6</v>
      </c>
      <c r="J97" s="473">
        <v>8.1</v>
      </c>
      <c r="K97" s="474">
        <v>-2.2999999999999998</v>
      </c>
      <c r="L97" s="550">
        <v>-3.2</v>
      </c>
      <c r="M97" s="550">
        <v>-5.4</v>
      </c>
      <c r="N97" s="472">
        <v>23.3</v>
      </c>
      <c r="O97" s="474">
        <v>2.6</v>
      </c>
      <c r="P97" s="484">
        <v>11.7</v>
      </c>
      <c r="Q97" s="508">
        <v>1.51</v>
      </c>
      <c r="R97" s="606">
        <v>1.42</v>
      </c>
      <c r="S97" s="548">
        <v>0.4</v>
      </c>
      <c r="T97" s="484">
        <v>1.3</v>
      </c>
      <c r="U97" s="474">
        <v>0.2</v>
      </c>
      <c r="V97" s="472">
        <v>66.7</v>
      </c>
    </row>
    <row r="98" spans="1:22" ht="20.100000000000001" hidden="1" customHeight="1">
      <c r="A98" s="750"/>
      <c r="B98" s="751"/>
      <c r="C98" s="751"/>
      <c r="D98" s="751"/>
      <c r="E98" s="639">
        <v>8</v>
      </c>
      <c r="F98" s="983" t="s">
        <v>379</v>
      </c>
      <c r="G98" s="722">
        <v>0.6</v>
      </c>
      <c r="H98" s="986">
        <v>-0.9</v>
      </c>
      <c r="I98" s="727">
        <v>4.0999999999999996</v>
      </c>
      <c r="J98" s="752">
        <v>5.9</v>
      </c>
      <c r="K98" s="753">
        <v>-2</v>
      </c>
      <c r="L98" s="754">
        <v>-7.1</v>
      </c>
      <c r="M98" s="754">
        <v>-7.9</v>
      </c>
      <c r="N98" s="755">
        <v>58.6</v>
      </c>
      <c r="O98" s="753">
        <v>3.6</v>
      </c>
      <c r="P98" s="484">
        <v>7.6</v>
      </c>
      <c r="Q98" s="756">
        <v>1.52</v>
      </c>
      <c r="R98" s="757">
        <v>1.39</v>
      </c>
      <c r="S98" s="722">
        <v>0.7</v>
      </c>
      <c r="T98" s="723">
        <v>1.6</v>
      </c>
      <c r="U98" s="753">
        <v>-11.9</v>
      </c>
      <c r="V98" s="755">
        <v>125</v>
      </c>
    </row>
    <row r="99" spans="1:22" ht="20.100000000000001" hidden="1" customHeight="1">
      <c r="A99" s="638"/>
      <c r="B99" s="639"/>
      <c r="C99" s="639"/>
      <c r="D99" s="639"/>
      <c r="E99" s="639">
        <v>9</v>
      </c>
      <c r="F99" s="908" t="s">
        <v>379</v>
      </c>
      <c r="G99" s="663">
        <v>1.9</v>
      </c>
      <c r="H99" s="664">
        <v>0.8</v>
      </c>
      <c r="I99" s="681">
        <v>5.3</v>
      </c>
      <c r="J99" s="682">
        <v>-0.6</v>
      </c>
      <c r="K99" s="644">
        <v>-2.9</v>
      </c>
      <c r="L99" s="666">
        <v>23.9</v>
      </c>
      <c r="M99" s="666">
        <v>-10.4</v>
      </c>
      <c r="N99" s="641">
        <v>21.7</v>
      </c>
      <c r="O99" s="644">
        <v>1.3</v>
      </c>
      <c r="P99" s="484">
        <v>1.7</v>
      </c>
      <c r="Q99" s="642">
        <v>1.53</v>
      </c>
      <c r="R99" s="643">
        <v>1.4</v>
      </c>
      <c r="S99" s="663">
        <v>0.7</v>
      </c>
      <c r="T99" s="667">
        <v>1.8</v>
      </c>
      <c r="U99" s="644">
        <v>4.5999999999999996</v>
      </c>
      <c r="V99" s="641">
        <v>66.7</v>
      </c>
    </row>
    <row r="100" spans="1:22" ht="20.100000000000001" hidden="1" customHeight="1">
      <c r="A100" s="638"/>
      <c r="B100" s="639"/>
      <c r="C100" s="639"/>
      <c r="D100" s="639"/>
      <c r="E100" s="639">
        <v>10</v>
      </c>
      <c r="F100" s="908" t="s">
        <v>379</v>
      </c>
      <c r="G100" s="663">
        <v>-0.7</v>
      </c>
      <c r="H100" s="686">
        <v>-2.5</v>
      </c>
      <c r="I100" s="681">
        <v>-1.2</v>
      </c>
      <c r="J100" s="682">
        <v>-3</v>
      </c>
      <c r="K100" s="644">
        <v>-4.8</v>
      </c>
      <c r="L100" s="666">
        <v>-7.6</v>
      </c>
      <c r="M100" s="666">
        <v>3.9</v>
      </c>
      <c r="N100" s="641">
        <v>1.1000000000000001</v>
      </c>
      <c r="O100" s="644">
        <v>4</v>
      </c>
      <c r="P100" s="484">
        <v>10.199999999999999</v>
      </c>
      <c r="Q100" s="642">
        <v>1.55</v>
      </c>
      <c r="R100" s="643">
        <v>1.41</v>
      </c>
      <c r="S100" s="663">
        <v>0.2</v>
      </c>
      <c r="T100" s="667">
        <v>1.2</v>
      </c>
      <c r="U100" s="644">
        <v>7.3</v>
      </c>
      <c r="V100" s="641">
        <v>20</v>
      </c>
    </row>
    <row r="101" spans="1:22" ht="20.100000000000001" hidden="1" customHeight="1">
      <c r="A101" s="638"/>
      <c r="B101" s="639"/>
      <c r="C101" s="639"/>
      <c r="D101" s="639"/>
      <c r="E101" s="639">
        <v>11</v>
      </c>
      <c r="F101" s="908" t="s">
        <v>379</v>
      </c>
      <c r="G101" s="663">
        <v>1.4</v>
      </c>
      <c r="H101" s="686">
        <v>-1.6</v>
      </c>
      <c r="I101" s="681">
        <v>-2.7</v>
      </c>
      <c r="J101" s="682">
        <v>-4.2</v>
      </c>
      <c r="K101" s="644">
        <v>-0.4</v>
      </c>
      <c r="L101" s="666">
        <v>10.1</v>
      </c>
      <c r="M101" s="666">
        <v>5</v>
      </c>
      <c r="N101" s="641">
        <v>16.399999999999999</v>
      </c>
      <c r="O101" s="644">
        <v>2.2000000000000002</v>
      </c>
      <c r="P101" s="484">
        <v>7.9</v>
      </c>
      <c r="Q101" s="642">
        <v>1.56</v>
      </c>
      <c r="R101" s="643">
        <v>1.42</v>
      </c>
      <c r="S101" s="663">
        <v>0.6</v>
      </c>
      <c r="T101" s="667">
        <v>1.4</v>
      </c>
      <c r="U101" s="644">
        <v>-2.2999999999999998</v>
      </c>
      <c r="V101" s="641">
        <v>-33.299999999999997</v>
      </c>
    </row>
    <row r="102" spans="1:22" ht="20.100000000000001" hidden="1" customHeight="1">
      <c r="A102" s="638"/>
      <c r="B102" s="639"/>
      <c r="C102" s="639"/>
      <c r="D102" s="639"/>
      <c r="E102" s="639">
        <v>12</v>
      </c>
      <c r="F102" s="908" t="s">
        <v>379</v>
      </c>
      <c r="G102" s="663">
        <v>1.1000000000000001</v>
      </c>
      <c r="H102" s="664">
        <v>-0.7</v>
      </c>
      <c r="I102" s="681">
        <v>-0.8</v>
      </c>
      <c r="J102" s="682">
        <v>-7.5</v>
      </c>
      <c r="K102" s="644">
        <v>-2.1</v>
      </c>
      <c r="L102" s="666">
        <v>2.7</v>
      </c>
      <c r="M102" s="666">
        <v>-6.4</v>
      </c>
      <c r="N102" s="641">
        <v>-22.5</v>
      </c>
      <c r="O102" s="644">
        <v>3.2</v>
      </c>
      <c r="P102" s="667">
        <v>5.3</v>
      </c>
      <c r="Q102" s="642">
        <v>1.58</v>
      </c>
      <c r="R102" s="643">
        <v>1.44</v>
      </c>
      <c r="S102" s="663">
        <v>1</v>
      </c>
      <c r="T102" s="667">
        <v>1.3</v>
      </c>
      <c r="U102" s="644">
        <v>-1.9</v>
      </c>
      <c r="V102" s="641">
        <v>-75</v>
      </c>
    </row>
    <row r="103" spans="1:22" ht="20.100000000000001" customHeight="1">
      <c r="A103" s="694">
        <v>2022</v>
      </c>
      <c r="B103" s="695" t="s">
        <v>263</v>
      </c>
      <c r="C103" s="696">
        <v>1</v>
      </c>
      <c r="D103" s="695" t="s">
        <v>25</v>
      </c>
      <c r="E103" s="696">
        <v>3</v>
      </c>
      <c r="F103" s="695" t="s">
        <v>301</v>
      </c>
      <c r="G103" s="697">
        <v>1.5</v>
      </c>
      <c r="H103" s="698">
        <v>-2.4</v>
      </c>
      <c r="I103" s="795">
        <v>-17.399999999999999</v>
      </c>
      <c r="J103" s="796">
        <v>-20.2</v>
      </c>
      <c r="K103" s="697">
        <v>4.9000000000000004</v>
      </c>
      <c r="L103" s="797">
        <v>17</v>
      </c>
      <c r="M103" s="797">
        <v>-8.5</v>
      </c>
      <c r="N103" s="699">
        <v>-55.1</v>
      </c>
      <c r="O103" s="697">
        <v>-0.6</v>
      </c>
      <c r="P103" s="797">
        <v>1</v>
      </c>
      <c r="Q103" s="697">
        <v>1.21</v>
      </c>
      <c r="R103" s="797">
        <v>1.35</v>
      </c>
      <c r="S103" s="794">
        <v>0.9</v>
      </c>
      <c r="T103" s="798">
        <v>0.7</v>
      </c>
      <c r="U103" s="697">
        <v>-3.2</v>
      </c>
      <c r="V103" s="699">
        <v>71.400000000000006</v>
      </c>
    </row>
    <row r="104" spans="1:22" ht="20.100000000000001" hidden="1" customHeight="1">
      <c r="A104" s="1884">
        <v>2018</v>
      </c>
      <c r="B104" s="1885"/>
      <c r="C104" s="1885"/>
      <c r="D104" s="455" t="s">
        <v>263</v>
      </c>
      <c r="E104" s="455">
        <v>1</v>
      </c>
      <c r="F104" s="989" t="s">
        <v>379</v>
      </c>
      <c r="G104" s="482">
        <v>0.4</v>
      </c>
      <c r="H104" s="605">
        <v>-2.5</v>
      </c>
      <c r="I104" s="990">
        <v>-1.1000000000000001</v>
      </c>
      <c r="J104" s="991">
        <v>-5.7</v>
      </c>
      <c r="K104" s="479">
        <v>-13.2</v>
      </c>
      <c r="L104" s="487">
        <v>37.4</v>
      </c>
      <c r="M104" s="487">
        <v>-12.8</v>
      </c>
      <c r="N104" s="480">
        <v>-14.7</v>
      </c>
      <c r="O104" s="1170">
        <v>1.4</v>
      </c>
      <c r="P104" s="1171">
        <v>9.9</v>
      </c>
      <c r="Q104" s="604">
        <v>1.6</v>
      </c>
      <c r="R104" s="628">
        <v>1.44</v>
      </c>
      <c r="S104" s="482">
        <v>1.4</v>
      </c>
      <c r="T104" s="556">
        <v>1.6</v>
      </c>
      <c r="U104" s="479">
        <v>4.9000000000000004</v>
      </c>
      <c r="V104" s="480">
        <v>-40</v>
      </c>
    </row>
    <row r="105" spans="1:22" ht="20.100000000000001" hidden="1" customHeight="1">
      <c r="A105" s="638"/>
      <c r="B105" s="639"/>
      <c r="C105" s="639"/>
      <c r="D105" s="639"/>
      <c r="E105" s="639">
        <v>2</v>
      </c>
      <c r="F105" s="908" t="s">
        <v>379</v>
      </c>
      <c r="G105" s="663">
        <v>0.6</v>
      </c>
      <c r="H105" s="664">
        <v>-3.1</v>
      </c>
      <c r="I105" s="681">
        <v>-2.8</v>
      </c>
      <c r="J105" s="682">
        <v>-5.7</v>
      </c>
      <c r="K105" s="644">
        <v>-2.6</v>
      </c>
      <c r="L105" s="666">
        <v>-1.4</v>
      </c>
      <c r="M105" s="666">
        <v>-20.2</v>
      </c>
      <c r="N105" s="641">
        <v>-13</v>
      </c>
      <c r="O105" s="1172">
        <v>0.9</v>
      </c>
      <c r="P105" s="1173">
        <v>3.5</v>
      </c>
      <c r="Q105" s="642">
        <v>1.59</v>
      </c>
      <c r="R105" s="643">
        <v>1.43</v>
      </c>
      <c r="S105" s="663">
        <v>1.5</v>
      </c>
      <c r="T105" s="667">
        <v>1.6</v>
      </c>
      <c r="U105" s="644">
        <v>-10.3</v>
      </c>
      <c r="V105" s="641">
        <v>100</v>
      </c>
    </row>
    <row r="106" spans="1:22" ht="20.100000000000001" hidden="1" customHeight="1">
      <c r="A106" s="638"/>
      <c r="B106" s="639"/>
      <c r="C106" s="639"/>
      <c r="D106" s="639"/>
      <c r="E106" s="639">
        <v>3</v>
      </c>
      <c r="F106" s="908" t="s">
        <v>379</v>
      </c>
      <c r="G106" s="663">
        <v>0.2</v>
      </c>
      <c r="H106" s="664">
        <v>0.3</v>
      </c>
      <c r="I106" s="681">
        <v>-3.6</v>
      </c>
      <c r="J106" s="682">
        <v>-5.2</v>
      </c>
      <c r="K106" s="644">
        <v>-8.3000000000000007</v>
      </c>
      <c r="L106" s="666">
        <v>10.199999999999999</v>
      </c>
      <c r="M106" s="666">
        <v>-14.5</v>
      </c>
      <c r="N106" s="641">
        <v>-34.6</v>
      </c>
      <c r="O106" s="1172">
        <v>2.5</v>
      </c>
      <c r="P106" s="1173">
        <v>5.0999999999999996</v>
      </c>
      <c r="Q106" s="642">
        <v>1.59</v>
      </c>
      <c r="R106" s="643">
        <v>1.45</v>
      </c>
      <c r="S106" s="663">
        <v>1.1000000000000001</v>
      </c>
      <c r="T106" s="667">
        <v>1</v>
      </c>
      <c r="U106" s="644">
        <v>0.3</v>
      </c>
      <c r="V106" s="641">
        <v>200</v>
      </c>
    </row>
    <row r="107" spans="1:22" ht="20.100000000000001" hidden="1" customHeight="1">
      <c r="A107" s="638"/>
      <c r="B107" s="639"/>
      <c r="C107" s="639"/>
      <c r="D107" s="639"/>
      <c r="E107" s="639">
        <v>4</v>
      </c>
      <c r="F107" s="908" t="s">
        <v>379</v>
      </c>
      <c r="G107" s="663">
        <v>-0.8</v>
      </c>
      <c r="H107" s="664">
        <v>-3.3</v>
      </c>
      <c r="I107" s="681">
        <v>2.6</v>
      </c>
      <c r="J107" s="682">
        <v>-1.2</v>
      </c>
      <c r="K107" s="644">
        <v>0.3</v>
      </c>
      <c r="L107" s="666">
        <v>36.6</v>
      </c>
      <c r="M107" s="666">
        <v>5.5</v>
      </c>
      <c r="N107" s="641">
        <v>-1</v>
      </c>
      <c r="O107" s="1172">
        <v>1.9</v>
      </c>
      <c r="P107" s="1173">
        <v>5</v>
      </c>
      <c r="Q107" s="642">
        <v>1.59</v>
      </c>
      <c r="R107" s="643">
        <v>1.45</v>
      </c>
      <c r="S107" s="663">
        <v>0.6</v>
      </c>
      <c r="T107" s="667">
        <v>0.8</v>
      </c>
      <c r="U107" s="644">
        <v>-4.4000000000000004</v>
      </c>
      <c r="V107" s="641">
        <v>-33.299999999999997</v>
      </c>
    </row>
    <row r="108" spans="1:22" ht="20.100000000000001" hidden="1" customHeight="1">
      <c r="A108" s="638"/>
      <c r="B108" s="639"/>
      <c r="C108" s="639"/>
      <c r="D108" s="639"/>
      <c r="E108" s="639">
        <v>5</v>
      </c>
      <c r="F108" s="908" t="s">
        <v>379</v>
      </c>
      <c r="G108" s="663">
        <v>-2</v>
      </c>
      <c r="H108" s="664">
        <v>-3.8</v>
      </c>
      <c r="I108" s="681">
        <v>-1.5</v>
      </c>
      <c r="J108" s="682">
        <v>-5.5</v>
      </c>
      <c r="K108" s="644">
        <v>1.3</v>
      </c>
      <c r="L108" s="666">
        <v>8.1999999999999993</v>
      </c>
      <c r="M108" s="993">
        <v>3.5</v>
      </c>
      <c r="N108" s="994">
        <v>-38.200000000000003</v>
      </c>
      <c r="O108" s="1172">
        <v>3.5</v>
      </c>
      <c r="P108" s="1173">
        <v>7.7</v>
      </c>
      <c r="Q108" s="642">
        <v>1.59</v>
      </c>
      <c r="R108" s="643">
        <v>1.45</v>
      </c>
      <c r="S108" s="663">
        <v>0.7</v>
      </c>
      <c r="T108" s="667">
        <v>1</v>
      </c>
      <c r="U108" s="644">
        <v>-4.3</v>
      </c>
      <c r="V108" s="641">
        <v>0</v>
      </c>
    </row>
    <row r="109" spans="1:22" ht="20.100000000000001" hidden="1" customHeight="1">
      <c r="A109" s="638"/>
      <c r="B109" s="639"/>
      <c r="C109" s="639"/>
      <c r="D109" s="639"/>
      <c r="E109" s="639">
        <v>6</v>
      </c>
      <c r="F109" s="908" t="s">
        <v>379</v>
      </c>
      <c r="G109" s="663">
        <v>1.5</v>
      </c>
      <c r="H109" s="664">
        <v>1.4</v>
      </c>
      <c r="I109" s="681">
        <v>-5.3</v>
      </c>
      <c r="J109" s="682">
        <v>-8.8000000000000007</v>
      </c>
      <c r="K109" s="644">
        <v>-7.1</v>
      </c>
      <c r="L109" s="666">
        <v>8.8000000000000007</v>
      </c>
      <c r="M109" s="993">
        <v>-5.6</v>
      </c>
      <c r="N109" s="994">
        <v>-34.9</v>
      </c>
      <c r="O109" s="1172">
        <v>-1.5</v>
      </c>
      <c r="P109" s="1173">
        <v>0.6</v>
      </c>
      <c r="Q109" s="642">
        <v>1.62</v>
      </c>
      <c r="R109" s="643">
        <v>1.48</v>
      </c>
      <c r="S109" s="663">
        <v>0.7</v>
      </c>
      <c r="T109" s="667">
        <v>1</v>
      </c>
      <c r="U109" s="644">
        <v>-2.2000000000000002</v>
      </c>
      <c r="V109" s="641">
        <v>-50</v>
      </c>
    </row>
    <row r="110" spans="1:22" ht="20.100000000000001" hidden="1" customHeight="1">
      <c r="A110" s="638"/>
      <c r="B110" s="639"/>
      <c r="C110" s="639"/>
      <c r="D110" s="639"/>
      <c r="E110" s="639">
        <v>7</v>
      </c>
      <c r="F110" s="908" t="s">
        <v>379</v>
      </c>
      <c r="G110" s="663">
        <v>-1.6</v>
      </c>
      <c r="H110" s="664">
        <v>-1.2</v>
      </c>
      <c r="I110" s="681">
        <v>3.3</v>
      </c>
      <c r="J110" s="682">
        <v>4.3</v>
      </c>
      <c r="K110" s="644">
        <v>-0.7</v>
      </c>
      <c r="L110" s="666">
        <v>12.9</v>
      </c>
      <c r="M110" s="993">
        <v>-2.9</v>
      </c>
      <c r="N110" s="994">
        <v>-30.2</v>
      </c>
      <c r="O110" s="1172">
        <v>2.4</v>
      </c>
      <c r="P110" s="1173">
        <v>4.4000000000000004</v>
      </c>
      <c r="Q110" s="642">
        <v>1.63</v>
      </c>
      <c r="R110" s="643">
        <v>1.46</v>
      </c>
      <c r="S110" s="663">
        <v>0.9</v>
      </c>
      <c r="T110" s="667">
        <v>1.4</v>
      </c>
      <c r="U110" s="644">
        <v>-1.6</v>
      </c>
      <c r="V110" s="641">
        <v>-60</v>
      </c>
    </row>
    <row r="111" spans="1:22" ht="20.100000000000001" hidden="1" customHeight="1">
      <c r="A111" s="638"/>
      <c r="B111" s="639"/>
      <c r="C111" s="639"/>
      <c r="D111" s="639"/>
      <c r="E111" s="639">
        <v>8</v>
      </c>
      <c r="F111" s="908" t="s">
        <v>379</v>
      </c>
      <c r="G111" s="663">
        <v>-0.1</v>
      </c>
      <c r="H111" s="664">
        <v>-2.4</v>
      </c>
      <c r="I111" s="681">
        <v>4</v>
      </c>
      <c r="J111" s="682">
        <v>-1</v>
      </c>
      <c r="K111" s="644">
        <v>1.6</v>
      </c>
      <c r="L111" s="666">
        <v>8.9</v>
      </c>
      <c r="M111" s="993">
        <v>-2.2000000000000002</v>
      </c>
      <c r="N111" s="994">
        <v>-5.0999999999999996</v>
      </c>
      <c r="O111" s="1172">
        <v>0.6</v>
      </c>
      <c r="P111" s="1173">
        <v>8.6</v>
      </c>
      <c r="Q111" s="642">
        <v>1.64</v>
      </c>
      <c r="R111" s="643">
        <v>1.47</v>
      </c>
      <c r="S111" s="663">
        <v>1.3</v>
      </c>
      <c r="T111" s="667">
        <v>1.5</v>
      </c>
      <c r="U111" s="644">
        <v>8.6</v>
      </c>
      <c r="V111" s="641">
        <v>-55.6</v>
      </c>
    </row>
    <row r="112" spans="1:22" ht="20.100000000000001" hidden="1" customHeight="1">
      <c r="A112" s="638"/>
      <c r="B112" s="639"/>
      <c r="C112" s="639"/>
      <c r="D112" s="639"/>
      <c r="E112" s="639">
        <v>9</v>
      </c>
      <c r="F112" s="908" t="s">
        <v>379</v>
      </c>
      <c r="G112" s="663">
        <v>0.4</v>
      </c>
      <c r="H112" s="664">
        <v>0.8</v>
      </c>
      <c r="I112" s="681">
        <v>-3.3</v>
      </c>
      <c r="J112" s="996" t="s">
        <v>442</v>
      </c>
      <c r="K112" s="644">
        <v>-1.5</v>
      </c>
      <c r="L112" s="666">
        <v>1.5</v>
      </c>
      <c r="M112" s="993">
        <v>-7.6</v>
      </c>
      <c r="N112" s="994">
        <v>-38.5</v>
      </c>
      <c r="O112" s="1172">
        <v>-2.5</v>
      </c>
      <c r="P112" s="1173">
        <v>2.8</v>
      </c>
      <c r="Q112" s="642">
        <v>1.64</v>
      </c>
      <c r="R112" s="643">
        <v>1.46</v>
      </c>
      <c r="S112" s="663">
        <v>1.2</v>
      </c>
      <c r="T112" s="667">
        <v>1.3</v>
      </c>
      <c r="U112" s="644">
        <v>-8.5</v>
      </c>
      <c r="V112" s="641">
        <v>-60</v>
      </c>
    </row>
    <row r="113" spans="1:22" ht="20.100000000000001" hidden="1" customHeight="1">
      <c r="A113" s="638"/>
      <c r="B113" s="639"/>
      <c r="C113" s="639"/>
      <c r="D113" s="639"/>
      <c r="E113" s="639">
        <v>10</v>
      </c>
      <c r="F113" s="908" t="s">
        <v>379</v>
      </c>
      <c r="G113" s="663">
        <v>-0.8</v>
      </c>
      <c r="H113" s="664">
        <v>-6.2</v>
      </c>
      <c r="I113" s="681">
        <v>11.6</v>
      </c>
      <c r="J113" s="682">
        <v>7.7</v>
      </c>
      <c r="K113" s="644">
        <v>0.3</v>
      </c>
      <c r="L113" s="666">
        <v>-33.6</v>
      </c>
      <c r="M113" s="993">
        <v>9.5</v>
      </c>
      <c r="N113" s="994">
        <v>-23.2</v>
      </c>
      <c r="O113" s="1172">
        <v>4.2</v>
      </c>
      <c r="P113" s="1173">
        <v>6.6</v>
      </c>
      <c r="Q113" s="642">
        <v>1.63</v>
      </c>
      <c r="R113" s="643">
        <v>1.45</v>
      </c>
      <c r="S113" s="663">
        <v>1.4</v>
      </c>
      <c r="T113" s="667">
        <v>1.3</v>
      </c>
      <c r="U113" s="644">
        <v>-0.4</v>
      </c>
      <c r="V113" s="641">
        <v>-66.7</v>
      </c>
    </row>
    <row r="114" spans="1:22" ht="20.100000000000001" hidden="1" customHeight="1">
      <c r="A114" s="638"/>
      <c r="B114" s="639"/>
      <c r="C114" s="639"/>
      <c r="D114" s="639"/>
      <c r="E114" s="639">
        <v>11</v>
      </c>
      <c r="F114" s="908" t="s">
        <v>379</v>
      </c>
      <c r="G114" s="663">
        <v>-2.1</v>
      </c>
      <c r="H114" s="664">
        <v>-3</v>
      </c>
      <c r="I114" s="681">
        <v>7.4</v>
      </c>
      <c r="J114" s="682">
        <v>8.6</v>
      </c>
      <c r="K114" s="644">
        <v>-0.6</v>
      </c>
      <c r="L114" s="666">
        <v>11.4</v>
      </c>
      <c r="M114" s="993">
        <v>-5.2</v>
      </c>
      <c r="N114" s="994">
        <v>-7.5</v>
      </c>
      <c r="O114" s="1172">
        <v>1.9</v>
      </c>
      <c r="P114" s="1174">
        <v>3.3</v>
      </c>
      <c r="Q114" s="642">
        <v>1.63</v>
      </c>
      <c r="R114" s="643">
        <v>1.46</v>
      </c>
      <c r="S114" s="663">
        <v>0.8</v>
      </c>
      <c r="T114" s="667">
        <v>1.2</v>
      </c>
      <c r="U114" s="644">
        <v>6</v>
      </c>
      <c r="V114" s="641">
        <v>0</v>
      </c>
    </row>
    <row r="115" spans="1:22" ht="20.100000000000001" hidden="1" customHeight="1">
      <c r="A115" s="638"/>
      <c r="B115" s="639"/>
      <c r="C115" s="639"/>
      <c r="D115" s="639"/>
      <c r="E115" s="639">
        <v>12</v>
      </c>
      <c r="F115" s="908" t="s">
        <v>379</v>
      </c>
      <c r="G115" s="663">
        <v>-1</v>
      </c>
      <c r="H115" s="664">
        <v>-1.4</v>
      </c>
      <c r="I115" s="681">
        <v>-3.2</v>
      </c>
      <c r="J115" s="682">
        <v>1.9</v>
      </c>
      <c r="K115" s="644">
        <v>2.1</v>
      </c>
      <c r="L115" s="666">
        <v>-3.8</v>
      </c>
      <c r="M115" s="993">
        <v>4.5999999999999996</v>
      </c>
      <c r="N115" s="994">
        <v>8.9</v>
      </c>
      <c r="O115" s="1172">
        <v>-2</v>
      </c>
      <c r="P115" s="1174">
        <v>2.6</v>
      </c>
      <c r="Q115" s="642">
        <v>1.62</v>
      </c>
      <c r="R115" s="643">
        <v>1.44</v>
      </c>
      <c r="S115" s="663">
        <v>0.3</v>
      </c>
      <c r="T115" s="667">
        <v>0.3</v>
      </c>
      <c r="U115" s="644">
        <v>-10.6</v>
      </c>
      <c r="V115" s="641">
        <v>0</v>
      </c>
    </row>
    <row r="116" spans="1:22" ht="20.100000000000001" customHeight="1">
      <c r="A116" s="1884">
        <v>2019</v>
      </c>
      <c r="B116" s="1885"/>
      <c r="C116" s="1885"/>
      <c r="D116" s="695" t="s">
        <v>263</v>
      </c>
      <c r="E116" s="695">
        <v>1</v>
      </c>
      <c r="F116" s="903" t="s">
        <v>379</v>
      </c>
      <c r="G116" s="794">
        <v>-3.3</v>
      </c>
      <c r="H116" s="672">
        <v>-3.1</v>
      </c>
      <c r="I116" s="795">
        <v>0.9</v>
      </c>
      <c r="J116" s="796">
        <v>3.4</v>
      </c>
      <c r="K116" s="697">
        <v>1.1000000000000001</v>
      </c>
      <c r="L116" s="797">
        <v>-6.7</v>
      </c>
      <c r="M116" s="1020">
        <v>-4.0999999999999996</v>
      </c>
      <c r="N116" s="1021">
        <v>-14.9</v>
      </c>
      <c r="O116" s="1175">
        <v>0.2</v>
      </c>
      <c r="P116" s="1179">
        <v>-3.2</v>
      </c>
      <c r="Q116" s="700">
        <v>1.64</v>
      </c>
      <c r="R116" s="701">
        <v>1.42</v>
      </c>
      <c r="S116" s="794">
        <v>0.2</v>
      </c>
      <c r="T116" s="798">
        <v>0.2</v>
      </c>
      <c r="U116" s="697">
        <v>4.8</v>
      </c>
      <c r="V116" s="699">
        <v>0</v>
      </c>
    </row>
    <row r="117" spans="1:22" ht="20.100000000000001" customHeight="1">
      <c r="A117" s="305"/>
      <c r="B117" s="306"/>
      <c r="C117" s="306"/>
      <c r="D117" s="306"/>
      <c r="E117" s="306">
        <v>2</v>
      </c>
      <c r="F117" s="307" t="s">
        <v>379</v>
      </c>
      <c r="G117" s="548">
        <v>-1.8</v>
      </c>
      <c r="H117" s="1029">
        <v>1.1000000000000001</v>
      </c>
      <c r="I117" s="923">
        <v>-0.1</v>
      </c>
      <c r="J117" s="473">
        <v>8</v>
      </c>
      <c r="K117" s="475">
        <v>4.2</v>
      </c>
      <c r="L117" s="1022">
        <v>-3.1</v>
      </c>
      <c r="M117" s="1023">
        <v>20.399999999999999</v>
      </c>
      <c r="N117" s="1024">
        <v>48.4</v>
      </c>
      <c r="O117" s="1176">
        <v>-0.7</v>
      </c>
      <c r="P117" s="1173">
        <v>-0.4</v>
      </c>
      <c r="Q117" s="508">
        <v>1.62</v>
      </c>
      <c r="R117" s="1025">
        <v>1.42</v>
      </c>
      <c r="S117" s="548">
        <v>0.2</v>
      </c>
      <c r="T117" s="1026">
        <v>0</v>
      </c>
      <c r="U117" s="474">
        <v>-4.7</v>
      </c>
      <c r="V117" s="473">
        <v>200</v>
      </c>
    </row>
    <row r="118" spans="1:22" ht="20.100000000000001" customHeight="1">
      <c r="A118" s="638"/>
      <c r="B118" s="639"/>
      <c r="C118" s="639"/>
      <c r="D118" s="639"/>
      <c r="E118" s="639">
        <v>3</v>
      </c>
      <c r="F118" s="908" t="s">
        <v>379</v>
      </c>
      <c r="G118" s="663">
        <v>0.5</v>
      </c>
      <c r="H118" s="686">
        <v>-1.7</v>
      </c>
      <c r="I118" s="681">
        <v>-5.3</v>
      </c>
      <c r="J118" s="682">
        <v>-1.5</v>
      </c>
      <c r="K118" s="654">
        <v>10</v>
      </c>
      <c r="L118" s="1031">
        <v>33.4</v>
      </c>
      <c r="M118" s="993">
        <v>3.7</v>
      </c>
      <c r="N118" s="994">
        <v>37.299999999999997</v>
      </c>
      <c r="O118" s="1172">
        <v>-4.0999999999999996</v>
      </c>
      <c r="P118" s="1173">
        <v>-3.2</v>
      </c>
      <c r="Q118" s="642">
        <v>1.63</v>
      </c>
      <c r="R118" s="1032">
        <v>1.44</v>
      </c>
      <c r="S118" s="663">
        <v>0.5</v>
      </c>
      <c r="T118" s="949">
        <v>0.5</v>
      </c>
      <c r="U118" s="644">
        <v>-16</v>
      </c>
      <c r="V118" s="682">
        <v>66.7</v>
      </c>
    </row>
    <row r="119" spans="1:22" ht="20.100000000000001" customHeight="1">
      <c r="A119" s="638"/>
      <c r="B119" s="639"/>
      <c r="C119" s="639"/>
      <c r="D119" s="639"/>
      <c r="E119" s="639">
        <v>4</v>
      </c>
      <c r="F119" s="908" t="s">
        <v>379</v>
      </c>
      <c r="G119" s="663">
        <v>-1.7</v>
      </c>
      <c r="H119" s="686">
        <v>-1.1000000000000001</v>
      </c>
      <c r="I119" s="681">
        <v>3.3</v>
      </c>
      <c r="J119" s="682">
        <v>5.0999999999999996</v>
      </c>
      <c r="K119" s="654">
        <v>-5.7</v>
      </c>
      <c r="L119" s="1031">
        <v>-54.7</v>
      </c>
      <c r="M119" s="993">
        <v>2.5</v>
      </c>
      <c r="N119" s="994">
        <v>-44.7</v>
      </c>
      <c r="O119" s="1172">
        <v>-0.7</v>
      </c>
      <c r="P119" s="1173">
        <v>-2.8</v>
      </c>
      <c r="Q119" s="642">
        <v>1.62</v>
      </c>
      <c r="R119" s="1032">
        <v>1.44</v>
      </c>
      <c r="S119" s="663">
        <v>0.9</v>
      </c>
      <c r="T119" s="949">
        <v>0.8</v>
      </c>
      <c r="U119" s="644">
        <v>-0.7</v>
      </c>
      <c r="V119" s="682">
        <v>-50</v>
      </c>
    </row>
    <row r="120" spans="1:22" ht="20.100000000000001" customHeight="1">
      <c r="A120" s="638"/>
      <c r="B120" s="639"/>
      <c r="C120" s="639"/>
      <c r="D120" s="639"/>
      <c r="E120" s="639">
        <v>5</v>
      </c>
      <c r="F120" s="908" t="s">
        <v>379</v>
      </c>
      <c r="G120" s="663">
        <v>-0.5</v>
      </c>
      <c r="H120" s="686">
        <v>-0.1</v>
      </c>
      <c r="I120" s="681">
        <v>6.4</v>
      </c>
      <c r="J120" s="682">
        <v>6.4</v>
      </c>
      <c r="K120" s="654">
        <v>-8.6999999999999993</v>
      </c>
      <c r="L120" s="1031">
        <v>1.3</v>
      </c>
      <c r="M120" s="993">
        <v>10.5</v>
      </c>
      <c r="N120" s="994">
        <v>2.2000000000000002</v>
      </c>
      <c r="O120" s="1172">
        <v>-1.9</v>
      </c>
      <c r="P120" s="1173">
        <v>-4.4000000000000004</v>
      </c>
      <c r="Q120" s="642">
        <v>1.61</v>
      </c>
      <c r="R120" s="1032">
        <v>1.42</v>
      </c>
      <c r="S120" s="663">
        <v>0.7</v>
      </c>
      <c r="T120" s="949">
        <v>0.3</v>
      </c>
      <c r="U120" s="644">
        <v>-9.3000000000000007</v>
      </c>
      <c r="V120" s="682">
        <v>33.299999999999997</v>
      </c>
    </row>
    <row r="121" spans="1:22" ht="20.100000000000001" customHeight="1">
      <c r="A121" s="638"/>
      <c r="B121" s="639"/>
      <c r="C121" s="639"/>
      <c r="D121" s="639"/>
      <c r="E121" s="639">
        <v>6</v>
      </c>
      <c r="F121" s="908" t="s">
        <v>379</v>
      </c>
      <c r="G121" s="663">
        <v>-0.5</v>
      </c>
      <c r="H121" s="686">
        <v>-0.1</v>
      </c>
      <c r="I121" s="681">
        <v>-2.2000000000000002</v>
      </c>
      <c r="J121" s="682">
        <v>-2.1</v>
      </c>
      <c r="K121" s="654">
        <v>0.3</v>
      </c>
      <c r="L121" s="1031">
        <v>40.799999999999997</v>
      </c>
      <c r="M121" s="993">
        <v>1</v>
      </c>
      <c r="N121" s="994">
        <v>-25.7</v>
      </c>
      <c r="O121" s="1172">
        <v>-3.9</v>
      </c>
      <c r="P121" s="1174">
        <v>-5.4</v>
      </c>
      <c r="Q121" s="642">
        <v>1.61</v>
      </c>
      <c r="R121" s="1032">
        <v>1.4</v>
      </c>
      <c r="S121" s="663">
        <v>0.7</v>
      </c>
      <c r="T121" s="949">
        <v>0</v>
      </c>
      <c r="U121" s="644">
        <v>6.3</v>
      </c>
      <c r="V121" s="682">
        <v>0</v>
      </c>
    </row>
    <row r="122" spans="1:22" ht="20.100000000000001" customHeight="1">
      <c r="A122" s="638"/>
      <c r="B122" s="639"/>
      <c r="C122" s="639"/>
      <c r="D122" s="639"/>
      <c r="E122" s="639">
        <v>7</v>
      </c>
      <c r="F122" s="908" t="s">
        <v>379</v>
      </c>
      <c r="G122" s="663">
        <v>-4.8</v>
      </c>
      <c r="H122" s="686">
        <v>-5.8</v>
      </c>
      <c r="I122" s="681">
        <v>2.9</v>
      </c>
      <c r="J122" s="682">
        <v>0.1</v>
      </c>
      <c r="K122" s="654">
        <v>-4.0999999999999996</v>
      </c>
      <c r="L122" s="1031">
        <v>-21.5</v>
      </c>
      <c r="M122" s="993">
        <v>28.5</v>
      </c>
      <c r="N122" s="994">
        <v>29.2</v>
      </c>
      <c r="O122" s="1172">
        <v>0.8</v>
      </c>
      <c r="P122" s="1174">
        <v>-2</v>
      </c>
      <c r="Q122" s="642">
        <v>1.6</v>
      </c>
      <c r="R122" s="1032">
        <v>1.39</v>
      </c>
      <c r="S122" s="663">
        <v>0.5</v>
      </c>
      <c r="T122" s="949">
        <v>-0.2</v>
      </c>
      <c r="U122" s="644">
        <v>14.2</v>
      </c>
      <c r="V122" s="682">
        <v>50</v>
      </c>
    </row>
    <row r="123" spans="1:22" ht="20.100000000000001" customHeight="1">
      <c r="A123" s="638"/>
      <c r="B123" s="639"/>
      <c r="C123" s="639"/>
      <c r="D123" s="639"/>
      <c r="E123" s="639">
        <v>8</v>
      </c>
      <c r="F123" s="908" t="s">
        <v>379</v>
      </c>
      <c r="G123" s="663">
        <v>0.4</v>
      </c>
      <c r="H123" s="686">
        <v>2.2999999999999998</v>
      </c>
      <c r="I123" s="681">
        <v>4.9000000000000004</v>
      </c>
      <c r="J123" s="682">
        <v>3.7</v>
      </c>
      <c r="K123" s="654">
        <v>-7.1</v>
      </c>
      <c r="L123" s="1031">
        <v>-9.8000000000000007</v>
      </c>
      <c r="M123" s="993">
        <v>2.2000000000000002</v>
      </c>
      <c r="N123" s="994">
        <v>-26.3</v>
      </c>
      <c r="O123" s="1172">
        <v>-5.5</v>
      </c>
      <c r="P123" s="1174">
        <v>-8.6</v>
      </c>
      <c r="Q123" s="642">
        <v>1.6</v>
      </c>
      <c r="R123" s="1032">
        <v>1.4</v>
      </c>
      <c r="S123" s="663">
        <v>0.3</v>
      </c>
      <c r="T123" s="949">
        <v>-0.1</v>
      </c>
      <c r="U123" s="644">
        <v>-2.2999999999999998</v>
      </c>
      <c r="V123" s="682">
        <v>-50</v>
      </c>
    </row>
    <row r="124" spans="1:22" ht="20.100000000000001" customHeight="1">
      <c r="A124" s="638"/>
      <c r="B124" s="639"/>
      <c r="C124" s="639"/>
      <c r="D124" s="639"/>
      <c r="E124" s="639">
        <v>9</v>
      </c>
      <c r="F124" s="908" t="s">
        <v>379</v>
      </c>
      <c r="G124" s="663">
        <v>10</v>
      </c>
      <c r="H124" s="686">
        <v>6.5</v>
      </c>
      <c r="I124" s="681">
        <v>13.6</v>
      </c>
      <c r="J124" s="682">
        <v>11.2</v>
      </c>
      <c r="K124" s="654">
        <v>-4.9000000000000004</v>
      </c>
      <c r="L124" s="1031">
        <v>26.2</v>
      </c>
      <c r="M124" s="993">
        <v>4.5999999999999996</v>
      </c>
      <c r="N124" s="994">
        <v>0.2</v>
      </c>
      <c r="O124" s="1172">
        <v>1.2</v>
      </c>
      <c r="P124" s="1174">
        <v>3.3</v>
      </c>
      <c r="Q124" s="642">
        <v>1.59</v>
      </c>
      <c r="R124" s="1032">
        <v>1.38</v>
      </c>
      <c r="S124" s="663">
        <v>0.2</v>
      </c>
      <c r="T124" s="949">
        <v>-0.3</v>
      </c>
      <c r="U124" s="644">
        <v>13</v>
      </c>
      <c r="V124" s="682">
        <v>100</v>
      </c>
    </row>
    <row r="125" spans="1:22" ht="20.100000000000001" customHeight="1">
      <c r="A125" s="638"/>
      <c r="B125" s="639"/>
      <c r="C125" s="639"/>
      <c r="D125" s="639"/>
      <c r="E125" s="639">
        <v>10</v>
      </c>
      <c r="F125" s="908" t="s">
        <v>379</v>
      </c>
      <c r="G125" s="663">
        <v>-8.1999999999999993</v>
      </c>
      <c r="H125" s="686">
        <v>-6.8</v>
      </c>
      <c r="I125" s="681">
        <v>-25.1</v>
      </c>
      <c r="J125" s="682">
        <v>-22.7</v>
      </c>
      <c r="K125" s="654">
        <v>-7.4</v>
      </c>
      <c r="L125" s="1031">
        <v>69.2</v>
      </c>
      <c r="M125" s="993">
        <v>5.0999999999999996</v>
      </c>
      <c r="N125" s="994">
        <v>26.4</v>
      </c>
      <c r="O125" s="1172">
        <v>-8.1999999999999993</v>
      </c>
      <c r="P125" s="1174">
        <v>-2.6</v>
      </c>
      <c r="Q125" s="642">
        <v>1.58</v>
      </c>
      <c r="R125" s="1032">
        <v>1.35</v>
      </c>
      <c r="S125" s="663">
        <v>0.2</v>
      </c>
      <c r="T125" s="949">
        <v>0.3</v>
      </c>
      <c r="U125" s="644">
        <v>6.8</v>
      </c>
      <c r="V125" s="682">
        <v>100</v>
      </c>
    </row>
    <row r="126" spans="1:22" ht="20.100000000000001" customHeight="1">
      <c r="A126" s="638"/>
      <c r="B126" s="639"/>
      <c r="C126" s="639"/>
      <c r="D126" s="639"/>
      <c r="E126" s="639">
        <v>11</v>
      </c>
      <c r="F126" s="908" t="s">
        <v>379</v>
      </c>
      <c r="G126" s="663">
        <v>-1.8</v>
      </c>
      <c r="H126" s="686">
        <v>-1.4</v>
      </c>
      <c r="I126" s="681">
        <v>-11.6</v>
      </c>
      <c r="J126" s="682">
        <v>-16.3</v>
      </c>
      <c r="K126" s="654">
        <v>-12.7</v>
      </c>
      <c r="L126" s="1031">
        <v>-15.7</v>
      </c>
      <c r="M126" s="993">
        <v>11.3</v>
      </c>
      <c r="N126" s="994">
        <v>-7.3</v>
      </c>
      <c r="O126" s="1172">
        <v>-8.5</v>
      </c>
      <c r="P126" s="1174">
        <v>-3</v>
      </c>
      <c r="Q126" s="642">
        <v>1.57</v>
      </c>
      <c r="R126" s="1032">
        <v>1.31</v>
      </c>
      <c r="S126" s="663">
        <v>0.5</v>
      </c>
      <c r="T126" s="949">
        <v>0.3</v>
      </c>
      <c r="U126" s="644">
        <v>1.2</v>
      </c>
      <c r="V126" s="682">
        <v>0</v>
      </c>
    </row>
    <row r="127" spans="1:22" ht="20.100000000000001" customHeight="1">
      <c r="A127" s="1099"/>
      <c r="B127" s="308"/>
      <c r="C127" s="308"/>
      <c r="D127" s="308"/>
      <c r="E127" s="308">
        <v>12</v>
      </c>
      <c r="F127" s="1100" t="s">
        <v>379</v>
      </c>
      <c r="G127" s="597">
        <v>-2.8</v>
      </c>
      <c r="H127" s="1106">
        <v>-2.5</v>
      </c>
      <c r="I127" s="1095">
        <v>-11.1</v>
      </c>
      <c r="J127" s="1096">
        <v>-19</v>
      </c>
      <c r="K127" s="635">
        <v>-7.9</v>
      </c>
      <c r="L127" s="1101">
        <v>8.1</v>
      </c>
      <c r="M127" s="1102">
        <v>-3.6</v>
      </c>
      <c r="N127" s="1103">
        <v>-27.7</v>
      </c>
      <c r="O127" s="1177">
        <v>-3.7</v>
      </c>
      <c r="P127" s="1174">
        <v>0.5</v>
      </c>
      <c r="Q127" s="636">
        <v>1.55</v>
      </c>
      <c r="R127" s="1104">
        <v>1.24</v>
      </c>
      <c r="S127" s="597">
        <v>0.8</v>
      </c>
      <c r="T127" s="1105">
        <v>0.9</v>
      </c>
      <c r="U127" s="478">
        <v>13.1</v>
      </c>
      <c r="V127" s="1096">
        <v>400</v>
      </c>
    </row>
    <row r="128" spans="1:22" ht="20.100000000000001" customHeight="1">
      <c r="A128" s="1882">
        <v>2020</v>
      </c>
      <c r="B128" s="1883"/>
      <c r="C128" s="1883"/>
      <c r="D128" s="695" t="s">
        <v>263</v>
      </c>
      <c r="E128" s="695">
        <v>1</v>
      </c>
      <c r="F128" s="903" t="s">
        <v>379</v>
      </c>
      <c r="G128" s="663">
        <v>-1.5</v>
      </c>
      <c r="H128" s="686">
        <v>-0.6</v>
      </c>
      <c r="I128" s="727">
        <v>-12.1</v>
      </c>
      <c r="J128" s="752">
        <v>-19</v>
      </c>
      <c r="K128" s="867">
        <v>-10.1</v>
      </c>
      <c r="L128" s="1145">
        <v>-35.700000000000003</v>
      </c>
      <c r="M128" s="1146">
        <v>9.6</v>
      </c>
      <c r="N128" s="1147">
        <v>-38.200000000000003</v>
      </c>
      <c r="O128" s="1178">
        <v>-2.6</v>
      </c>
      <c r="P128" s="1179">
        <v>0.1</v>
      </c>
      <c r="Q128" s="756">
        <v>1.49</v>
      </c>
      <c r="R128" s="1148">
        <v>1.23</v>
      </c>
      <c r="S128" s="722">
        <v>0.7</v>
      </c>
      <c r="T128" s="1149">
        <v>1</v>
      </c>
      <c r="U128" s="753">
        <v>16</v>
      </c>
      <c r="V128" s="752">
        <v>0</v>
      </c>
    </row>
    <row r="129" spans="1:22" ht="20.100000000000001" customHeight="1">
      <c r="A129" s="1152"/>
      <c r="B129" s="1153"/>
      <c r="C129" s="1153"/>
      <c r="D129" s="306"/>
      <c r="E129" s="306">
        <v>2</v>
      </c>
      <c r="F129" s="307" t="s">
        <v>379</v>
      </c>
      <c r="G129" s="548">
        <v>0.2</v>
      </c>
      <c r="H129" s="1029">
        <v>2.6</v>
      </c>
      <c r="I129" s="923">
        <v>-9.8000000000000007</v>
      </c>
      <c r="J129" s="473">
        <v>-10.9</v>
      </c>
      <c r="K129" s="474">
        <v>-12.3</v>
      </c>
      <c r="L129" s="1154">
        <v>-27.4</v>
      </c>
      <c r="M129" s="1023">
        <v>-5.4</v>
      </c>
      <c r="N129" s="1024">
        <v>-30.1</v>
      </c>
      <c r="O129" s="1176">
        <v>-5.8</v>
      </c>
      <c r="P129" s="1173">
        <v>-2.1</v>
      </c>
      <c r="Q129" s="1159">
        <v>1.45</v>
      </c>
      <c r="R129" s="1160">
        <v>1.26</v>
      </c>
      <c r="S129" s="474">
        <v>0.4</v>
      </c>
      <c r="T129" s="484">
        <v>0.5</v>
      </c>
      <c r="U129" s="474">
        <v>10.7</v>
      </c>
      <c r="V129" s="473">
        <v>-16.7</v>
      </c>
    </row>
    <row r="130" spans="1:22" ht="20.100000000000001" customHeight="1">
      <c r="A130" s="1161"/>
      <c r="B130" s="1162"/>
      <c r="C130" s="1162"/>
      <c r="D130" s="751"/>
      <c r="E130" s="751">
        <v>3</v>
      </c>
      <c r="F130" s="983" t="s">
        <v>379</v>
      </c>
      <c r="G130" s="722">
        <v>-10</v>
      </c>
      <c r="H130" s="686">
        <v>-6.4</v>
      </c>
      <c r="I130" s="727">
        <v>-8.9</v>
      </c>
      <c r="J130" s="752">
        <v>-12.6</v>
      </c>
      <c r="K130" s="753">
        <v>-7.6</v>
      </c>
      <c r="L130" s="1165">
        <v>-34.799999999999997</v>
      </c>
      <c r="M130" s="1146">
        <v>12.9</v>
      </c>
      <c r="N130" s="1147">
        <v>15.5</v>
      </c>
      <c r="O130" s="1178">
        <v>-5.4</v>
      </c>
      <c r="P130" s="1180">
        <v>1.7</v>
      </c>
      <c r="Q130" s="1163">
        <v>1.39</v>
      </c>
      <c r="R130" s="1164">
        <v>1.19</v>
      </c>
      <c r="S130" s="753">
        <v>0.4</v>
      </c>
      <c r="T130" s="723">
        <v>0.4</v>
      </c>
      <c r="U130" s="753">
        <v>11.7</v>
      </c>
      <c r="V130" s="752">
        <v>40</v>
      </c>
    </row>
    <row r="131" spans="1:22" ht="20.100000000000001" customHeight="1">
      <c r="A131" s="1152"/>
      <c r="B131" s="1153"/>
      <c r="C131" s="1153"/>
      <c r="D131" s="306"/>
      <c r="E131" s="306">
        <v>4</v>
      </c>
      <c r="F131" s="307" t="s">
        <v>379</v>
      </c>
      <c r="G131" s="548">
        <v>-22.2</v>
      </c>
      <c r="H131" s="1029">
        <v>-10</v>
      </c>
      <c r="I131" s="923">
        <v>-30.4</v>
      </c>
      <c r="J131" s="473">
        <v>-34.1</v>
      </c>
      <c r="K131" s="474">
        <v>-12.9</v>
      </c>
      <c r="L131" s="1154">
        <v>1.8</v>
      </c>
      <c r="M131" s="1023">
        <v>3.2</v>
      </c>
      <c r="N131" s="1024">
        <v>9.8000000000000007</v>
      </c>
      <c r="O131" s="1176">
        <v>-15.5</v>
      </c>
      <c r="P131" s="1180">
        <v>-2.8</v>
      </c>
      <c r="Q131" s="1159">
        <v>1.31</v>
      </c>
      <c r="R131" s="1160">
        <v>1.1200000000000001</v>
      </c>
      <c r="S131" s="474">
        <v>0.1</v>
      </c>
      <c r="T131" s="484">
        <v>-0.2</v>
      </c>
      <c r="U131" s="474">
        <v>15.1</v>
      </c>
      <c r="V131" s="473">
        <v>200</v>
      </c>
    </row>
    <row r="132" spans="1:22" ht="20.100000000000001" customHeight="1">
      <c r="A132" s="1880"/>
      <c r="B132" s="1881"/>
      <c r="C132" s="1881"/>
      <c r="D132" s="639"/>
      <c r="E132" s="639">
        <v>5</v>
      </c>
      <c r="F132" s="908" t="s">
        <v>379</v>
      </c>
      <c r="G132" s="663">
        <v>-16.8</v>
      </c>
      <c r="H132" s="686">
        <v>-7.8</v>
      </c>
      <c r="I132" s="681">
        <v>-46.7</v>
      </c>
      <c r="J132" s="682">
        <v>-45.1</v>
      </c>
      <c r="K132" s="644">
        <v>-12.3</v>
      </c>
      <c r="L132" s="1181">
        <v>-25.9</v>
      </c>
      <c r="M132" s="993">
        <v>-6.4</v>
      </c>
      <c r="N132" s="994">
        <v>9.3000000000000007</v>
      </c>
      <c r="O132" s="644">
        <v>-27</v>
      </c>
      <c r="P132" s="1180">
        <v>-14.7</v>
      </c>
      <c r="Q132" s="1182">
        <v>1.18</v>
      </c>
      <c r="R132" s="1183">
        <v>1.01</v>
      </c>
      <c r="S132" s="644">
        <v>0.1</v>
      </c>
      <c r="T132" s="667">
        <v>0</v>
      </c>
      <c r="U132" s="644">
        <v>-54.8</v>
      </c>
      <c r="V132" s="682">
        <v>0</v>
      </c>
    </row>
    <row r="133" spans="1:22" ht="20.100000000000001" customHeight="1">
      <c r="A133" s="638"/>
      <c r="B133" s="639"/>
      <c r="C133" s="639"/>
      <c r="D133" s="639"/>
      <c r="E133" s="639">
        <v>6</v>
      </c>
      <c r="F133" s="908" t="s">
        <v>379</v>
      </c>
      <c r="G133" s="663">
        <v>-3.4</v>
      </c>
      <c r="H133" s="686">
        <v>-1.2</v>
      </c>
      <c r="I133" s="681">
        <v>-22.6</v>
      </c>
      <c r="J133" s="682">
        <v>-17.2</v>
      </c>
      <c r="K133" s="654">
        <v>-12.8</v>
      </c>
      <c r="L133" s="1031">
        <v>-46.7</v>
      </c>
      <c r="M133" s="993">
        <v>13.2</v>
      </c>
      <c r="N133" s="994">
        <v>22</v>
      </c>
      <c r="O133" s="1172">
        <v>-18.399999999999999</v>
      </c>
      <c r="P133" s="1180">
        <v>-5.9</v>
      </c>
      <c r="Q133" s="642">
        <v>1.1200000000000001</v>
      </c>
      <c r="R133" s="1032">
        <v>1.01</v>
      </c>
      <c r="S133" s="663">
        <v>0.1</v>
      </c>
      <c r="T133" s="949">
        <v>0.4</v>
      </c>
      <c r="U133" s="644">
        <v>6.2</v>
      </c>
      <c r="V133" s="682">
        <v>100</v>
      </c>
    </row>
    <row r="134" spans="1:22" ht="20.100000000000001" customHeight="1">
      <c r="A134" s="638"/>
      <c r="B134" s="639"/>
      <c r="C134" s="639"/>
      <c r="D134" s="639"/>
      <c r="E134" s="639">
        <v>7</v>
      </c>
      <c r="F134" s="908" t="s">
        <v>379</v>
      </c>
      <c r="G134" s="663">
        <v>-4.2</v>
      </c>
      <c r="H134" s="686">
        <v>-1.5</v>
      </c>
      <c r="I134" s="681">
        <v>-12.8</v>
      </c>
      <c r="J134" s="682">
        <v>-14.3</v>
      </c>
      <c r="K134" s="654">
        <v>-11.4</v>
      </c>
      <c r="L134" s="1031">
        <v>-18.899999999999999</v>
      </c>
      <c r="M134" s="993">
        <v>-4.0999999999999996</v>
      </c>
      <c r="N134" s="994">
        <v>-9.1999999999999993</v>
      </c>
      <c r="O134" s="1172">
        <v>-15.9</v>
      </c>
      <c r="P134" s="1180">
        <v>-10.1</v>
      </c>
      <c r="Q134" s="642">
        <v>1.08</v>
      </c>
      <c r="R134" s="1032">
        <v>1</v>
      </c>
      <c r="S134" s="663">
        <v>0.3</v>
      </c>
      <c r="T134" s="949">
        <v>0.2</v>
      </c>
      <c r="U134" s="644">
        <v>-1.6</v>
      </c>
      <c r="V134" s="682">
        <v>0</v>
      </c>
    </row>
    <row r="135" spans="1:22" ht="20.100000000000001" customHeight="1">
      <c r="A135" s="638"/>
      <c r="B135" s="639"/>
      <c r="C135" s="639"/>
      <c r="D135" s="639"/>
      <c r="E135" s="639">
        <v>8</v>
      </c>
      <c r="F135" s="908" t="s">
        <v>379</v>
      </c>
      <c r="G135" s="663">
        <v>-3.2</v>
      </c>
      <c r="H135" s="686">
        <v>-5</v>
      </c>
      <c r="I135" s="681">
        <v>-14.8</v>
      </c>
      <c r="J135" s="682">
        <v>-11</v>
      </c>
      <c r="K135" s="654">
        <v>-9.1</v>
      </c>
      <c r="L135" s="1031">
        <v>-15.6</v>
      </c>
      <c r="M135" s="993">
        <v>13.2</v>
      </c>
      <c r="N135" s="994">
        <v>8.4</v>
      </c>
      <c r="O135" s="1172">
        <v>-14</v>
      </c>
      <c r="P135" s="1180">
        <v>-4.0999999999999996</v>
      </c>
      <c r="Q135" s="642">
        <v>1.05</v>
      </c>
      <c r="R135" s="1032">
        <v>1</v>
      </c>
      <c r="S135" s="663">
        <v>0.2</v>
      </c>
      <c r="T135" s="949">
        <v>-0.3</v>
      </c>
      <c r="U135" s="644">
        <v>-1.6</v>
      </c>
      <c r="V135" s="682">
        <v>-50</v>
      </c>
    </row>
    <row r="136" spans="1:22" ht="20.100000000000001" customHeight="1">
      <c r="A136" s="638"/>
      <c r="B136" s="639"/>
      <c r="C136" s="639"/>
      <c r="D136" s="639"/>
      <c r="E136" s="639">
        <v>9</v>
      </c>
      <c r="F136" s="908" t="s">
        <v>379</v>
      </c>
      <c r="G136" s="663">
        <v>-13.9</v>
      </c>
      <c r="H136" s="686">
        <v>-11.1</v>
      </c>
      <c r="I136" s="681">
        <v>-14.8</v>
      </c>
      <c r="J136" s="682">
        <v>-13.7</v>
      </c>
      <c r="K136" s="654">
        <v>-9.9</v>
      </c>
      <c r="L136" s="1031">
        <v>-27.5</v>
      </c>
      <c r="M136" s="993">
        <v>17.100000000000001</v>
      </c>
      <c r="N136" s="994">
        <v>9.8000000000000007</v>
      </c>
      <c r="O136" s="1172">
        <v>-9.1</v>
      </c>
      <c r="P136" s="1180">
        <v>-2.4</v>
      </c>
      <c r="Q136" s="642">
        <v>1.04</v>
      </c>
      <c r="R136" s="1032">
        <v>1.02</v>
      </c>
      <c r="S136" s="663">
        <v>0</v>
      </c>
      <c r="T136" s="949">
        <v>0</v>
      </c>
      <c r="U136" s="644">
        <v>-19.5</v>
      </c>
      <c r="V136" s="682">
        <v>-50</v>
      </c>
    </row>
    <row r="137" spans="1:22" ht="20.100000000000001" customHeight="1">
      <c r="A137" s="638"/>
      <c r="B137" s="639"/>
      <c r="C137" s="639"/>
      <c r="D137" s="639"/>
      <c r="E137" s="639">
        <v>10</v>
      </c>
      <c r="F137" s="908" t="s">
        <v>379</v>
      </c>
      <c r="G137" s="663">
        <v>2.9</v>
      </c>
      <c r="H137" s="686">
        <v>5.8</v>
      </c>
      <c r="I137" s="681">
        <v>30.8</v>
      </c>
      <c r="J137" s="682">
        <v>21.9</v>
      </c>
      <c r="K137" s="654">
        <v>-8.3000000000000007</v>
      </c>
      <c r="L137" s="1031">
        <v>-37.4</v>
      </c>
      <c r="M137" s="993">
        <v>-0.4</v>
      </c>
      <c r="N137" s="994">
        <v>0.5</v>
      </c>
      <c r="O137" s="1172">
        <v>-3.4</v>
      </c>
      <c r="P137" s="1180">
        <v>-0.5</v>
      </c>
      <c r="Q137" s="642">
        <v>1.05</v>
      </c>
      <c r="R137" s="1032">
        <v>1.04</v>
      </c>
      <c r="S137" s="663">
        <v>-0.4</v>
      </c>
      <c r="T137" s="949">
        <v>-0.4</v>
      </c>
      <c r="U137" s="644">
        <v>-20</v>
      </c>
      <c r="V137" s="682">
        <v>-100</v>
      </c>
    </row>
    <row r="138" spans="1:22" ht="20.100000000000001" customHeight="1">
      <c r="A138" s="638"/>
      <c r="B138" s="639"/>
      <c r="C138" s="639"/>
      <c r="D138" s="639"/>
      <c r="E138" s="639">
        <v>11</v>
      </c>
      <c r="F138" s="908" t="s">
        <v>379</v>
      </c>
      <c r="G138" s="663">
        <v>-3.4</v>
      </c>
      <c r="H138" s="686">
        <v>0.7</v>
      </c>
      <c r="I138" s="681">
        <v>6.7</v>
      </c>
      <c r="J138" s="682">
        <v>6.3</v>
      </c>
      <c r="K138" s="654">
        <v>-3.7</v>
      </c>
      <c r="L138" s="1031">
        <v>-30</v>
      </c>
      <c r="M138" s="993">
        <v>-3.3</v>
      </c>
      <c r="N138" s="994">
        <v>12</v>
      </c>
      <c r="O138" s="1172">
        <v>-4.0999999999999996</v>
      </c>
      <c r="P138" s="1180">
        <v>-1.4</v>
      </c>
      <c r="Q138" s="642">
        <v>1.05</v>
      </c>
      <c r="R138" s="1032">
        <v>1.05</v>
      </c>
      <c r="S138" s="663">
        <v>-0.9</v>
      </c>
      <c r="T138" s="949">
        <v>-0.9</v>
      </c>
      <c r="U138" s="644">
        <v>-21.7</v>
      </c>
      <c r="V138" s="682">
        <v>50</v>
      </c>
    </row>
    <row r="139" spans="1:22" ht="20.100000000000001" customHeight="1">
      <c r="A139" s="638"/>
      <c r="B139" s="639"/>
      <c r="C139" s="639"/>
      <c r="D139" s="639"/>
      <c r="E139" s="639">
        <v>12</v>
      </c>
      <c r="F139" s="908" t="s">
        <v>379</v>
      </c>
      <c r="G139" s="663">
        <v>-3.4</v>
      </c>
      <c r="H139" s="686">
        <v>-2.2999999999999998</v>
      </c>
      <c r="I139" s="681">
        <v>10.9</v>
      </c>
      <c r="J139" s="682">
        <v>16.899999999999999</v>
      </c>
      <c r="K139" s="654">
        <v>-9</v>
      </c>
      <c r="L139" s="1031">
        <v>-36.700000000000003</v>
      </c>
      <c r="M139" s="993">
        <v>-8.6</v>
      </c>
      <c r="N139" s="994">
        <v>-35.6</v>
      </c>
      <c r="O139" s="1172">
        <v>-2.9</v>
      </c>
      <c r="P139" s="1250">
        <v>2</v>
      </c>
      <c r="Q139" s="642">
        <v>1.06</v>
      </c>
      <c r="R139" s="1032">
        <v>1.05</v>
      </c>
      <c r="S139" s="663">
        <v>-1.2</v>
      </c>
      <c r="T139" s="949">
        <v>-0.9</v>
      </c>
      <c r="U139" s="644">
        <v>-20.7</v>
      </c>
      <c r="V139" s="682">
        <v>0</v>
      </c>
    </row>
    <row r="140" spans="1:22" ht="20.100000000000001" customHeight="1">
      <c r="A140" s="1882">
        <v>2021</v>
      </c>
      <c r="B140" s="1883"/>
      <c r="C140" s="1883"/>
      <c r="D140" s="695" t="s">
        <v>263</v>
      </c>
      <c r="E140" s="695">
        <v>1</v>
      </c>
      <c r="F140" s="903" t="s">
        <v>379</v>
      </c>
      <c r="G140" s="794">
        <v>-7.2</v>
      </c>
      <c r="H140" s="1246">
        <v>-4.3</v>
      </c>
      <c r="I140" s="795">
        <v>7.8</v>
      </c>
      <c r="J140" s="796">
        <v>10.8</v>
      </c>
      <c r="K140" s="702">
        <v>-3.1</v>
      </c>
      <c r="L140" s="1236">
        <v>16.3</v>
      </c>
      <c r="M140" s="1020">
        <v>-1.4</v>
      </c>
      <c r="N140" s="1021">
        <v>-1.3</v>
      </c>
      <c r="O140" s="1175">
        <v>-5.3</v>
      </c>
      <c r="P140" s="1179">
        <v>17.100000000000001</v>
      </c>
      <c r="Q140" s="700">
        <v>1.08</v>
      </c>
      <c r="R140" s="1238">
        <v>1.08</v>
      </c>
      <c r="S140" s="794">
        <v>-0.7</v>
      </c>
      <c r="T140" s="1237">
        <v>-0.6</v>
      </c>
      <c r="U140" s="697">
        <v>-38.6</v>
      </c>
      <c r="V140" s="796">
        <v>-100</v>
      </c>
    </row>
    <row r="141" spans="1:22" ht="20.100000000000001" customHeight="1">
      <c r="A141" s="1880"/>
      <c r="B141" s="1881"/>
      <c r="C141" s="1881"/>
      <c r="D141" s="639"/>
      <c r="E141" s="639">
        <v>2</v>
      </c>
      <c r="F141" s="908" t="s">
        <v>379</v>
      </c>
      <c r="G141" s="663">
        <v>-4.8</v>
      </c>
      <c r="H141" s="686">
        <v>-3.7</v>
      </c>
      <c r="I141" s="681">
        <v>0</v>
      </c>
      <c r="J141" s="682">
        <v>-6.1</v>
      </c>
      <c r="K141" s="654">
        <v>-3.7</v>
      </c>
      <c r="L141" s="1031">
        <v>5</v>
      </c>
      <c r="M141" s="993">
        <v>-7.3</v>
      </c>
      <c r="N141" s="994">
        <v>-64.3</v>
      </c>
      <c r="O141" s="1172">
        <v>-2.6</v>
      </c>
      <c r="P141" s="1173">
        <v>12.4</v>
      </c>
      <c r="Q141" s="642">
        <v>1.0900000000000001</v>
      </c>
      <c r="R141" s="1032">
        <v>1.1000000000000001</v>
      </c>
      <c r="S141" s="663">
        <v>-0.5</v>
      </c>
      <c r="T141" s="949">
        <v>-0.3</v>
      </c>
      <c r="U141" s="644">
        <v>-31.4</v>
      </c>
      <c r="V141" s="682">
        <v>-40</v>
      </c>
    </row>
    <row r="142" spans="1:22" ht="20.100000000000001" customHeight="1">
      <c r="A142" s="1260"/>
      <c r="B142" s="1261"/>
      <c r="C142" s="1261"/>
      <c r="D142" s="639"/>
      <c r="E142" s="639">
        <v>3</v>
      </c>
      <c r="F142" s="908" t="s">
        <v>379</v>
      </c>
      <c r="G142" s="663">
        <v>3</v>
      </c>
      <c r="H142" s="686">
        <v>0.6</v>
      </c>
      <c r="I142" s="681">
        <v>5.2</v>
      </c>
      <c r="J142" s="682">
        <v>6.8</v>
      </c>
      <c r="K142" s="654">
        <v>1.5</v>
      </c>
      <c r="L142" s="1031">
        <v>-27.1</v>
      </c>
      <c r="M142" s="993">
        <v>1.9</v>
      </c>
      <c r="N142" s="994">
        <v>-84.4</v>
      </c>
      <c r="O142" s="1172">
        <v>3.6</v>
      </c>
      <c r="P142" s="1173">
        <v>17.3</v>
      </c>
      <c r="Q142" s="642">
        <v>1.1000000000000001</v>
      </c>
      <c r="R142" s="1032">
        <v>1.1399999999999999</v>
      </c>
      <c r="S142" s="663">
        <v>-0.4</v>
      </c>
      <c r="T142" s="949">
        <v>0</v>
      </c>
      <c r="U142" s="644">
        <v>-14.3</v>
      </c>
      <c r="V142" s="682">
        <v>-42.9</v>
      </c>
    </row>
    <row r="143" spans="1:22" ht="20.100000000000001" customHeight="1">
      <c r="A143" s="1880"/>
      <c r="B143" s="1881"/>
      <c r="C143" s="1881"/>
      <c r="D143" s="639"/>
      <c r="E143" s="639">
        <v>4</v>
      </c>
      <c r="F143" s="908" t="s">
        <v>379</v>
      </c>
      <c r="G143" s="663">
        <v>15.5</v>
      </c>
      <c r="H143" s="686">
        <v>3.3</v>
      </c>
      <c r="I143" s="681">
        <v>31.5</v>
      </c>
      <c r="J143" s="682">
        <v>25.1</v>
      </c>
      <c r="K143" s="654">
        <v>7.1</v>
      </c>
      <c r="L143" s="1031">
        <v>25.2</v>
      </c>
      <c r="M143" s="993">
        <v>-9.1999999999999993</v>
      </c>
      <c r="N143" s="994">
        <v>-42</v>
      </c>
      <c r="O143" s="1172">
        <v>15.6</v>
      </c>
      <c r="P143" s="1279">
        <v>20</v>
      </c>
      <c r="Q143" s="642">
        <v>1.0900000000000001</v>
      </c>
      <c r="R143" s="1032">
        <v>1.1599999999999999</v>
      </c>
      <c r="S143" s="663">
        <v>-1.1000000000000001</v>
      </c>
      <c r="T143" s="949">
        <v>-0.6</v>
      </c>
      <c r="U143" s="644">
        <v>-35.799999999999997</v>
      </c>
      <c r="V143" s="682">
        <v>-100</v>
      </c>
    </row>
    <row r="144" spans="1:22" ht="20.100000000000001" customHeight="1">
      <c r="A144" s="1268"/>
      <c r="B144" s="1269"/>
      <c r="C144" s="1269"/>
      <c r="D144" s="639"/>
      <c r="E144" s="639">
        <v>5</v>
      </c>
      <c r="F144" s="908" t="s">
        <v>379</v>
      </c>
      <c r="G144" s="663">
        <v>5.7</v>
      </c>
      <c r="H144" s="686">
        <v>1.9</v>
      </c>
      <c r="I144" s="681">
        <v>50</v>
      </c>
      <c r="J144" s="682">
        <v>46.5</v>
      </c>
      <c r="K144" s="654">
        <v>9.9</v>
      </c>
      <c r="L144" s="1031">
        <v>9.6999999999999993</v>
      </c>
      <c r="M144" s="993">
        <v>6.3</v>
      </c>
      <c r="N144" s="994">
        <v>-18.8</v>
      </c>
      <c r="O144" s="1172">
        <v>21</v>
      </c>
      <c r="P144" s="1279">
        <v>25.5</v>
      </c>
      <c r="Q144" s="642">
        <v>1.1000000000000001</v>
      </c>
      <c r="R144" s="1032">
        <v>1.18</v>
      </c>
      <c r="S144" s="663">
        <v>-0.8</v>
      </c>
      <c r="T144" s="949">
        <v>-0.3</v>
      </c>
      <c r="U144" s="644">
        <v>50.3</v>
      </c>
      <c r="V144" s="682">
        <v>-75</v>
      </c>
    </row>
    <row r="145" spans="1:24" ht="20.100000000000001" customHeight="1">
      <c r="A145" s="1280"/>
      <c r="B145" s="1281"/>
      <c r="C145" s="1281"/>
      <c r="D145" s="639"/>
      <c r="E145" s="639">
        <v>6</v>
      </c>
      <c r="F145" s="908" t="s">
        <v>379</v>
      </c>
      <c r="G145" s="663">
        <v>-2.2999999999999998</v>
      </c>
      <c r="H145" s="686">
        <v>-4.4000000000000004</v>
      </c>
      <c r="I145" s="681">
        <v>4.5</v>
      </c>
      <c r="J145" s="682">
        <v>-11.7</v>
      </c>
      <c r="K145" s="654">
        <v>7.3</v>
      </c>
      <c r="L145" s="1031">
        <v>29.8</v>
      </c>
      <c r="M145" s="993">
        <v>0.7</v>
      </c>
      <c r="N145" s="994">
        <v>-8.9</v>
      </c>
      <c r="O145" s="1172">
        <v>22.9</v>
      </c>
      <c r="P145" s="1279">
        <v>31.5</v>
      </c>
      <c r="Q145" s="642">
        <v>1.1299999999999999</v>
      </c>
      <c r="R145" s="1032">
        <v>1.21</v>
      </c>
      <c r="S145" s="663">
        <v>-0.5</v>
      </c>
      <c r="T145" s="949">
        <v>0.3</v>
      </c>
      <c r="U145" s="644">
        <v>-30.6</v>
      </c>
      <c r="V145" s="682">
        <v>-66.7</v>
      </c>
    </row>
    <row r="146" spans="1:24" ht="19.5" customHeight="1">
      <c r="A146" s="1880"/>
      <c r="B146" s="1881"/>
      <c r="C146" s="1881"/>
      <c r="D146" s="639"/>
      <c r="E146" s="639">
        <v>7</v>
      </c>
      <c r="F146" s="908" t="s">
        <v>379</v>
      </c>
      <c r="G146" s="663">
        <v>1.3</v>
      </c>
      <c r="H146" s="686">
        <v>-1.9</v>
      </c>
      <c r="I146" s="681">
        <v>-6.4</v>
      </c>
      <c r="J146" s="682">
        <v>-11.1</v>
      </c>
      <c r="K146" s="654">
        <v>9.9</v>
      </c>
      <c r="L146" s="1031">
        <v>17.100000000000001</v>
      </c>
      <c r="M146" s="993">
        <v>-9.9</v>
      </c>
      <c r="N146" s="994">
        <v>-41.5</v>
      </c>
      <c r="O146" s="1172">
        <v>11.1</v>
      </c>
      <c r="P146" s="1279">
        <v>30.7</v>
      </c>
      <c r="Q146" s="642">
        <v>1.1399999999999999</v>
      </c>
      <c r="R146" s="1032">
        <v>1.23</v>
      </c>
      <c r="S146" s="663">
        <v>-0.3</v>
      </c>
      <c r="T146" s="949">
        <v>0.7</v>
      </c>
      <c r="U146" s="644">
        <v>-39.6</v>
      </c>
      <c r="V146" s="682">
        <v>0</v>
      </c>
    </row>
    <row r="147" spans="1:24" ht="20.100000000000001" customHeight="1">
      <c r="A147" s="638"/>
      <c r="B147" s="639"/>
      <c r="C147" s="639"/>
      <c r="D147" s="639"/>
      <c r="E147" s="639">
        <v>8</v>
      </c>
      <c r="F147" s="908" t="s">
        <v>379</v>
      </c>
      <c r="G147" s="663">
        <v>-4.7</v>
      </c>
      <c r="H147" s="686">
        <v>-4.9000000000000004</v>
      </c>
      <c r="I147" s="681">
        <v>-2.5</v>
      </c>
      <c r="J147" s="682">
        <v>-5.4</v>
      </c>
      <c r="K147" s="654">
        <v>7.5</v>
      </c>
      <c r="L147" s="1031">
        <v>18</v>
      </c>
      <c r="M147" s="993">
        <v>-11</v>
      </c>
      <c r="N147" s="994">
        <v>-35.5</v>
      </c>
      <c r="O147" s="1172">
        <v>8.4</v>
      </c>
      <c r="P147" s="1279">
        <v>37.4</v>
      </c>
      <c r="Q147" s="642">
        <v>1.1499999999999999</v>
      </c>
      <c r="R147" s="1032">
        <v>1.25</v>
      </c>
      <c r="S147" s="663">
        <v>-0.4</v>
      </c>
      <c r="T147" s="949">
        <v>0.8</v>
      </c>
      <c r="U147" s="644">
        <v>-30.1</v>
      </c>
      <c r="V147" s="682">
        <v>200</v>
      </c>
      <c r="X147" s="804"/>
    </row>
    <row r="148" spans="1:24" ht="20.100000000000001" customHeight="1">
      <c r="A148" s="638"/>
      <c r="B148" s="639"/>
      <c r="C148" s="639"/>
      <c r="D148" s="639"/>
      <c r="E148" s="639">
        <v>9</v>
      </c>
      <c r="F148" s="908" t="s">
        <v>379</v>
      </c>
      <c r="G148" s="663">
        <v>-1.3</v>
      </c>
      <c r="H148" s="686">
        <v>-4.5</v>
      </c>
      <c r="I148" s="681">
        <v>-34.299999999999997</v>
      </c>
      <c r="J148" s="682">
        <v>-39</v>
      </c>
      <c r="K148" s="654">
        <v>4.3</v>
      </c>
      <c r="L148" s="1031">
        <v>11.4</v>
      </c>
      <c r="M148" s="993">
        <v>-15.1</v>
      </c>
      <c r="N148" s="994">
        <v>-50.3</v>
      </c>
      <c r="O148" s="1172">
        <v>-2.5</v>
      </c>
      <c r="P148" s="1279">
        <v>27.4</v>
      </c>
      <c r="Q148" s="642">
        <v>1.1499999999999999</v>
      </c>
      <c r="R148" s="1032">
        <v>1.24</v>
      </c>
      <c r="S148" s="663">
        <v>0.2</v>
      </c>
      <c r="T148" s="949">
        <v>0.8</v>
      </c>
      <c r="U148" s="644">
        <v>-10.6</v>
      </c>
      <c r="V148" s="682">
        <v>-50</v>
      </c>
      <c r="X148" s="804"/>
    </row>
    <row r="149" spans="1:24" ht="20.100000000000001" customHeight="1">
      <c r="A149" s="638"/>
      <c r="B149" s="639"/>
      <c r="C149" s="639"/>
      <c r="D149" s="639"/>
      <c r="E149" s="639">
        <v>10</v>
      </c>
      <c r="F149" s="908" t="s">
        <v>379</v>
      </c>
      <c r="G149" s="663">
        <v>0.9</v>
      </c>
      <c r="H149" s="686">
        <v>-2.1</v>
      </c>
      <c r="I149" s="681">
        <v>-32.200000000000003</v>
      </c>
      <c r="J149" s="682">
        <v>-31.2</v>
      </c>
      <c r="K149" s="654">
        <v>10.4</v>
      </c>
      <c r="L149" s="1031">
        <v>33</v>
      </c>
      <c r="M149" s="993">
        <v>-19.8</v>
      </c>
      <c r="N149" s="994">
        <v>-60.2</v>
      </c>
      <c r="O149" s="1172">
        <v>-4.3</v>
      </c>
      <c r="P149" s="1279">
        <v>17.7</v>
      </c>
      <c r="Q149" s="642">
        <v>1.1599999999999999</v>
      </c>
      <c r="R149" s="1032">
        <v>1.25</v>
      </c>
      <c r="S149" s="663">
        <v>0.1</v>
      </c>
      <c r="T149" s="949">
        <v>0.6</v>
      </c>
      <c r="U149" s="644">
        <v>-15.8</v>
      </c>
      <c r="V149" s="641" t="s">
        <v>53</v>
      </c>
      <c r="X149" s="804"/>
    </row>
    <row r="150" spans="1:24" ht="20.100000000000001" customHeight="1">
      <c r="A150" s="638"/>
      <c r="B150" s="639"/>
      <c r="C150" s="639"/>
      <c r="D150" s="639"/>
      <c r="E150" s="639">
        <v>11</v>
      </c>
      <c r="F150" s="908" t="s">
        <v>379</v>
      </c>
      <c r="G150" s="663">
        <v>1.5</v>
      </c>
      <c r="H150" s="686">
        <v>-3</v>
      </c>
      <c r="I150" s="1322">
        <v>-13.4</v>
      </c>
      <c r="J150" s="682">
        <v>-12.2</v>
      </c>
      <c r="K150" s="654">
        <v>3.7</v>
      </c>
      <c r="L150" s="1031">
        <v>-5.0999999999999996</v>
      </c>
      <c r="M150" s="993">
        <v>-14.5</v>
      </c>
      <c r="N150" s="994">
        <v>-72.2</v>
      </c>
      <c r="O150" s="1172">
        <v>4.8</v>
      </c>
      <c r="P150" s="1279">
        <v>22</v>
      </c>
      <c r="Q150" s="642">
        <v>1.17</v>
      </c>
      <c r="R150" s="1032">
        <v>1.25</v>
      </c>
      <c r="S150" s="663">
        <v>0.6</v>
      </c>
      <c r="T150" s="949">
        <v>0.9</v>
      </c>
      <c r="U150" s="644">
        <v>-10.3</v>
      </c>
      <c r="V150" s="1315">
        <v>-100</v>
      </c>
      <c r="X150" s="804"/>
    </row>
    <row r="151" spans="1:24" ht="20.100000000000001" customHeight="1">
      <c r="A151" s="638"/>
      <c r="B151" s="639"/>
      <c r="C151" s="639"/>
      <c r="D151" s="639"/>
      <c r="E151" s="639">
        <v>12</v>
      </c>
      <c r="F151" s="908" t="s">
        <v>379</v>
      </c>
      <c r="G151" s="663">
        <v>1.4</v>
      </c>
      <c r="H151" s="686">
        <v>-2.4</v>
      </c>
      <c r="I151" s="681">
        <v>-11.1</v>
      </c>
      <c r="J151" s="682">
        <v>-10.9</v>
      </c>
      <c r="K151" s="654">
        <v>4.2</v>
      </c>
      <c r="L151" s="1031">
        <v>-5.6</v>
      </c>
      <c r="M151" s="993">
        <v>-6.6</v>
      </c>
      <c r="N151" s="994">
        <v>-42.3</v>
      </c>
      <c r="O151" s="1172">
        <v>2.2000000000000002</v>
      </c>
      <c r="P151" s="1279">
        <v>24.3</v>
      </c>
      <c r="Q151" s="642">
        <v>1.17</v>
      </c>
      <c r="R151" s="1032">
        <v>1.28</v>
      </c>
      <c r="S151" s="663">
        <v>0.8</v>
      </c>
      <c r="T151" s="949">
        <v>0.6</v>
      </c>
      <c r="U151" s="644">
        <v>-9.6</v>
      </c>
      <c r="V151" s="641">
        <v>40</v>
      </c>
      <c r="X151" s="804"/>
    </row>
    <row r="152" spans="1:24" ht="20.100000000000001" customHeight="1">
      <c r="A152" s="1882">
        <v>2022</v>
      </c>
      <c r="B152" s="1883"/>
      <c r="C152" s="1883"/>
      <c r="D152" s="695" t="s">
        <v>263</v>
      </c>
      <c r="E152" s="695">
        <v>1</v>
      </c>
      <c r="F152" s="903" t="s">
        <v>379</v>
      </c>
      <c r="G152" s="482">
        <v>2.6</v>
      </c>
      <c r="H152" s="1658" t="s">
        <v>518</v>
      </c>
      <c r="I152" s="1704">
        <v>-16.100000000000001</v>
      </c>
      <c r="J152" s="796">
        <v>-18.2</v>
      </c>
      <c r="K152" s="702">
        <v>2.1</v>
      </c>
      <c r="L152" s="1236">
        <v>29.7</v>
      </c>
      <c r="M152" s="1020">
        <v>-17.7</v>
      </c>
      <c r="N152" s="1021">
        <v>-69.8</v>
      </c>
      <c r="O152" s="1175">
        <v>-0.8</v>
      </c>
      <c r="P152" s="1179">
        <v>5.5</v>
      </c>
      <c r="Q152" s="700">
        <v>1.2</v>
      </c>
      <c r="R152" s="1238">
        <v>1.32</v>
      </c>
      <c r="S152" s="794">
        <v>0.5</v>
      </c>
      <c r="T152" s="1237">
        <v>0.2</v>
      </c>
      <c r="U152" s="697">
        <v>-4.5999999999999996</v>
      </c>
      <c r="V152" s="796" t="s">
        <v>53</v>
      </c>
      <c r="X152" s="804"/>
    </row>
    <row r="153" spans="1:24" ht="20.100000000000001" customHeight="1">
      <c r="A153" s="1152"/>
      <c r="B153" s="1153"/>
      <c r="C153" s="1153"/>
      <c r="D153" s="306"/>
      <c r="E153" s="306">
        <v>2</v>
      </c>
      <c r="F153" s="307" t="s">
        <v>379</v>
      </c>
      <c r="G153" s="923">
        <v>0.1</v>
      </c>
      <c r="H153" s="1703">
        <v>-3.9</v>
      </c>
      <c r="I153" s="1322">
        <v>-19.899999999999999</v>
      </c>
      <c r="J153" s="473">
        <v>-18.5</v>
      </c>
      <c r="K153" s="475">
        <v>6.3</v>
      </c>
      <c r="L153" s="1022">
        <v>-24.2</v>
      </c>
      <c r="M153" s="1023">
        <v>-9.1</v>
      </c>
      <c r="N153" s="1024">
        <v>-46.4</v>
      </c>
      <c r="O153" s="1176">
        <v>0.5</v>
      </c>
      <c r="P153" s="1173">
        <v>-0.1</v>
      </c>
      <c r="Q153" s="508">
        <v>1.21</v>
      </c>
      <c r="R153" s="1025">
        <v>1.37</v>
      </c>
      <c r="S153" s="548">
        <v>0.9</v>
      </c>
      <c r="T153" s="1026">
        <v>0.6</v>
      </c>
      <c r="U153" s="474">
        <v>2.9</v>
      </c>
      <c r="V153" s="473">
        <v>66.7</v>
      </c>
      <c r="X153" s="804"/>
    </row>
    <row r="154" spans="1:24" ht="20.100000000000001" customHeight="1">
      <c r="A154" s="1610"/>
      <c r="B154" s="1611"/>
      <c r="C154" s="1611"/>
      <c r="D154" s="639"/>
      <c r="E154" s="639">
        <v>3</v>
      </c>
      <c r="F154" s="908" t="s">
        <v>379</v>
      </c>
      <c r="G154" s="923">
        <v>1.5</v>
      </c>
      <c r="H154" s="1703">
        <v>-2.2000000000000002</v>
      </c>
      <c r="I154" s="1705">
        <v>-16.5</v>
      </c>
      <c r="J154" s="682">
        <v>-22.4</v>
      </c>
      <c r="K154" s="654">
        <v>6</v>
      </c>
      <c r="L154" s="1031">
        <v>43.1</v>
      </c>
      <c r="M154" s="993">
        <v>-4.3</v>
      </c>
      <c r="N154" s="994">
        <v>-42.5</v>
      </c>
      <c r="O154" s="1172">
        <v>-1.7</v>
      </c>
      <c r="P154" s="1173">
        <v>-2.1</v>
      </c>
      <c r="Q154" s="642">
        <v>1.22</v>
      </c>
      <c r="R154" s="1032">
        <v>1.35</v>
      </c>
      <c r="S154" s="663">
        <v>1.2</v>
      </c>
      <c r="T154" s="949">
        <v>1.2</v>
      </c>
      <c r="U154" s="644">
        <v>-6.4</v>
      </c>
      <c r="V154" s="682">
        <v>0</v>
      </c>
      <c r="X154" s="804"/>
    </row>
    <row r="155" spans="1:24" ht="20.100000000000001" customHeight="1">
      <c r="A155" s="1880"/>
      <c r="B155" s="1881"/>
      <c r="C155" s="1881"/>
      <c r="D155" s="639"/>
      <c r="E155" s="639">
        <v>4</v>
      </c>
      <c r="F155" s="908" t="s">
        <v>379</v>
      </c>
      <c r="G155" s="1740">
        <v>4</v>
      </c>
      <c r="H155" s="1741">
        <v>-1.8</v>
      </c>
      <c r="I155" s="1322">
        <v>-15.3</v>
      </c>
      <c r="J155" s="682">
        <v>-10.9</v>
      </c>
      <c r="K155" s="654">
        <v>2.2000000000000002</v>
      </c>
      <c r="L155" s="1031">
        <v>9.6</v>
      </c>
      <c r="M155" s="993">
        <v>-4</v>
      </c>
      <c r="N155" s="994">
        <v>-29.5</v>
      </c>
      <c r="O155" s="1172">
        <v>-4.9000000000000004</v>
      </c>
      <c r="P155" s="1739">
        <v>4.4000000000000004</v>
      </c>
      <c r="Q155" s="642">
        <v>1.23</v>
      </c>
      <c r="R155" s="1032">
        <v>1.34</v>
      </c>
      <c r="S155" s="663">
        <v>2.5</v>
      </c>
      <c r="T155" s="949">
        <v>2.2999999999999998</v>
      </c>
      <c r="U155" s="644">
        <v>1.8</v>
      </c>
      <c r="V155" s="682" t="s">
        <v>53</v>
      </c>
    </row>
    <row r="156" spans="1:24" ht="20.100000000000001" customHeight="1" thickBot="1">
      <c r="A156" s="1888"/>
      <c r="B156" s="1889"/>
      <c r="C156" s="1889"/>
      <c r="D156" s="938"/>
      <c r="E156" s="938">
        <v>5</v>
      </c>
      <c r="F156" s="1375" t="s">
        <v>379</v>
      </c>
      <c r="G156" s="985" t="s">
        <v>53</v>
      </c>
      <c r="H156" s="1376" t="s">
        <v>53</v>
      </c>
      <c r="I156" s="1009">
        <v>-19</v>
      </c>
      <c r="J156" s="1010">
        <v>-12.1</v>
      </c>
      <c r="K156" s="1377" t="s">
        <v>53</v>
      </c>
      <c r="L156" s="1378" t="s">
        <v>53</v>
      </c>
      <c r="M156" s="1709">
        <v>-10.3</v>
      </c>
      <c r="N156" s="1710">
        <v>-41.4</v>
      </c>
      <c r="O156" s="1379" t="s">
        <v>53</v>
      </c>
      <c r="P156" s="1380" t="s">
        <v>53</v>
      </c>
      <c r="Q156" s="1013" t="s">
        <v>53</v>
      </c>
      <c r="R156" s="1381" t="s">
        <v>53</v>
      </c>
      <c r="S156" s="985">
        <v>2.5</v>
      </c>
      <c r="T156" s="1724">
        <v>2.7</v>
      </c>
      <c r="U156" s="982">
        <v>11</v>
      </c>
      <c r="V156" s="1010">
        <v>200</v>
      </c>
    </row>
    <row r="157" spans="1:24" ht="18" customHeight="1">
      <c r="A157" s="1874" t="s">
        <v>27</v>
      </c>
      <c r="B157" s="1875"/>
      <c r="C157" s="1875"/>
      <c r="D157" s="1875"/>
      <c r="E157" s="1875"/>
      <c r="F157" s="1876"/>
      <c r="G157" s="1861" t="s">
        <v>28</v>
      </c>
      <c r="H157" s="1862"/>
      <c r="I157" s="1797" t="s">
        <v>523</v>
      </c>
      <c r="J157" s="1798"/>
      <c r="K157" s="1797" t="s">
        <v>513</v>
      </c>
      <c r="L157" s="1821"/>
      <c r="M157" s="1797" t="s">
        <v>523</v>
      </c>
      <c r="N157" s="1798"/>
      <c r="O157" s="1842" t="s">
        <v>443</v>
      </c>
      <c r="P157" s="1843"/>
      <c r="Q157" s="1836" t="s">
        <v>446</v>
      </c>
      <c r="R157" s="1837"/>
      <c r="S157" s="1886" t="s">
        <v>489</v>
      </c>
      <c r="T157" s="1887"/>
      <c r="U157" s="1807" t="s">
        <v>64</v>
      </c>
      <c r="V157" s="1792"/>
    </row>
    <row r="158" spans="1:24" ht="33.75" customHeight="1">
      <c r="A158" s="1874"/>
      <c r="B158" s="1875"/>
      <c r="C158" s="1875"/>
      <c r="D158" s="1875"/>
      <c r="E158" s="1875"/>
      <c r="F158" s="1876"/>
      <c r="G158" s="1861"/>
      <c r="H158" s="1863"/>
      <c r="I158" s="718" t="s">
        <v>473</v>
      </c>
      <c r="J158" s="719" t="s">
        <v>8</v>
      </c>
      <c r="K158" s="720" t="s">
        <v>430</v>
      </c>
      <c r="L158" s="721" t="s">
        <v>8</v>
      </c>
      <c r="M158" s="718" t="s">
        <v>7</v>
      </c>
      <c r="N158" s="721" t="s">
        <v>8</v>
      </c>
      <c r="O158" s="1842"/>
      <c r="P158" s="1843"/>
      <c r="Q158" s="1838"/>
      <c r="R158" s="1839"/>
      <c r="S158" s="1886"/>
      <c r="T158" s="1887"/>
      <c r="U158" s="1807"/>
      <c r="V158" s="1792"/>
    </row>
    <row r="159" spans="1:24" ht="44.25" customHeight="1" thickBot="1">
      <c r="A159" s="1877"/>
      <c r="B159" s="1878"/>
      <c r="C159" s="1878"/>
      <c r="D159" s="1878"/>
      <c r="E159" s="1878"/>
      <c r="F159" s="1879"/>
      <c r="G159" s="1864"/>
      <c r="H159" s="1865"/>
      <c r="I159" s="1707">
        <v>-16.342215251447424</v>
      </c>
      <c r="J159" s="1707">
        <v>-16.525665645923084</v>
      </c>
      <c r="K159" s="1706">
        <v>4.0999999999999996</v>
      </c>
      <c r="L159" s="1707">
        <v>7.4</v>
      </c>
      <c r="M159" s="466">
        <v>-7.3124555139918712</v>
      </c>
      <c r="N159" s="1711">
        <v>-39.018685448477044</v>
      </c>
      <c r="O159" s="1844"/>
      <c r="P159" s="1845"/>
      <c r="Q159" s="1840" t="s">
        <v>447</v>
      </c>
      <c r="R159" s="1841"/>
      <c r="S159" s="1834" t="s">
        <v>490</v>
      </c>
      <c r="T159" s="1835"/>
      <c r="U159" s="1808"/>
      <c r="V159" s="1809"/>
    </row>
    <row r="160" spans="1:24" ht="20.100000000000001" customHeight="1">
      <c r="A160" s="1866" t="s">
        <v>29</v>
      </c>
      <c r="B160" s="1867"/>
      <c r="C160" s="1867"/>
      <c r="D160" s="1867"/>
      <c r="E160" s="1867"/>
      <c r="F160" s="1867"/>
      <c r="G160" s="1826" t="s">
        <v>438</v>
      </c>
      <c r="H160" s="1855"/>
      <c r="I160" s="1872" t="s">
        <v>304</v>
      </c>
      <c r="J160" s="1873"/>
      <c r="K160" s="1812" t="s">
        <v>30</v>
      </c>
      <c r="L160" s="1846"/>
      <c r="M160" s="1789" t="s">
        <v>218</v>
      </c>
      <c r="N160" s="1790"/>
      <c r="O160" s="1822" t="s">
        <v>90</v>
      </c>
      <c r="P160" s="1823"/>
      <c r="Q160" s="1826" t="s">
        <v>32</v>
      </c>
      <c r="R160" s="1827"/>
      <c r="S160" s="1812" t="s">
        <v>31</v>
      </c>
      <c r="T160" s="1813"/>
      <c r="U160" s="1799" t="s">
        <v>223</v>
      </c>
      <c r="V160" s="1800"/>
    </row>
    <row r="161" spans="1:22" ht="20.100000000000001" customHeight="1">
      <c r="A161" s="1866"/>
      <c r="B161" s="1867"/>
      <c r="C161" s="1867"/>
      <c r="D161" s="1867"/>
      <c r="E161" s="1867"/>
      <c r="F161" s="1867"/>
      <c r="G161" s="1807"/>
      <c r="H161" s="1856"/>
      <c r="I161" s="1850"/>
      <c r="J161" s="1810"/>
      <c r="K161" s="1814"/>
      <c r="L161" s="1847"/>
      <c r="M161" s="1791"/>
      <c r="N161" s="1792"/>
      <c r="O161" s="1824"/>
      <c r="P161" s="1825"/>
      <c r="Q161" s="1828"/>
      <c r="R161" s="1829"/>
      <c r="S161" s="1814"/>
      <c r="T161" s="1815"/>
      <c r="U161" s="1801"/>
      <c r="V161" s="1802"/>
    </row>
    <row r="162" spans="1:22" ht="20.100000000000001" customHeight="1">
      <c r="A162" s="1866"/>
      <c r="B162" s="1867"/>
      <c r="C162" s="1867"/>
      <c r="D162" s="1867"/>
      <c r="E162" s="1867"/>
      <c r="F162" s="1867"/>
      <c r="G162" s="1807"/>
      <c r="H162" s="1856"/>
      <c r="I162" s="1852" t="s">
        <v>221</v>
      </c>
      <c r="J162" s="1810"/>
      <c r="K162" s="1848"/>
      <c r="L162" s="1849"/>
      <c r="M162" s="1793"/>
      <c r="N162" s="1794"/>
      <c r="O162" s="1824"/>
      <c r="P162" s="1825"/>
      <c r="Q162" s="1830"/>
      <c r="R162" s="1831"/>
      <c r="S162" s="1816"/>
      <c r="T162" s="1817"/>
      <c r="U162" s="1803"/>
      <c r="V162" s="1804"/>
    </row>
    <row r="163" spans="1:22" ht="20.100000000000001" customHeight="1">
      <c r="A163" s="1868"/>
      <c r="B163" s="1869"/>
      <c r="C163" s="1869"/>
      <c r="D163" s="1869"/>
      <c r="E163" s="1869"/>
      <c r="F163" s="1869"/>
      <c r="G163" s="1857"/>
      <c r="H163" s="1858"/>
      <c r="I163" s="1853"/>
      <c r="J163" s="1854"/>
      <c r="K163" s="1784" t="s">
        <v>219</v>
      </c>
      <c r="L163" s="1785"/>
      <c r="M163" s="1793"/>
      <c r="N163" s="1794"/>
      <c r="O163" s="1784" t="s">
        <v>382</v>
      </c>
      <c r="P163" s="1818"/>
      <c r="Q163" s="1830"/>
      <c r="R163" s="1831"/>
      <c r="S163" s="1784" t="s">
        <v>220</v>
      </c>
      <c r="T163" s="1810"/>
      <c r="U163" s="1803"/>
      <c r="V163" s="1804"/>
    </row>
    <row r="164" spans="1:22" ht="20.100000000000001" customHeight="1">
      <c r="A164" s="1868"/>
      <c r="B164" s="1869"/>
      <c r="C164" s="1869"/>
      <c r="D164" s="1869"/>
      <c r="E164" s="1869"/>
      <c r="F164" s="1869"/>
      <c r="G164" s="1857"/>
      <c r="H164" s="1858"/>
      <c r="I164" s="1850" t="s">
        <v>222</v>
      </c>
      <c r="J164" s="1810"/>
      <c r="K164" s="1786"/>
      <c r="L164" s="1785"/>
      <c r="M164" s="1793"/>
      <c r="N164" s="1794"/>
      <c r="O164" s="1784"/>
      <c r="P164" s="1818"/>
      <c r="Q164" s="1830"/>
      <c r="R164" s="1831"/>
      <c r="S164" s="1786"/>
      <c r="T164" s="1810"/>
      <c r="U164" s="1803"/>
      <c r="V164" s="1804"/>
    </row>
    <row r="165" spans="1:22" ht="20.100000000000001" customHeight="1" thickBot="1">
      <c r="A165" s="1870"/>
      <c r="B165" s="1871"/>
      <c r="C165" s="1871"/>
      <c r="D165" s="1871"/>
      <c r="E165" s="1871"/>
      <c r="F165" s="1871"/>
      <c r="G165" s="1859"/>
      <c r="H165" s="1860"/>
      <c r="I165" s="1851"/>
      <c r="J165" s="1811"/>
      <c r="K165" s="1787"/>
      <c r="L165" s="1788"/>
      <c r="M165" s="1795"/>
      <c r="N165" s="1796"/>
      <c r="O165" s="1819"/>
      <c r="P165" s="1820"/>
      <c r="Q165" s="1832"/>
      <c r="R165" s="1833"/>
      <c r="S165" s="1787"/>
      <c r="T165" s="1811"/>
      <c r="U165" s="1805"/>
      <c r="V165" s="1806"/>
    </row>
    <row r="166" spans="1:22" ht="20.100000000000001" customHeight="1">
      <c r="G166" s="488"/>
      <c r="H166" s="488"/>
      <c r="I166" s="488"/>
      <c r="J166" s="488"/>
      <c r="K166" s="488"/>
      <c r="L166" s="488"/>
      <c r="M166" s="488"/>
      <c r="N166" s="488"/>
      <c r="O166" s="488"/>
      <c r="P166" s="829"/>
      <c r="Q166" s="488"/>
      <c r="R166" s="488"/>
      <c r="S166" s="488"/>
      <c r="T166" s="488"/>
      <c r="U166" s="488"/>
      <c r="V166" s="488"/>
    </row>
    <row r="167" spans="1:22" ht="20.100000000000001" customHeight="1">
      <c r="G167" s="488"/>
      <c r="H167" s="488"/>
      <c r="I167" s="488"/>
      <c r="J167" s="488"/>
      <c r="K167" s="488"/>
      <c r="L167" s="488"/>
      <c r="M167" s="488"/>
      <c r="N167" s="488"/>
      <c r="O167" s="488"/>
      <c r="P167" s="830"/>
      <c r="Q167" s="683"/>
      <c r="R167" s="683"/>
      <c r="S167" s="488"/>
      <c r="T167" s="488"/>
      <c r="U167" s="488"/>
      <c r="V167" s="488"/>
    </row>
    <row r="168" spans="1:22" ht="20.100000000000001" customHeight="1">
      <c r="G168" s="488"/>
      <c r="H168" s="488"/>
      <c r="I168" s="488"/>
      <c r="J168" s="488"/>
      <c r="K168" s="488"/>
      <c r="L168" s="488"/>
      <c r="M168" s="488"/>
      <c r="N168" s="488"/>
      <c r="O168" s="488"/>
      <c r="P168" s="830"/>
      <c r="Q168" s="684"/>
      <c r="R168" s="684"/>
      <c r="S168" s="488"/>
      <c r="T168" s="488"/>
      <c r="U168" s="488"/>
      <c r="V168" s="488"/>
    </row>
    <row r="169" spans="1:22" ht="20.100000000000001" customHeight="1">
      <c r="P169" s="831"/>
      <c r="Q169" s="684"/>
      <c r="R169" s="684"/>
    </row>
    <row r="170" spans="1:22" ht="20.100000000000001" customHeight="1"/>
    <row r="171" spans="1:22" ht="20.100000000000001" customHeight="1"/>
    <row r="172" spans="1:22" ht="20.100000000000001" customHeight="1"/>
    <row r="173" spans="1:22" ht="20.100000000000001" customHeight="1"/>
    <row r="174" spans="1:22" ht="20.100000000000001" customHeight="1"/>
    <row r="175" spans="1:22" ht="20.100000000000001" customHeight="1"/>
    <row r="176" spans="1:22" ht="20.100000000000001" customHeight="1"/>
    <row r="177" ht="24.95" customHeight="1"/>
  </sheetData>
  <mergeCells count="65">
    <mergeCell ref="A11:C11"/>
    <mergeCell ref="A21:C21"/>
    <mergeCell ref="I5:J6"/>
    <mergeCell ref="Q5:R6"/>
    <mergeCell ref="G5:H6"/>
    <mergeCell ref="M5:N6"/>
    <mergeCell ref="A19:C19"/>
    <mergeCell ref="A14:C14"/>
    <mergeCell ref="A12:C12"/>
    <mergeCell ref="A13:C13"/>
    <mergeCell ref="A15:C15"/>
    <mergeCell ref="A17:C17"/>
    <mergeCell ref="A18:C18"/>
    <mergeCell ref="A20:C20"/>
    <mergeCell ref="A1:H1"/>
    <mergeCell ref="A4:F7"/>
    <mergeCell ref="G4:J4"/>
    <mergeCell ref="K4:N4"/>
    <mergeCell ref="K5:L6"/>
    <mergeCell ref="A2:H2"/>
    <mergeCell ref="N3:V3"/>
    <mergeCell ref="U5:V6"/>
    <mergeCell ref="Q4:R4"/>
    <mergeCell ref="O4:P4"/>
    <mergeCell ref="S4:T4"/>
    <mergeCell ref="O5:P6"/>
    <mergeCell ref="U4:V4"/>
    <mergeCell ref="S5:T6"/>
    <mergeCell ref="A140:C140"/>
    <mergeCell ref="A141:C141"/>
    <mergeCell ref="A143:C143"/>
    <mergeCell ref="A146:C146"/>
    <mergeCell ref="S157:T158"/>
    <mergeCell ref="A152:C152"/>
    <mergeCell ref="A156:C156"/>
    <mergeCell ref="A155:C155"/>
    <mergeCell ref="A132:C132"/>
    <mergeCell ref="A128:C128"/>
    <mergeCell ref="A91:C91"/>
    <mergeCell ref="A104:C104"/>
    <mergeCell ref="A116:C116"/>
    <mergeCell ref="I164:J165"/>
    <mergeCell ref="I162:J163"/>
    <mergeCell ref="G160:H165"/>
    <mergeCell ref="G157:H159"/>
    <mergeCell ref="A160:F165"/>
    <mergeCell ref="I160:J161"/>
    <mergeCell ref="A157:F159"/>
    <mergeCell ref="I157:J157"/>
    <mergeCell ref="K163:L165"/>
    <mergeCell ref="M160:N165"/>
    <mergeCell ref="M157:N157"/>
    <mergeCell ref="U160:V165"/>
    <mergeCell ref="U157:V159"/>
    <mergeCell ref="S163:T165"/>
    <mergeCell ref="S160:T162"/>
    <mergeCell ref="O163:P165"/>
    <mergeCell ref="K157:L157"/>
    <mergeCell ref="O160:P162"/>
    <mergeCell ref="Q160:R165"/>
    <mergeCell ref="S159:T159"/>
    <mergeCell ref="Q157:R158"/>
    <mergeCell ref="Q159:R159"/>
    <mergeCell ref="O157:P159"/>
    <mergeCell ref="K160:L162"/>
  </mergeCells>
  <phoneticPr fontId="47"/>
  <conditionalFormatting sqref="A158:N158 G4:V7 Q21:S21 Q159 A55:F67 S55:T67 I55:N67 P17:T17 Q15:T15 I15:N15 D15:F15 A4:F8 I8:T8 O55:O78 Q55:R78 S22:T27 Q22:R29 O22:O29 I17:N17 I21:N27 A22:F27 A157:H157 Q157 S159 D17:F18 A17:A18 C117:C121 A116 J105:O105 A105:F105 Q105:T105 A159:H159 K159:N159 A21 D21:F21 S157 U157:V159 A39:F39 A41:F42 A40:B40 C45:F45">
    <cfRule type="expression" dxfId="1368" priority="2098" stopIfTrue="1">
      <formula>ISERR</formula>
    </cfRule>
  </conditionalFormatting>
  <conditionalFormatting sqref="U55:V67 U15:V15 U8:V8 U17:V17 U21:V27 U105:V105">
    <cfRule type="expression" dxfId="1367" priority="2099" stopIfTrue="1">
      <formula>ISERR(U8)</formula>
    </cfRule>
  </conditionalFormatting>
  <conditionalFormatting sqref="P62 G55:H67 G8:H8 G15:H15 G17:H17 G22:H25 G105:I105">
    <cfRule type="expression" dxfId="1366" priority="2100" stopIfTrue="1">
      <formula>ISERR</formula>
    </cfRule>
  </conditionalFormatting>
  <conditionalFormatting sqref="I68:N69 S68:T69 A68:F69 A71:D74">
    <cfRule type="expression" dxfId="1365" priority="2095" stopIfTrue="1">
      <formula>ISERR</formula>
    </cfRule>
  </conditionalFormatting>
  <conditionalFormatting sqref="U68:V69">
    <cfRule type="expression" dxfId="1364" priority="2096" stopIfTrue="1">
      <formula>ISERR(U68)</formula>
    </cfRule>
  </conditionalFormatting>
  <conditionalFormatting sqref="G68:H69 G71:H74 H75:H77 G78:H78">
    <cfRule type="expression" dxfId="1363" priority="2097" stopIfTrue="1">
      <formula>ISERR</formula>
    </cfRule>
  </conditionalFormatting>
  <conditionalFormatting sqref="M71:M73">
    <cfRule type="expression" dxfId="1362" priority="2090" stopIfTrue="1">
      <formula>ISERR</formula>
    </cfRule>
  </conditionalFormatting>
  <conditionalFormatting sqref="G26:H27">
    <cfRule type="expression" dxfId="1361" priority="2093" stopIfTrue="1">
      <formula>ISERR</formula>
    </cfRule>
  </conditionalFormatting>
  <conditionalFormatting sqref="N71:N73">
    <cfRule type="expression" dxfId="1360" priority="2086" stopIfTrue="1">
      <formula>ISERR</formula>
    </cfRule>
  </conditionalFormatting>
  <conditionalFormatting sqref="L71:L73">
    <cfRule type="expression" dxfId="1359" priority="2085" stopIfTrue="1">
      <formula>ISERR</formula>
    </cfRule>
  </conditionalFormatting>
  <conditionalFormatting sqref="K71:K73">
    <cfRule type="expression" dxfId="1358" priority="2084" stopIfTrue="1">
      <formula>ISERR</formula>
    </cfRule>
  </conditionalFormatting>
  <conditionalFormatting sqref="J71:J78">
    <cfRule type="expression" dxfId="1357" priority="2083" stopIfTrue="1">
      <formula>ISERR</formula>
    </cfRule>
  </conditionalFormatting>
  <conditionalFormatting sqref="I71:I78">
    <cfRule type="expression" dxfId="1356" priority="2082" stopIfTrue="1">
      <formula>ISERR</formula>
    </cfRule>
  </conditionalFormatting>
  <conditionalFormatting sqref="S71:T73">
    <cfRule type="expression" dxfId="1355" priority="2079" stopIfTrue="1">
      <formula>ISERR</formula>
    </cfRule>
  </conditionalFormatting>
  <conditionalFormatting sqref="U71:V73">
    <cfRule type="expression" dxfId="1354" priority="2080" stopIfTrue="1">
      <formula>ISERR(U71)</formula>
    </cfRule>
  </conditionalFormatting>
  <conditionalFormatting sqref="G70:H70">
    <cfRule type="expression" dxfId="1353" priority="2077" stopIfTrue="1">
      <formula>ISERR</formula>
    </cfRule>
  </conditionalFormatting>
  <conditionalFormatting sqref="M70">
    <cfRule type="expression" dxfId="1352" priority="2066" stopIfTrue="1">
      <formula>ISERR</formula>
    </cfRule>
  </conditionalFormatting>
  <conditionalFormatting sqref="A70:F70 E71:F74">
    <cfRule type="expression" dxfId="1351" priority="2076" stopIfTrue="1">
      <formula>ISERR</formula>
    </cfRule>
  </conditionalFormatting>
  <conditionalFormatting sqref="N70">
    <cfRule type="expression" dxfId="1350" priority="2074" stopIfTrue="1">
      <formula>ISERR</formula>
    </cfRule>
  </conditionalFormatting>
  <conditionalFormatting sqref="L70">
    <cfRule type="expression" dxfId="1349" priority="2073" stopIfTrue="1">
      <formula>ISERR</formula>
    </cfRule>
  </conditionalFormatting>
  <conditionalFormatting sqref="K70">
    <cfRule type="expression" dxfId="1348" priority="2072" stopIfTrue="1">
      <formula>ISERR</formula>
    </cfRule>
  </conditionalFormatting>
  <conditionalFormatting sqref="J70">
    <cfRule type="expression" dxfId="1347" priority="2071" stopIfTrue="1">
      <formula>ISERR</formula>
    </cfRule>
  </conditionalFormatting>
  <conditionalFormatting sqref="I70">
    <cfRule type="expression" dxfId="1346" priority="2070" stopIfTrue="1">
      <formula>ISERR</formula>
    </cfRule>
  </conditionalFormatting>
  <conditionalFormatting sqref="S70:T70">
    <cfRule type="expression" dxfId="1345" priority="2067" stopIfTrue="1">
      <formula>ISERR</formula>
    </cfRule>
  </conditionalFormatting>
  <conditionalFormatting sqref="U70:V70">
    <cfRule type="expression" dxfId="1344" priority="2068" stopIfTrue="1">
      <formula>ISERR(U70)</formula>
    </cfRule>
  </conditionalFormatting>
  <conditionalFormatting sqref="P25">
    <cfRule type="expression" dxfId="1343" priority="2057" stopIfTrue="1">
      <formula>ISERR</formula>
    </cfRule>
  </conditionalFormatting>
  <conditionalFormatting sqref="P22">
    <cfRule type="expression" dxfId="1342" priority="2055" stopIfTrue="1">
      <formula>ISERR</formula>
    </cfRule>
  </conditionalFormatting>
  <conditionalFormatting sqref="P23">
    <cfRule type="expression" dxfId="1341" priority="2054" stopIfTrue="1">
      <formula>ISERR</formula>
    </cfRule>
  </conditionalFormatting>
  <conditionalFormatting sqref="P26:P27">
    <cfRule type="expression" dxfId="1340" priority="2053" stopIfTrue="1">
      <formula>ISERR</formula>
    </cfRule>
  </conditionalFormatting>
  <conditionalFormatting sqref="P24">
    <cfRule type="expression" dxfId="1339" priority="2052" stopIfTrue="1">
      <formula>ISERR</formula>
    </cfRule>
  </conditionalFormatting>
  <conditionalFormatting sqref="P56">
    <cfRule type="expression" dxfId="1338" priority="2051" stopIfTrue="1">
      <formula>ISERR</formula>
    </cfRule>
  </conditionalFormatting>
  <conditionalFormatting sqref="P57">
    <cfRule type="expression" dxfId="1337" priority="2050" stopIfTrue="1">
      <formula>ISERR</formula>
    </cfRule>
  </conditionalFormatting>
  <conditionalFormatting sqref="P58">
    <cfRule type="expression" dxfId="1336" priority="2049" stopIfTrue="1">
      <formula>ISERR</formula>
    </cfRule>
  </conditionalFormatting>
  <conditionalFormatting sqref="P59">
    <cfRule type="expression" dxfId="1335" priority="2048" stopIfTrue="1">
      <formula>ISERR</formula>
    </cfRule>
  </conditionalFormatting>
  <conditionalFormatting sqref="P60:P61">
    <cfRule type="expression" dxfId="1334" priority="2047" stopIfTrue="1">
      <formula>ISERR</formula>
    </cfRule>
  </conditionalFormatting>
  <conditionalFormatting sqref="P63:P68">
    <cfRule type="expression" dxfId="1333" priority="2046" stopIfTrue="1">
      <formula>ISERR</formula>
    </cfRule>
  </conditionalFormatting>
  <conditionalFormatting sqref="P69:P70">
    <cfRule type="expression" dxfId="1332" priority="2045" stopIfTrue="1">
      <formula>ISERR</formula>
    </cfRule>
  </conditionalFormatting>
  <conditionalFormatting sqref="P55">
    <cfRule type="expression" dxfId="1331" priority="2044" stopIfTrue="1">
      <formula>ISERR</formula>
    </cfRule>
  </conditionalFormatting>
  <conditionalFormatting sqref="M74:M78">
    <cfRule type="expression" dxfId="1330" priority="2043" stopIfTrue="1">
      <formula>ISERR</formula>
    </cfRule>
  </conditionalFormatting>
  <conditionalFormatting sqref="N74:N78">
    <cfRule type="expression" dxfId="1329" priority="2042" stopIfTrue="1">
      <formula>ISERR</formula>
    </cfRule>
  </conditionalFormatting>
  <conditionalFormatting sqref="L74:L78">
    <cfRule type="expression" dxfId="1328" priority="2041" stopIfTrue="1">
      <formula>ISERR</formula>
    </cfRule>
  </conditionalFormatting>
  <conditionalFormatting sqref="K74:K78">
    <cfRule type="expression" dxfId="1327" priority="2040" stopIfTrue="1">
      <formula>ISERR</formula>
    </cfRule>
  </conditionalFormatting>
  <conditionalFormatting sqref="S74:T78">
    <cfRule type="expression" dxfId="1326" priority="2037" stopIfTrue="1">
      <formula>ISERR</formula>
    </cfRule>
  </conditionalFormatting>
  <conditionalFormatting sqref="U74:V78">
    <cfRule type="expression" dxfId="1325" priority="2038" stopIfTrue="1">
      <formula>ISERR(U74)</formula>
    </cfRule>
  </conditionalFormatting>
  <conditionalFormatting sqref="P76:P78">
    <cfRule type="expression" dxfId="1324" priority="2035" stopIfTrue="1">
      <formula>ISERR</formula>
    </cfRule>
  </conditionalFormatting>
  <conditionalFormatting sqref="P71:P72">
    <cfRule type="expression" dxfId="1323" priority="2034" stopIfTrue="1">
      <formula>ISERR</formula>
    </cfRule>
  </conditionalFormatting>
  <conditionalFormatting sqref="E75:F78">
    <cfRule type="expression" dxfId="1322" priority="2027" stopIfTrue="1">
      <formula>ISERR</formula>
    </cfRule>
  </conditionalFormatting>
  <conditionalFormatting sqref="A28:F29 S24:T29 I24:N29">
    <cfRule type="expression" dxfId="1321" priority="2032" stopIfTrue="1">
      <formula>ISERR</formula>
    </cfRule>
  </conditionalFormatting>
  <conditionalFormatting sqref="U28:V29">
    <cfRule type="expression" dxfId="1320" priority="2033" stopIfTrue="1">
      <formula>ISERR(U28)</formula>
    </cfRule>
  </conditionalFormatting>
  <conditionalFormatting sqref="G28:H28 G29">
    <cfRule type="expression" dxfId="1319" priority="2031" stopIfTrue="1">
      <formula>ISERR</formula>
    </cfRule>
  </conditionalFormatting>
  <conditionalFormatting sqref="P73">
    <cfRule type="expression" dxfId="1318" priority="2026" stopIfTrue="1">
      <formula>ISERR</formula>
    </cfRule>
  </conditionalFormatting>
  <conditionalFormatting sqref="P28">
    <cfRule type="expression" dxfId="1317" priority="2029" stopIfTrue="1">
      <formula>ISERR</formula>
    </cfRule>
  </conditionalFormatting>
  <conditionalFormatting sqref="A75:D78">
    <cfRule type="expression" dxfId="1316" priority="2028" stopIfTrue="1">
      <formula>ISERR</formula>
    </cfRule>
  </conditionalFormatting>
  <conditionalFormatting sqref="P74">
    <cfRule type="expression" dxfId="1315" priority="2024" stopIfTrue="1">
      <formula>ISERR</formula>
    </cfRule>
  </conditionalFormatting>
  <conditionalFormatting sqref="P75">
    <cfRule type="expression" dxfId="1314" priority="2022" stopIfTrue="1">
      <formula>ISERR</formula>
    </cfRule>
  </conditionalFormatting>
  <conditionalFormatting sqref="H25:H29">
    <cfRule type="expression" dxfId="1313" priority="2020" stopIfTrue="1">
      <formula>ISERR</formula>
    </cfRule>
  </conditionalFormatting>
  <conditionalFormatting sqref="Q167:R169">
    <cfRule type="expression" dxfId="1312" priority="2019" stopIfTrue="1">
      <formula>ISERR</formula>
    </cfRule>
  </conditionalFormatting>
  <conditionalFormatting sqref="G75:G77">
    <cfRule type="expression" dxfId="1311" priority="2002" stopIfTrue="1">
      <formula>ISERR</formula>
    </cfRule>
  </conditionalFormatting>
  <conditionalFormatting sqref="P29">
    <cfRule type="expression" dxfId="1310" priority="1994" stopIfTrue="1">
      <formula>ISERR</formula>
    </cfRule>
  </conditionalFormatting>
  <conditionalFormatting sqref="O17">
    <cfRule type="expression" dxfId="1309" priority="1990" stopIfTrue="1">
      <formula>ISERR</formula>
    </cfRule>
  </conditionalFormatting>
  <conditionalFormatting sqref="P9:T9 I9:N9 A9:F9">
    <cfRule type="expression" dxfId="1308" priority="1964" stopIfTrue="1">
      <formula>ISERR</formula>
    </cfRule>
  </conditionalFormatting>
  <conditionalFormatting sqref="U9:V9">
    <cfRule type="expression" dxfId="1307" priority="1965" stopIfTrue="1">
      <formula>ISERR(U9)</formula>
    </cfRule>
  </conditionalFormatting>
  <conditionalFormatting sqref="G9:H9">
    <cfRule type="expression" dxfId="1306" priority="1966" stopIfTrue="1">
      <formula>ISERR</formula>
    </cfRule>
  </conditionalFormatting>
  <conditionalFormatting sqref="O9">
    <cfRule type="expression" dxfId="1305" priority="1963" stopIfTrue="1">
      <formula>ISERR</formula>
    </cfRule>
  </conditionalFormatting>
  <conditionalFormatting sqref="I79">
    <cfRule type="expression" dxfId="1304" priority="1940" stopIfTrue="1">
      <formula>ISERR</formula>
    </cfRule>
  </conditionalFormatting>
  <conditionalFormatting sqref="J79:K79">
    <cfRule type="expression" dxfId="1303" priority="1939" stopIfTrue="1">
      <formula>ISERR</formula>
    </cfRule>
  </conditionalFormatting>
  <conditionalFormatting sqref="N79">
    <cfRule type="expression" dxfId="1302" priority="1938" stopIfTrue="1">
      <formula>ISERR</formula>
    </cfRule>
  </conditionalFormatting>
  <conditionalFormatting sqref="M79">
    <cfRule type="expression" dxfId="1301" priority="1937" stopIfTrue="1">
      <formula>ISERR</formula>
    </cfRule>
  </conditionalFormatting>
  <conditionalFormatting sqref="Q79:T79">
    <cfRule type="expression" dxfId="1300" priority="1935" stopIfTrue="1">
      <formula>ISERR</formula>
    </cfRule>
  </conditionalFormatting>
  <conditionalFormatting sqref="U79:V79">
    <cfRule type="expression" dxfId="1299" priority="1936" stopIfTrue="1">
      <formula>ISERR(U79)</formula>
    </cfRule>
  </conditionalFormatting>
  <conditionalFormatting sqref="A79:B79">
    <cfRule type="expression" dxfId="1298" priority="1933" stopIfTrue="1">
      <formula>ISERR</formula>
    </cfRule>
  </conditionalFormatting>
  <conditionalFormatting sqref="G79:H79">
    <cfRule type="expression" dxfId="1297" priority="1926" stopIfTrue="1">
      <formula>ISERR</formula>
    </cfRule>
  </conditionalFormatting>
  <conditionalFormatting sqref="P79">
    <cfRule type="expression" dxfId="1296" priority="1920" stopIfTrue="1">
      <formula>ISERR</formula>
    </cfRule>
  </conditionalFormatting>
  <conditionalFormatting sqref="Q30:R31">
    <cfRule type="expression" dxfId="1295" priority="1917" stopIfTrue="1">
      <formula>ISERR</formula>
    </cfRule>
  </conditionalFormatting>
  <conditionalFormatting sqref="I30:N31 S30:T31 A30:F30">
    <cfRule type="expression" dxfId="1294" priority="1915" stopIfTrue="1">
      <formula>ISERR</formula>
    </cfRule>
  </conditionalFormatting>
  <conditionalFormatting sqref="U30:V31">
    <cfRule type="expression" dxfId="1293" priority="1916" stopIfTrue="1">
      <formula>ISERR(U30)</formula>
    </cfRule>
  </conditionalFormatting>
  <conditionalFormatting sqref="G30:H31">
    <cfRule type="expression" dxfId="1292" priority="1914" stopIfTrue="1">
      <formula>ISERR</formula>
    </cfRule>
  </conditionalFormatting>
  <conditionalFormatting sqref="O30:P31">
    <cfRule type="expression" dxfId="1291" priority="1913" stopIfTrue="1">
      <formula>ISERR</formula>
    </cfRule>
  </conditionalFormatting>
  <conditionalFormatting sqref="O157">
    <cfRule type="expression" dxfId="1290" priority="1910" stopIfTrue="1">
      <formula>ISERR</formula>
    </cfRule>
  </conditionalFormatting>
  <conditionalFormatting sqref="A31:F31">
    <cfRule type="expression" dxfId="1289" priority="1900" stopIfTrue="1">
      <formula>ISERR</formula>
    </cfRule>
  </conditionalFormatting>
  <conditionalFormatting sqref="G10:H10">
    <cfRule type="expression" dxfId="1288" priority="1862" stopIfTrue="1">
      <formula>ISERR</formula>
    </cfRule>
  </conditionalFormatting>
  <conditionalFormatting sqref="P10:T10 I10:N10 A10:F10">
    <cfRule type="expression" dxfId="1287" priority="1860" stopIfTrue="1">
      <formula>ISERR</formula>
    </cfRule>
  </conditionalFormatting>
  <conditionalFormatting sqref="U10:V10">
    <cfRule type="expression" dxfId="1286" priority="1861" stopIfTrue="1">
      <formula>ISERR(U10)</formula>
    </cfRule>
  </conditionalFormatting>
  <conditionalFormatting sqref="O10">
    <cfRule type="expression" dxfId="1285" priority="1859" stopIfTrue="1">
      <formula>ISERR</formula>
    </cfRule>
  </conditionalFormatting>
  <conditionalFormatting sqref="E79:F79">
    <cfRule type="expression" dxfId="1284" priority="1841" stopIfTrue="1">
      <formula>ISERR</formula>
    </cfRule>
  </conditionalFormatting>
  <conditionalFormatting sqref="C79:D79">
    <cfRule type="expression" dxfId="1283" priority="1842" stopIfTrue="1">
      <formula>ISERR</formula>
    </cfRule>
  </conditionalFormatting>
  <conditionalFormatting sqref="L79">
    <cfRule type="expression" dxfId="1282" priority="1837" stopIfTrue="1">
      <formula>ISERR</formula>
    </cfRule>
  </conditionalFormatting>
  <conditionalFormatting sqref="L79">
    <cfRule type="expression" dxfId="1281" priority="1836" stopIfTrue="1">
      <formula>ISERR</formula>
    </cfRule>
  </conditionalFormatting>
  <conditionalFormatting sqref="P16:T16 A16:F16 I16:N16">
    <cfRule type="expression" dxfId="1280" priority="1816" stopIfTrue="1">
      <formula>ISERR</formula>
    </cfRule>
  </conditionalFormatting>
  <conditionalFormatting sqref="U16:V16">
    <cfRule type="expression" dxfId="1279" priority="1817" stopIfTrue="1">
      <formula>ISERR(U16)</formula>
    </cfRule>
  </conditionalFormatting>
  <conditionalFormatting sqref="G16:H16">
    <cfRule type="expression" dxfId="1278" priority="1818" stopIfTrue="1">
      <formula>ISERR</formula>
    </cfRule>
  </conditionalFormatting>
  <conditionalFormatting sqref="O16">
    <cfRule type="expression" dxfId="1277" priority="1815" stopIfTrue="1">
      <formula>ISERR</formula>
    </cfRule>
  </conditionalFormatting>
  <conditionalFormatting sqref="A32:F32">
    <cfRule type="expression" dxfId="1276" priority="1804" stopIfTrue="1">
      <formula>ISERR</formula>
    </cfRule>
  </conditionalFormatting>
  <conditionalFormatting sqref="I32">
    <cfRule type="expression" dxfId="1275" priority="1813" stopIfTrue="1">
      <formula>ISERR</formula>
    </cfRule>
  </conditionalFormatting>
  <conditionalFormatting sqref="J32:K32">
    <cfRule type="expression" dxfId="1274" priority="1812" stopIfTrue="1">
      <formula>ISERR</formula>
    </cfRule>
  </conditionalFormatting>
  <conditionalFormatting sqref="N32">
    <cfRule type="expression" dxfId="1273" priority="1811" stopIfTrue="1">
      <formula>ISERR</formula>
    </cfRule>
  </conditionalFormatting>
  <conditionalFormatting sqref="L32:M32">
    <cfRule type="expression" dxfId="1272" priority="1810" stopIfTrue="1">
      <formula>ISERR</formula>
    </cfRule>
  </conditionalFormatting>
  <conditionalFormatting sqref="Q32:T32">
    <cfRule type="expression" dxfId="1271" priority="1808" stopIfTrue="1">
      <formula>ISERR</formula>
    </cfRule>
  </conditionalFormatting>
  <conditionalFormatting sqref="U32:V32">
    <cfRule type="expression" dxfId="1270" priority="1809" stopIfTrue="1">
      <formula>ISERR(U32)</formula>
    </cfRule>
  </conditionalFormatting>
  <conditionalFormatting sqref="G32:H32">
    <cfRule type="expression" dxfId="1269" priority="1807" stopIfTrue="1">
      <formula>ISERR</formula>
    </cfRule>
  </conditionalFormatting>
  <conditionalFormatting sqref="O32">
    <cfRule type="expression" dxfId="1268" priority="1806" stopIfTrue="1">
      <formula>ISERR</formula>
    </cfRule>
  </conditionalFormatting>
  <conditionalFormatting sqref="P33">
    <cfRule type="expression" dxfId="1267" priority="1795" stopIfTrue="1">
      <formula>ISERR</formula>
    </cfRule>
  </conditionalFormatting>
  <conditionalFormatting sqref="A33:F33">
    <cfRule type="expression" dxfId="1266" priority="1794" stopIfTrue="1">
      <formula>ISERR</formula>
    </cfRule>
  </conditionalFormatting>
  <conditionalFormatting sqref="I33">
    <cfRule type="expression" dxfId="1265" priority="1803" stopIfTrue="1">
      <formula>ISERR</formula>
    </cfRule>
  </conditionalFormatting>
  <conditionalFormatting sqref="J33:K33">
    <cfRule type="expression" dxfId="1264" priority="1802" stopIfTrue="1">
      <formula>ISERR</formula>
    </cfRule>
  </conditionalFormatting>
  <conditionalFormatting sqref="N33">
    <cfRule type="expression" dxfId="1263" priority="1801" stopIfTrue="1">
      <formula>ISERR</formula>
    </cfRule>
  </conditionalFormatting>
  <conditionalFormatting sqref="L33:M33">
    <cfRule type="expression" dxfId="1262" priority="1800" stopIfTrue="1">
      <formula>ISERR</formula>
    </cfRule>
  </conditionalFormatting>
  <conditionalFormatting sqref="Q33:T33">
    <cfRule type="expression" dxfId="1261" priority="1798" stopIfTrue="1">
      <formula>ISERR</formula>
    </cfRule>
  </conditionalFormatting>
  <conditionalFormatting sqref="U33:V33">
    <cfRule type="expression" dxfId="1260" priority="1799" stopIfTrue="1">
      <formula>ISERR(U33)</formula>
    </cfRule>
  </conditionalFormatting>
  <conditionalFormatting sqref="G33:H33">
    <cfRule type="expression" dxfId="1259" priority="1797" stopIfTrue="1">
      <formula>ISERR</formula>
    </cfRule>
  </conditionalFormatting>
  <conditionalFormatting sqref="O33">
    <cfRule type="expression" dxfId="1258" priority="1796" stopIfTrue="1">
      <formula>ISERR</formula>
    </cfRule>
  </conditionalFormatting>
  <conditionalFormatting sqref="A80:B85">
    <cfRule type="expression" dxfId="1257" priority="1788" stopIfTrue="1">
      <formula>ISERR</formula>
    </cfRule>
  </conditionalFormatting>
  <conditionalFormatting sqref="C80:D85">
    <cfRule type="expression" dxfId="1256" priority="1787" stopIfTrue="1">
      <formula>ISERR</formula>
    </cfRule>
  </conditionalFormatting>
  <conditionalFormatting sqref="G80:I84">
    <cfRule type="expression" dxfId="1255" priority="1786" stopIfTrue="1">
      <formula>ISERR</formula>
    </cfRule>
  </conditionalFormatting>
  <conditionalFormatting sqref="J80:K84">
    <cfRule type="expression" dxfId="1254" priority="1785" stopIfTrue="1">
      <formula>ISERR</formula>
    </cfRule>
  </conditionalFormatting>
  <conditionalFormatting sqref="N80:N84">
    <cfRule type="expression" dxfId="1253" priority="1784" stopIfTrue="1">
      <formula>ISERR</formula>
    </cfRule>
  </conditionalFormatting>
  <conditionalFormatting sqref="L80:M84">
    <cfRule type="expression" dxfId="1252" priority="1783" stopIfTrue="1">
      <formula>ISERR</formula>
    </cfRule>
  </conditionalFormatting>
  <conditionalFormatting sqref="Q80:T84">
    <cfRule type="expression" dxfId="1251" priority="1781" stopIfTrue="1">
      <formula>ISERR</formula>
    </cfRule>
  </conditionalFormatting>
  <conditionalFormatting sqref="U80:V84">
    <cfRule type="expression" dxfId="1250" priority="1782" stopIfTrue="1">
      <formula>ISERR(U80)</formula>
    </cfRule>
  </conditionalFormatting>
  <conditionalFormatting sqref="F80:F84">
    <cfRule type="expression" dxfId="1249" priority="1779" stopIfTrue="1">
      <formula>ISERR</formula>
    </cfRule>
  </conditionalFormatting>
  <conditionalFormatting sqref="E80:E84">
    <cfRule type="expression" dxfId="1248" priority="1778" stopIfTrue="1">
      <formula>ISERR</formula>
    </cfRule>
  </conditionalFormatting>
  <conditionalFormatting sqref="P80:P81">
    <cfRule type="expression" dxfId="1247" priority="1773" stopIfTrue="1">
      <formula>ISERR</formula>
    </cfRule>
  </conditionalFormatting>
  <conditionalFormatting sqref="P82">
    <cfRule type="expression" dxfId="1246" priority="1765" stopIfTrue="1">
      <formula>ISERR</formula>
    </cfRule>
  </conditionalFormatting>
  <conditionalFormatting sqref="P83">
    <cfRule type="expression" dxfId="1245" priority="1764" stopIfTrue="1">
      <formula>ISERR</formula>
    </cfRule>
  </conditionalFormatting>
  <conditionalFormatting sqref="G85:I85">
    <cfRule type="expression" dxfId="1244" priority="1749" stopIfTrue="1">
      <formula>ISERR</formula>
    </cfRule>
  </conditionalFormatting>
  <conditionalFormatting sqref="J85:K85">
    <cfRule type="expression" dxfId="1243" priority="1748" stopIfTrue="1">
      <formula>ISERR</formula>
    </cfRule>
  </conditionalFormatting>
  <conditionalFormatting sqref="N85">
    <cfRule type="expression" dxfId="1242" priority="1747" stopIfTrue="1">
      <formula>ISERR</formula>
    </cfRule>
  </conditionalFormatting>
  <conditionalFormatting sqref="L85:M85">
    <cfRule type="expression" dxfId="1241" priority="1746" stopIfTrue="1">
      <formula>ISERR</formula>
    </cfRule>
  </conditionalFormatting>
  <conditionalFormatting sqref="Q85:T85">
    <cfRule type="expression" dxfId="1240" priority="1744" stopIfTrue="1">
      <formula>ISERR</formula>
    </cfRule>
  </conditionalFormatting>
  <conditionalFormatting sqref="U85:V85">
    <cfRule type="expression" dxfId="1239" priority="1745" stopIfTrue="1">
      <formula>ISERR(U85)</formula>
    </cfRule>
  </conditionalFormatting>
  <conditionalFormatting sqref="F85">
    <cfRule type="expression" dxfId="1238" priority="1742" stopIfTrue="1">
      <formula>ISERR</formula>
    </cfRule>
  </conditionalFormatting>
  <conditionalFormatting sqref="E85">
    <cfRule type="expression" dxfId="1237" priority="1741" stopIfTrue="1">
      <formula>ISERR</formula>
    </cfRule>
  </conditionalFormatting>
  <conditionalFormatting sqref="P84">
    <cfRule type="expression" dxfId="1236" priority="1740" stopIfTrue="1">
      <formula>ISERR</formula>
    </cfRule>
  </conditionalFormatting>
  <conditionalFormatting sqref="O79">
    <cfRule type="expression" dxfId="1235" priority="1739" stopIfTrue="1">
      <formula>ISERR</formula>
    </cfRule>
  </conditionalFormatting>
  <conditionalFormatting sqref="I86">
    <cfRule type="expression" dxfId="1234" priority="1727" stopIfTrue="1">
      <formula>ISERR</formula>
    </cfRule>
  </conditionalFormatting>
  <conditionalFormatting sqref="J86:K86">
    <cfRule type="expression" dxfId="1233" priority="1726" stopIfTrue="1">
      <formula>ISERR</formula>
    </cfRule>
  </conditionalFormatting>
  <conditionalFormatting sqref="N86">
    <cfRule type="expression" dxfId="1232" priority="1725" stopIfTrue="1">
      <formula>ISERR</formula>
    </cfRule>
  </conditionalFormatting>
  <conditionalFormatting sqref="M86">
    <cfRule type="expression" dxfId="1231" priority="1724" stopIfTrue="1">
      <formula>ISERR</formula>
    </cfRule>
  </conditionalFormatting>
  <conditionalFormatting sqref="Q86:T86">
    <cfRule type="expression" dxfId="1230" priority="1722" stopIfTrue="1">
      <formula>ISERR</formula>
    </cfRule>
  </conditionalFormatting>
  <conditionalFormatting sqref="U86:V86">
    <cfRule type="expression" dxfId="1229" priority="1723" stopIfTrue="1">
      <formula>ISERR(U86)</formula>
    </cfRule>
  </conditionalFormatting>
  <conditionalFormatting sqref="A86:B86">
    <cfRule type="expression" dxfId="1228" priority="1721" stopIfTrue="1">
      <formula>ISERR</formula>
    </cfRule>
  </conditionalFormatting>
  <conditionalFormatting sqref="G86">
    <cfRule type="expression" dxfId="1227" priority="1720" stopIfTrue="1">
      <formula>ISERR</formula>
    </cfRule>
  </conditionalFormatting>
  <conditionalFormatting sqref="F86">
    <cfRule type="expression" dxfId="1226" priority="1716" stopIfTrue="1">
      <formula>ISERR</formula>
    </cfRule>
  </conditionalFormatting>
  <conditionalFormatting sqref="C86">
    <cfRule type="expression" dxfId="1225" priority="1717" stopIfTrue="1">
      <formula>ISERR</formula>
    </cfRule>
  </conditionalFormatting>
  <conditionalFormatting sqref="L86">
    <cfRule type="expression" dxfId="1224" priority="1715" stopIfTrue="1">
      <formula>ISERR</formula>
    </cfRule>
  </conditionalFormatting>
  <conditionalFormatting sqref="L86">
    <cfRule type="expression" dxfId="1223" priority="1714" stopIfTrue="1">
      <formula>ISERR</formula>
    </cfRule>
  </conditionalFormatting>
  <conditionalFormatting sqref="D86">
    <cfRule type="expression" dxfId="1222" priority="1713" stopIfTrue="1">
      <formula>ISERR</formula>
    </cfRule>
  </conditionalFormatting>
  <conditionalFormatting sqref="E86">
    <cfRule type="expression" dxfId="1221" priority="1712" stopIfTrue="1">
      <formula>ISERR</formula>
    </cfRule>
  </conditionalFormatting>
  <conditionalFormatting sqref="P85">
    <cfRule type="expression" dxfId="1220" priority="1709" stopIfTrue="1">
      <formula>ISERR</formula>
    </cfRule>
  </conditionalFormatting>
  <conditionalFormatting sqref="H86">
    <cfRule type="expression" dxfId="1219" priority="1708" stopIfTrue="1">
      <formula>ISERR</formula>
    </cfRule>
  </conditionalFormatting>
  <conditionalFormatting sqref="I87">
    <cfRule type="expression" dxfId="1218" priority="1707" stopIfTrue="1">
      <formula>ISERR</formula>
    </cfRule>
  </conditionalFormatting>
  <conditionalFormatting sqref="J87:K87">
    <cfRule type="expression" dxfId="1217" priority="1706" stopIfTrue="1">
      <formula>ISERR</formula>
    </cfRule>
  </conditionalFormatting>
  <conditionalFormatting sqref="N87">
    <cfRule type="expression" dxfId="1216" priority="1705" stopIfTrue="1">
      <formula>ISERR</formula>
    </cfRule>
  </conditionalFormatting>
  <conditionalFormatting sqref="M87">
    <cfRule type="expression" dxfId="1215" priority="1704" stopIfTrue="1">
      <formula>ISERR</formula>
    </cfRule>
  </conditionalFormatting>
  <conditionalFormatting sqref="Q87:T87">
    <cfRule type="expression" dxfId="1214" priority="1702" stopIfTrue="1">
      <formula>ISERR</formula>
    </cfRule>
  </conditionalFormatting>
  <conditionalFormatting sqref="U87:V87">
    <cfRule type="expression" dxfId="1213" priority="1703" stopIfTrue="1">
      <formula>ISERR(U87)</formula>
    </cfRule>
  </conditionalFormatting>
  <conditionalFormatting sqref="A87:B87">
    <cfRule type="expression" dxfId="1212" priority="1701" stopIfTrue="1">
      <formula>ISERR</formula>
    </cfRule>
  </conditionalFormatting>
  <conditionalFormatting sqref="G87">
    <cfRule type="expression" dxfId="1211" priority="1700" stopIfTrue="1">
      <formula>ISERR</formula>
    </cfRule>
  </conditionalFormatting>
  <conditionalFormatting sqref="F87">
    <cfRule type="expression" dxfId="1210" priority="1696" stopIfTrue="1">
      <formula>ISERR</formula>
    </cfRule>
  </conditionalFormatting>
  <conditionalFormatting sqref="C87">
    <cfRule type="expression" dxfId="1209" priority="1697" stopIfTrue="1">
      <formula>ISERR</formula>
    </cfRule>
  </conditionalFormatting>
  <conditionalFormatting sqref="L87">
    <cfRule type="expression" dxfId="1208" priority="1695" stopIfTrue="1">
      <formula>ISERR</formula>
    </cfRule>
  </conditionalFormatting>
  <conditionalFormatting sqref="L87">
    <cfRule type="expression" dxfId="1207" priority="1694" stopIfTrue="1">
      <formula>ISERR</formula>
    </cfRule>
  </conditionalFormatting>
  <conditionalFormatting sqref="D87">
    <cfRule type="expression" dxfId="1206" priority="1693" stopIfTrue="1">
      <formula>ISERR</formula>
    </cfRule>
  </conditionalFormatting>
  <conditionalFormatting sqref="E87">
    <cfRule type="expression" dxfId="1205" priority="1692" stopIfTrue="1">
      <formula>ISERR</formula>
    </cfRule>
  </conditionalFormatting>
  <conditionalFormatting sqref="E87">
    <cfRule type="expression" dxfId="1204" priority="1691" stopIfTrue="1">
      <formula>ISERR</formula>
    </cfRule>
  </conditionalFormatting>
  <conditionalFormatting sqref="P86">
    <cfRule type="expression" dxfId="1203" priority="1672" stopIfTrue="1">
      <formula>ISERR</formula>
    </cfRule>
  </conditionalFormatting>
  <conditionalFormatting sqref="H87">
    <cfRule type="expression" dxfId="1202" priority="1671" stopIfTrue="1">
      <formula>ISERR</formula>
    </cfRule>
  </conditionalFormatting>
  <conditionalFormatting sqref="I88">
    <cfRule type="expression" dxfId="1201" priority="1670" stopIfTrue="1">
      <formula>ISERR</formula>
    </cfRule>
  </conditionalFormatting>
  <conditionalFormatting sqref="J88:K88">
    <cfRule type="expression" dxfId="1200" priority="1669" stopIfTrue="1">
      <formula>ISERR</formula>
    </cfRule>
  </conditionalFormatting>
  <conditionalFormatting sqref="N88">
    <cfRule type="expression" dxfId="1199" priority="1668" stopIfTrue="1">
      <formula>ISERR</formula>
    </cfRule>
  </conditionalFormatting>
  <conditionalFormatting sqref="M88">
    <cfRule type="expression" dxfId="1198" priority="1667" stopIfTrue="1">
      <formula>ISERR</formula>
    </cfRule>
  </conditionalFormatting>
  <conditionalFormatting sqref="Q88:T88">
    <cfRule type="expression" dxfId="1197" priority="1665" stopIfTrue="1">
      <formula>ISERR</formula>
    </cfRule>
  </conditionalFormatting>
  <conditionalFormatting sqref="U88:V88">
    <cfRule type="expression" dxfId="1196" priority="1666" stopIfTrue="1">
      <formula>ISERR(U88)</formula>
    </cfRule>
  </conditionalFormatting>
  <conditionalFormatting sqref="A88:B88">
    <cfRule type="expression" dxfId="1195" priority="1664" stopIfTrue="1">
      <formula>ISERR</formula>
    </cfRule>
  </conditionalFormatting>
  <conditionalFormatting sqref="G88">
    <cfRule type="expression" dxfId="1194" priority="1663" stopIfTrue="1">
      <formula>ISERR</formula>
    </cfRule>
  </conditionalFormatting>
  <conditionalFormatting sqref="F88">
    <cfRule type="expression" dxfId="1193" priority="1659" stopIfTrue="1">
      <formula>ISERR</formula>
    </cfRule>
  </conditionalFormatting>
  <conditionalFormatting sqref="C88">
    <cfRule type="expression" dxfId="1192" priority="1660" stopIfTrue="1">
      <formula>ISERR</formula>
    </cfRule>
  </conditionalFormatting>
  <conditionalFormatting sqref="L88">
    <cfRule type="expression" dxfId="1191" priority="1658" stopIfTrue="1">
      <formula>ISERR</formula>
    </cfRule>
  </conditionalFormatting>
  <conditionalFormatting sqref="L88">
    <cfRule type="expression" dxfId="1190" priority="1657" stopIfTrue="1">
      <formula>ISERR</formula>
    </cfRule>
  </conditionalFormatting>
  <conditionalFormatting sqref="D88">
    <cfRule type="expression" dxfId="1189" priority="1656" stopIfTrue="1">
      <formula>ISERR</formula>
    </cfRule>
  </conditionalFormatting>
  <conditionalFormatting sqref="E88">
    <cfRule type="expression" dxfId="1188" priority="1655" stopIfTrue="1">
      <formula>ISERR</formula>
    </cfRule>
  </conditionalFormatting>
  <conditionalFormatting sqref="E88">
    <cfRule type="expression" dxfId="1187" priority="1654" stopIfTrue="1">
      <formula>ISERR</formula>
    </cfRule>
  </conditionalFormatting>
  <conditionalFormatting sqref="H88">
    <cfRule type="expression" dxfId="1186" priority="1653" stopIfTrue="1">
      <formula>ISERR</formula>
    </cfRule>
  </conditionalFormatting>
  <conditionalFormatting sqref="P87">
    <cfRule type="expression" dxfId="1185" priority="1652" stopIfTrue="1">
      <formula>ISERR</formula>
    </cfRule>
  </conditionalFormatting>
  <conditionalFormatting sqref="I89">
    <cfRule type="expression" dxfId="1184" priority="1636" stopIfTrue="1">
      <formula>ISERR</formula>
    </cfRule>
  </conditionalFormatting>
  <conditionalFormatting sqref="J89:K89">
    <cfRule type="expression" dxfId="1183" priority="1635" stopIfTrue="1">
      <formula>ISERR</formula>
    </cfRule>
  </conditionalFormatting>
  <conditionalFormatting sqref="N89">
    <cfRule type="expression" dxfId="1182" priority="1634" stopIfTrue="1">
      <formula>ISERR</formula>
    </cfRule>
  </conditionalFormatting>
  <conditionalFormatting sqref="M89">
    <cfRule type="expression" dxfId="1181" priority="1633" stopIfTrue="1">
      <formula>ISERR</formula>
    </cfRule>
  </conditionalFormatting>
  <conditionalFormatting sqref="Q89:T89">
    <cfRule type="expression" dxfId="1180" priority="1631" stopIfTrue="1">
      <formula>ISERR</formula>
    </cfRule>
  </conditionalFormatting>
  <conditionalFormatting sqref="U89:V89">
    <cfRule type="expression" dxfId="1179" priority="1632" stopIfTrue="1">
      <formula>ISERR(U89)</formula>
    </cfRule>
  </conditionalFormatting>
  <conditionalFormatting sqref="A89:B89">
    <cfRule type="expression" dxfId="1178" priority="1630" stopIfTrue="1">
      <formula>ISERR</formula>
    </cfRule>
  </conditionalFormatting>
  <conditionalFormatting sqref="G89">
    <cfRule type="expression" dxfId="1177" priority="1629" stopIfTrue="1">
      <formula>ISERR</formula>
    </cfRule>
  </conditionalFormatting>
  <conditionalFormatting sqref="F89">
    <cfRule type="expression" dxfId="1176" priority="1625" stopIfTrue="1">
      <formula>ISERR</formula>
    </cfRule>
  </conditionalFormatting>
  <conditionalFormatting sqref="C89">
    <cfRule type="expression" dxfId="1175" priority="1626" stopIfTrue="1">
      <formula>ISERR</formula>
    </cfRule>
  </conditionalFormatting>
  <conditionalFormatting sqref="L89">
    <cfRule type="expression" dxfId="1174" priority="1624" stopIfTrue="1">
      <formula>ISERR</formula>
    </cfRule>
  </conditionalFormatting>
  <conditionalFormatting sqref="L89">
    <cfRule type="expression" dxfId="1173" priority="1623" stopIfTrue="1">
      <formula>ISERR</formula>
    </cfRule>
  </conditionalFormatting>
  <conditionalFormatting sqref="D89">
    <cfRule type="expression" dxfId="1172" priority="1622" stopIfTrue="1">
      <formula>ISERR</formula>
    </cfRule>
  </conditionalFormatting>
  <conditionalFormatting sqref="E89">
    <cfRule type="expression" dxfId="1171" priority="1621" stopIfTrue="1">
      <formula>ISERR</formula>
    </cfRule>
  </conditionalFormatting>
  <conditionalFormatting sqref="E89">
    <cfRule type="expression" dxfId="1170" priority="1620" stopIfTrue="1">
      <formula>ISERR</formula>
    </cfRule>
  </conditionalFormatting>
  <conditionalFormatting sqref="P88">
    <cfRule type="expression" dxfId="1169" priority="1617" stopIfTrue="1">
      <formula>ISERR</formula>
    </cfRule>
  </conditionalFormatting>
  <conditionalFormatting sqref="H89">
    <cfRule type="expression" dxfId="1168" priority="1618" stopIfTrue="1">
      <formula>ISERR</formula>
    </cfRule>
  </conditionalFormatting>
  <conditionalFormatting sqref="I90">
    <cfRule type="expression" dxfId="1167" priority="1616" stopIfTrue="1">
      <formula>ISERR</formula>
    </cfRule>
  </conditionalFormatting>
  <conditionalFormatting sqref="J90:K90">
    <cfRule type="expression" dxfId="1166" priority="1615" stopIfTrue="1">
      <formula>ISERR</formula>
    </cfRule>
  </conditionalFormatting>
  <conditionalFormatting sqref="N90">
    <cfRule type="expression" dxfId="1165" priority="1614" stopIfTrue="1">
      <formula>ISERR</formula>
    </cfRule>
  </conditionalFormatting>
  <conditionalFormatting sqref="M90">
    <cfRule type="expression" dxfId="1164" priority="1613" stopIfTrue="1">
      <formula>ISERR</formula>
    </cfRule>
  </conditionalFormatting>
  <conditionalFormatting sqref="Q90:T90">
    <cfRule type="expression" dxfId="1163" priority="1611" stopIfTrue="1">
      <formula>ISERR</formula>
    </cfRule>
  </conditionalFormatting>
  <conditionalFormatting sqref="U90:V90">
    <cfRule type="expression" dxfId="1162" priority="1612" stopIfTrue="1">
      <formula>ISERR(U90)</formula>
    </cfRule>
  </conditionalFormatting>
  <conditionalFormatting sqref="A90:B90">
    <cfRule type="expression" dxfId="1161" priority="1610" stopIfTrue="1">
      <formula>ISERR</formula>
    </cfRule>
  </conditionalFormatting>
  <conditionalFormatting sqref="G90">
    <cfRule type="expression" dxfId="1160" priority="1609" stopIfTrue="1">
      <formula>ISERR</formula>
    </cfRule>
  </conditionalFormatting>
  <conditionalFormatting sqref="F90">
    <cfRule type="expression" dxfId="1159" priority="1605" stopIfTrue="1">
      <formula>ISERR</formula>
    </cfRule>
  </conditionalFormatting>
  <conditionalFormatting sqref="C90">
    <cfRule type="expression" dxfId="1158" priority="1606" stopIfTrue="1">
      <formula>ISERR</formula>
    </cfRule>
  </conditionalFormatting>
  <conditionalFormatting sqref="L90">
    <cfRule type="expression" dxfId="1157" priority="1604" stopIfTrue="1">
      <formula>ISERR</formula>
    </cfRule>
  </conditionalFormatting>
  <conditionalFormatting sqref="L90">
    <cfRule type="expression" dxfId="1156" priority="1603" stopIfTrue="1">
      <formula>ISERR</formula>
    </cfRule>
  </conditionalFormatting>
  <conditionalFormatting sqref="D90">
    <cfRule type="expression" dxfId="1155" priority="1602" stopIfTrue="1">
      <formula>ISERR</formula>
    </cfRule>
  </conditionalFormatting>
  <conditionalFormatting sqref="E90">
    <cfRule type="expression" dxfId="1154" priority="1601" stopIfTrue="1">
      <formula>ISERR</formula>
    </cfRule>
  </conditionalFormatting>
  <conditionalFormatting sqref="E90">
    <cfRule type="expression" dxfId="1153" priority="1600" stopIfTrue="1">
      <formula>ISERR</formula>
    </cfRule>
  </conditionalFormatting>
  <conditionalFormatting sqref="H90">
    <cfRule type="expression" dxfId="1152" priority="1599" stopIfTrue="1">
      <formula>ISERR</formula>
    </cfRule>
  </conditionalFormatting>
  <conditionalFormatting sqref="P89">
    <cfRule type="expression" dxfId="1151" priority="1598" stopIfTrue="1">
      <formula>ISERR</formula>
    </cfRule>
  </conditionalFormatting>
  <conditionalFormatting sqref="P90">
    <cfRule type="expression" dxfId="1150" priority="1576" stopIfTrue="1">
      <formula>ISERR</formula>
    </cfRule>
  </conditionalFormatting>
  <conditionalFormatting sqref="Q18:T18 I18:N18">
    <cfRule type="expression" dxfId="1149" priority="1573" stopIfTrue="1">
      <formula>ISERR</formula>
    </cfRule>
  </conditionalFormatting>
  <conditionalFormatting sqref="U18:V18">
    <cfRule type="expression" dxfId="1148" priority="1574" stopIfTrue="1">
      <formula>ISERR(U18)</formula>
    </cfRule>
  </conditionalFormatting>
  <conditionalFormatting sqref="G18:H18">
    <cfRule type="expression" dxfId="1147" priority="1572" stopIfTrue="1">
      <formula>ISERR</formula>
    </cfRule>
  </conditionalFormatting>
  <conditionalFormatting sqref="P18">
    <cfRule type="expression" dxfId="1146" priority="1571" stopIfTrue="1">
      <formula>ISERR</formula>
    </cfRule>
  </conditionalFormatting>
  <conditionalFormatting sqref="I37">
    <cfRule type="expression" dxfId="1145" priority="1568" stopIfTrue="1">
      <formula>ISERR</formula>
    </cfRule>
  </conditionalFormatting>
  <conditionalFormatting sqref="P37">
    <cfRule type="expression" dxfId="1144" priority="1533" stopIfTrue="1">
      <formula>ISERR</formula>
    </cfRule>
  </conditionalFormatting>
  <conditionalFormatting sqref="J37:K37">
    <cfRule type="expression" dxfId="1143" priority="1567" stopIfTrue="1">
      <formula>ISERR</formula>
    </cfRule>
  </conditionalFormatting>
  <conditionalFormatting sqref="N37">
    <cfRule type="expression" dxfId="1142" priority="1566" stopIfTrue="1">
      <formula>ISERR</formula>
    </cfRule>
  </conditionalFormatting>
  <conditionalFormatting sqref="L37:M37">
    <cfRule type="expression" dxfId="1141" priority="1565" stopIfTrue="1">
      <formula>ISERR</formula>
    </cfRule>
  </conditionalFormatting>
  <conditionalFormatting sqref="Q37:T37">
    <cfRule type="expression" dxfId="1140" priority="1563" stopIfTrue="1">
      <formula>ISERR</formula>
    </cfRule>
  </conditionalFormatting>
  <conditionalFormatting sqref="U37:V37">
    <cfRule type="expression" dxfId="1139" priority="1564" stopIfTrue="1">
      <formula>ISERR(U37)</formula>
    </cfRule>
  </conditionalFormatting>
  <conditionalFormatting sqref="A37:F37">
    <cfRule type="expression" dxfId="1138" priority="1562" stopIfTrue="1">
      <formula>ISERR</formula>
    </cfRule>
  </conditionalFormatting>
  <conditionalFormatting sqref="G37:H37">
    <cfRule type="expression" dxfId="1137" priority="1561" stopIfTrue="1">
      <formula>ISERR</formula>
    </cfRule>
  </conditionalFormatting>
  <conditionalFormatting sqref="Q34:R34">
    <cfRule type="expression" dxfId="1136" priority="1559" stopIfTrue="1">
      <formula>ISERR</formula>
    </cfRule>
  </conditionalFormatting>
  <conditionalFormatting sqref="I34:N34 S34:T34">
    <cfRule type="expression" dxfId="1135" priority="1557" stopIfTrue="1">
      <formula>ISERR</formula>
    </cfRule>
  </conditionalFormatting>
  <conditionalFormatting sqref="U34:V34">
    <cfRule type="expression" dxfId="1134" priority="1558" stopIfTrue="1">
      <formula>ISERR(U34)</formula>
    </cfRule>
  </conditionalFormatting>
  <conditionalFormatting sqref="G34:H34">
    <cfRule type="expression" dxfId="1133" priority="1556" stopIfTrue="1">
      <formula>ISERR</formula>
    </cfRule>
  </conditionalFormatting>
  <conditionalFormatting sqref="P34">
    <cfRule type="expression" dxfId="1132" priority="1555" stopIfTrue="1">
      <formula>ISERR</formula>
    </cfRule>
  </conditionalFormatting>
  <conditionalFormatting sqref="A34:F34">
    <cfRule type="expression" dxfId="1131" priority="1554" stopIfTrue="1">
      <formula>ISERR</formula>
    </cfRule>
  </conditionalFormatting>
  <conditionalFormatting sqref="I35">
    <cfRule type="expression" dxfId="1130" priority="1553" stopIfTrue="1">
      <formula>ISERR</formula>
    </cfRule>
  </conditionalFormatting>
  <conditionalFormatting sqref="J35:K35">
    <cfRule type="expression" dxfId="1129" priority="1552" stopIfTrue="1">
      <formula>ISERR</formula>
    </cfRule>
  </conditionalFormatting>
  <conditionalFormatting sqref="N35">
    <cfRule type="expression" dxfId="1128" priority="1551" stopIfTrue="1">
      <formula>ISERR</formula>
    </cfRule>
  </conditionalFormatting>
  <conditionalFormatting sqref="L35:M35">
    <cfRule type="expression" dxfId="1127" priority="1550" stopIfTrue="1">
      <formula>ISERR</formula>
    </cfRule>
  </conditionalFormatting>
  <conditionalFormatting sqref="Q35:T35">
    <cfRule type="expression" dxfId="1126" priority="1548" stopIfTrue="1">
      <formula>ISERR</formula>
    </cfRule>
  </conditionalFormatting>
  <conditionalFormatting sqref="U35:V35">
    <cfRule type="expression" dxfId="1125" priority="1549" stopIfTrue="1">
      <formula>ISERR(U35)</formula>
    </cfRule>
  </conditionalFormatting>
  <conditionalFormatting sqref="A35:F35">
    <cfRule type="expression" dxfId="1124" priority="1547" stopIfTrue="1">
      <formula>ISERR</formula>
    </cfRule>
  </conditionalFormatting>
  <conditionalFormatting sqref="G35:H35">
    <cfRule type="expression" dxfId="1123" priority="1546" stopIfTrue="1">
      <formula>ISERR</formula>
    </cfRule>
  </conditionalFormatting>
  <conditionalFormatting sqref="P35">
    <cfRule type="expression" dxfId="1122" priority="1544" stopIfTrue="1">
      <formula>ISERR</formula>
    </cfRule>
  </conditionalFormatting>
  <conditionalFormatting sqref="I36">
    <cfRule type="expression" dxfId="1121" priority="1543" stopIfTrue="1">
      <formula>ISERR</formula>
    </cfRule>
  </conditionalFormatting>
  <conditionalFormatting sqref="J36:K36">
    <cfRule type="expression" dxfId="1120" priority="1542" stopIfTrue="1">
      <formula>ISERR</formula>
    </cfRule>
  </conditionalFormatting>
  <conditionalFormatting sqref="N36">
    <cfRule type="expression" dxfId="1119" priority="1541" stopIfTrue="1">
      <formula>ISERR</formula>
    </cfRule>
  </conditionalFormatting>
  <conditionalFormatting sqref="L36:M36">
    <cfRule type="expression" dxfId="1118" priority="1540" stopIfTrue="1">
      <formula>ISERR</formula>
    </cfRule>
  </conditionalFormatting>
  <conditionalFormatting sqref="Q36:T36">
    <cfRule type="expression" dxfId="1117" priority="1538" stopIfTrue="1">
      <formula>ISERR</formula>
    </cfRule>
  </conditionalFormatting>
  <conditionalFormatting sqref="U36:V36">
    <cfRule type="expression" dxfId="1116" priority="1539" stopIfTrue="1">
      <formula>ISERR(U36)</formula>
    </cfRule>
  </conditionalFormatting>
  <conditionalFormatting sqref="A36:F36">
    <cfRule type="expression" dxfId="1115" priority="1537" stopIfTrue="1">
      <formula>ISERR</formula>
    </cfRule>
  </conditionalFormatting>
  <conditionalFormatting sqref="G36:H36">
    <cfRule type="expression" dxfId="1114" priority="1536" stopIfTrue="1">
      <formula>ISERR</formula>
    </cfRule>
  </conditionalFormatting>
  <conditionalFormatting sqref="P36">
    <cfRule type="expression" dxfId="1113" priority="1534" stopIfTrue="1">
      <formula>ISERR</formula>
    </cfRule>
  </conditionalFormatting>
  <conditionalFormatting sqref="O15">
    <cfRule type="expression" dxfId="1112" priority="1507" stopIfTrue="1">
      <formula>ISERR</formula>
    </cfRule>
  </conditionalFormatting>
  <conditionalFormatting sqref="O18">
    <cfRule type="expression" dxfId="1111" priority="1506" stopIfTrue="1">
      <formula>ISERR</formula>
    </cfRule>
  </conditionalFormatting>
  <conditionalFormatting sqref="O34:O37">
    <cfRule type="expression" dxfId="1110" priority="1505" stopIfTrue="1">
      <formula>ISERR</formula>
    </cfRule>
  </conditionalFormatting>
  <conditionalFormatting sqref="O80:O90">
    <cfRule type="expression" dxfId="1109" priority="1504" stopIfTrue="1">
      <formula>ISERR</formula>
    </cfRule>
  </conditionalFormatting>
  <conditionalFormatting sqref="Q11:T11 I11:N11 D11:F11">
    <cfRule type="expression" dxfId="1108" priority="1327" stopIfTrue="1">
      <formula>ISERR</formula>
    </cfRule>
  </conditionalFormatting>
  <conditionalFormatting sqref="U11:V11">
    <cfRule type="expression" dxfId="1107" priority="1328" stopIfTrue="1">
      <formula>ISERR(U11)</formula>
    </cfRule>
  </conditionalFormatting>
  <conditionalFormatting sqref="G11:H11">
    <cfRule type="expression" dxfId="1106" priority="1329" stopIfTrue="1">
      <formula>ISERR</formula>
    </cfRule>
  </conditionalFormatting>
  <conditionalFormatting sqref="P11">
    <cfRule type="expression" dxfId="1105" priority="1326" stopIfTrue="1">
      <formula>ISERR</formula>
    </cfRule>
  </conditionalFormatting>
  <conditionalFormatting sqref="O11">
    <cfRule type="expression" dxfId="1104" priority="1325" stopIfTrue="1">
      <formula>ISERR</formula>
    </cfRule>
  </conditionalFormatting>
  <conditionalFormatting sqref="I104">
    <cfRule type="expression" dxfId="1103" priority="1296" stopIfTrue="1">
      <formula>ISERR</formula>
    </cfRule>
  </conditionalFormatting>
  <conditionalFormatting sqref="J104:K104">
    <cfRule type="expression" dxfId="1102" priority="1295" stopIfTrue="1">
      <formula>ISERR</formula>
    </cfRule>
  </conditionalFormatting>
  <conditionalFormatting sqref="N104">
    <cfRule type="expression" dxfId="1101" priority="1294" stopIfTrue="1">
      <formula>ISERR</formula>
    </cfRule>
  </conditionalFormatting>
  <conditionalFormatting sqref="M104">
    <cfRule type="expression" dxfId="1100" priority="1293" stopIfTrue="1">
      <formula>ISERR</formula>
    </cfRule>
  </conditionalFormatting>
  <conditionalFormatting sqref="Q104:S104">
    <cfRule type="expression" dxfId="1099" priority="1291" stopIfTrue="1">
      <formula>ISERR</formula>
    </cfRule>
  </conditionalFormatting>
  <conditionalFormatting sqref="U104:V104">
    <cfRule type="expression" dxfId="1098" priority="1292" stopIfTrue="1">
      <formula>ISERR(U104)</formula>
    </cfRule>
  </conditionalFormatting>
  <conditionalFormatting sqref="G104">
    <cfRule type="expression" dxfId="1097" priority="1289" stopIfTrue="1">
      <formula>ISERR</formula>
    </cfRule>
  </conditionalFormatting>
  <conditionalFormatting sqref="O104">
    <cfRule type="expression" dxfId="1096" priority="1288" stopIfTrue="1">
      <formula>ISERR</formula>
    </cfRule>
  </conditionalFormatting>
  <conditionalFormatting sqref="L104">
    <cfRule type="expression" dxfId="1095" priority="1286" stopIfTrue="1">
      <formula>ISERR</formula>
    </cfRule>
  </conditionalFormatting>
  <conditionalFormatting sqref="L104">
    <cfRule type="expression" dxfId="1094" priority="1285" stopIfTrue="1">
      <formula>ISERR</formula>
    </cfRule>
  </conditionalFormatting>
  <conditionalFormatting sqref="T104">
    <cfRule type="expression" dxfId="1093" priority="1284" stopIfTrue="1">
      <formula>ISERR</formula>
    </cfRule>
  </conditionalFormatting>
  <conditionalFormatting sqref="E104">
    <cfRule type="expression" dxfId="1092" priority="1279" stopIfTrue="1">
      <formula>ISERR</formula>
    </cfRule>
  </conditionalFormatting>
  <conditionalFormatting sqref="F104">
    <cfRule type="expression" dxfId="1091" priority="1282" stopIfTrue="1">
      <formula>ISERR</formula>
    </cfRule>
  </conditionalFormatting>
  <conditionalFormatting sqref="A104">
    <cfRule type="expression" dxfId="1090" priority="1283" stopIfTrue="1">
      <formula>ISERR</formula>
    </cfRule>
  </conditionalFormatting>
  <conditionalFormatting sqref="D104">
    <cfRule type="expression" dxfId="1089" priority="1281" stopIfTrue="1">
      <formula>ISERR</formula>
    </cfRule>
  </conditionalFormatting>
  <conditionalFormatting sqref="E104">
    <cfRule type="expression" dxfId="1088" priority="1280" stopIfTrue="1">
      <formula>ISERR</formula>
    </cfRule>
  </conditionalFormatting>
  <conditionalFormatting sqref="H104">
    <cfRule type="expression" dxfId="1087" priority="1278" stopIfTrue="1">
      <formula>ISERR</formula>
    </cfRule>
  </conditionalFormatting>
  <conditionalFormatting sqref="Q38:R38">
    <cfRule type="expression" dxfId="1086" priority="1226" stopIfTrue="1">
      <formula>ISERR</formula>
    </cfRule>
  </conditionalFormatting>
  <conditionalFormatting sqref="I38:N38 S38:T38">
    <cfRule type="expression" dxfId="1085" priority="1224" stopIfTrue="1">
      <formula>ISERR</formula>
    </cfRule>
  </conditionalFormatting>
  <conditionalFormatting sqref="U38:V38">
    <cfRule type="expression" dxfId="1084" priority="1225" stopIfTrue="1">
      <formula>ISERR(U38)</formula>
    </cfRule>
  </conditionalFormatting>
  <conditionalFormatting sqref="G38:H38">
    <cfRule type="expression" dxfId="1083" priority="1223" stopIfTrue="1">
      <formula>ISERR</formula>
    </cfRule>
  </conditionalFormatting>
  <conditionalFormatting sqref="O38:P38">
    <cfRule type="expression" dxfId="1082" priority="1222" stopIfTrue="1">
      <formula>ISERR</formula>
    </cfRule>
  </conditionalFormatting>
  <conditionalFormatting sqref="A38:F38">
    <cfRule type="expression" dxfId="1081" priority="1221" stopIfTrue="1">
      <formula>ISERR</formula>
    </cfRule>
  </conditionalFormatting>
  <conditionalFormatting sqref="I54">
    <cfRule type="expression" dxfId="1080" priority="1198" stopIfTrue="1">
      <formula>ISERR</formula>
    </cfRule>
  </conditionalFormatting>
  <conditionalFormatting sqref="J54:K54">
    <cfRule type="expression" dxfId="1079" priority="1197" stopIfTrue="1">
      <formula>ISERR</formula>
    </cfRule>
  </conditionalFormatting>
  <conditionalFormatting sqref="N54">
    <cfRule type="expression" dxfId="1078" priority="1196" stopIfTrue="1">
      <formula>ISERR</formula>
    </cfRule>
  </conditionalFormatting>
  <conditionalFormatting sqref="M54">
    <cfRule type="expression" dxfId="1077" priority="1195" stopIfTrue="1">
      <formula>ISERR</formula>
    </cfRule>
  </conditionalFormatting>
  <conditionalFormatting sqref="Q54:T54">
    <cfRule type="expression" dxfId="1076" priority="1193" stopIfTrue="1">
      <formula>ISERR</formula>
    </cfRule>
  </conditionalFormatting>
  <conditionalFormatting sqref="U54:V54">
    <cfRule type="expression" dxfId="1075" priority="1194" stopIfTrue="1">
      <formula>ISERR(U54)</formula>
    </cfRule>
  </conditionalFormatting>
  <conditionalFormatting sqref="A54:F54">
    <cfRule type="expression" dxfId="1074" priority="1192" stopIfTrue="1">
      <formula>ISERR</formula>
    </cfRule>
  </conditionalFormatting>
  <conditionalFormatting sqref="G54:H54">
    <cfRule type="expression" dxfId="1073" priority="1191" stopIfTrue="1">
      <formula>ISERR</formula>
    </cfRule>
  </conditionalFormatting>
  <conditionalFormatting sqref="O54">
    <cfRule type="expression" dxfId="1072" priority="1189" stopIfTrue="1">
      <formula>ISERR</formula>
    </cfRule>
  </conditionalFormatting>
  <conditionalFormatting sqref="Q39:R42">
    <cfRule type="expression" dxfId="1071" priority="1188" stopIfTrue="1">
      <formula>ISERR</formula>
    </cfRule>
  </conditionalFormatting>
  <conditionalFormatting sqref="I39:N42 S39:T42">
    <cfRule type="expression" dxfId="1070" priority="1186" stopIfTrue="1">
      <formula>ISERR</formula>
    </cfRule>
  </conditionalFormatting>
  <conditionalFormatting sqref="U39:V42">
    <cfRule type="expression" dxfId="1069" priority="1187" stopIfTrue="1">
      <formula>ISERR(U39)</formula>
    </cfRule>
  </conditionalFormatting>
  <conditionalFormatting sqref="G39:H42">
    <cfRule type="expression" dxfId="1068" priority="1184" stopIfTrue="1">
      <formula>ISERR</formula>
    </cfRule>
  </conditionalFormatting>
  <conditionalFormatting sqref="O39:O42">
    <cfRule type="expression" dxfId="1067" priority="1183" stopIfTrue="1">
      <formula>ISERR</formula>
    </cfRule>
  </conditionalFormatting>
  <conditionalFormatting sqref="P39:P42">
    <cfRule type="expression" dxfId="1066" priority="1182" stopIfTrue="1">
      <formula>ISERR</formula>
    </cfRule>
  </conditionalFormatting>
  <conditionalFormatting sqref="I107">
    <cfRule type="expression" dxfId="1065" priority="1145" stopIfTrue="1">
      <formula>ISERR</formula>
    </cfRule>
  </conditionalFormatting>
  <conditionalFormatting sqref="J107:K107">
    <cfRule type="expression" dxfId="1064" priority="1144" stopIfTrue="1">
      <formula>ISERR</formula>
    </cfRule>
  </conditionalFormatting>
  <conditionalFormatting sqref="N107">
    <cfRule type="expression" dxfId="1063" priority="1143" stopIfTrue="1">
      <formula>ISERR</formula>
    </cfRule>
  </conditionalFormatting>
  <conditionalFormatting sqref="M107">
    <cfRule type="expression" dxfId="1062" priority="1142" stopIfTrue="1">
      <formula>ISERR</formula>
    </cfRule>
  </conditionalFormatting>
  <conditionalFormatting sqref="Q107:S107">
    <cfRule type="expression" dxfId="1061" priority="1140" stopIfTrue="1">
      <formula>ISERR</formula>
    </cfRule>
  </conditionalFormatting>
  <conditionalFormatting sqref="U107:V107">
    <cfRule type="expression" dxfId="1060" priority="1141" stopIfTrue="1">
      <formula>ISERR(U107)</formula>
    </cfRule>
  </conditionalFormatting>
  <conditionalFormatting sqref="A107:B107">
    <cfRule type="expression" dxfId="1059" priority="1139" stopIfTrue="1">
      <formula>ISERR</formula>
    </cfRule>
  </conditionalFormatting>
  <conditionalFormatting sqref="G107">
    <cfRule type="expression" dxfId="1058" priority="1138" stopIfTrue="1">
      <formula>ISERR</formula>
    </cfRule>
  </conditionalFormatting>
  <conditionalFormatting sqref="O107">
    <cfRule type="expression" dxfId="1057" priority="1137" stopIfTrue="1">
      <formula>ISERR</formula>
    </cfRule>
  </conditionalFormatting>
  <conditionalFormatting sqref="F107">
    <cfRule type="expression" dxfId="1056" priority="1135" stopIfTrue="1">
      <formula>ISERR</formula>
    </cfRule>
  </conditionalFormatting>
  <conditionalFormatting sqref="C107">
    <cfRule type="expression" dxfId="1055" priority="1136" stopIfTrue="1">
      <formula>ISERR</formula>
    </cfRule>
  </conditionalFormatting>
  <conditionalFormatting sqref="L107">
    <cfRule type="expression" dxfId="1054" priority="1134" stopIfTrue="1">
      <formula>ISERR</formula>
    </cfRule>
  </conditionalFormatting>
  <conditionalFormatting sqref="L107">
    <cfRule type="expression" dxfId="1053" priority="1133" stopIfTrue="1">
      <formula>ISERR</formula>
    </cfRule>
  </conditionalFormatting>
  <conditionalFormatting sqref="D107">
    <cfRule type="expression" dxfId="1052" priority="1132" stopIfTrue="1">
      <formula>ISERR</formula>
    </cfRule>
  </conditionalFormatting>
  <conditionalFormatting sqref="E107">
    <cfRule type="expression" dxfId="1051" priority="1131" stopIfTrue="1">
      <formula>ISERR</formula>
    </cfRule>
  </conditionalFormatting>
  <conditionalFormatting sqref="T107">
    <cfRule type="expression" dxfId="1050" priority="1130" stopIfTrue="1">
      <formula>ISERR</formula>
    </cfRule>
  </conditionalFormatting>
  <conditionalFormatting sqref="H107">
    <cfRule type="expression" dxfId="1049" priority="1129" stopIfTrue="1">
      <formula>ISERR</formula>
    </cfRule>
  </conditionalFormatting>
  <conditionalFormatting sqref="I92">
    <cfRule type="expression" dxfId="1048" priority="1105" stopIfTrue="1">
      <formula>ISERR</formula>
    </cfRule>
  </conditionalFormatting>
  <conditionalFormatting sqref="J92:K92">
    <cfRule type="expression" dxfId="1047" priority="1104" stopIfTrue="1">
      <formula>ISERR</formula>
    </cfRule>
  </conditionalFormatting>
  <conditionalFormatting sqref="N92">
    <cfRule type="expression" dxfId="1046" priority="1103" stopIfTrue="1">
      <formula>ISERR</formula>
    </cfRule>
  </conditionalFormatting>
  <conditionalFormatting sqref="M92">
    <cfRule type="expression" dxfId="1045" priority="1102" stopIfTrue="1">
      <formula>ISERR</formula>
    </cfRule>
  </conditionalFormatting>
  <conditionalFormatting sqref="Q92:S92">
    <cfRule type="expression" dxfId="1044" priority="1100" stopIfTrue="1">
      <formula>ISERR</formula>
    </cfRule>
  </conditionalFormatting>
  <conditionalFormatting sqref="U92:V92">
    <cfRule type="expression" dxfId="1043" priority="1101" stopIfTrue="1">
      <formula>ISERR(U92)</formula>
    </cfRule>
  </conditionalFormatting>
  <conditionalFormatting sqref="A92:B92">
    <cfRule type="expression" dxfId="1042" priority="1099" stopIfTrue="1">
      <formula>ISERR</formula>
    </cfRule>
  </conditionalFormatting>
  <conditionalFormatting sqref="G92">
    <cfRule type="expression" dxfId="1041" priority="1098" stopIfTrue="1">
      <formula>ISERR</formula>
    </cfRule>
  </conditionalFormatting>
  <conditionalFormatting sqref="O92">
    <cfRule type="expression" dxfId="1040" priority="1097" stopIfTrue="1">
      <formula>ISERR</formula>
    </cfRule>
  </conditionalFormatting>
  <conditionalFormatting sqref="L92">
    <cfRule type="expression" dxfId="1039" priority="1096" stopIfTrue="1">
      <formula>ISERR</formula>
    </cfRule>
  </conditionalFormatting>
  <conditionalFormatting sqref="L92">
    <cfRule type="expression" dxfId="1038" priority="1095" stopIfTrue="1">
      <formula>ISERR</formula>
    </cfRule>
  </conditionalFormatting>
  <conditionalFormatting sqref="T92">
    <cfRule type="expression" dxfId="1037" priority="1094" stopIfTrue="1">
      <formula>ISERR</formula>
    </cfRule>
  </conditionalFormatting>
  <conditionalFormatting sqref="E92">
    <cfRule type="expression" dxfId="1036" priority="1089" stopIfTrue="1">
      <formula>ISERR</formula>
    </cfRule>
  </conditionalFormatting>
  <conditionalFormatting sqref="F92">
    <cfRule type="expression" dxfId="1035" priority="1092" stopIfTrue="1">
      <formula>ISERR</formula>
    </cfRule>
  </conditionalFormatting>
  <conditionalFormatting sqref="C92">
    <cfRule type="expression" dxfId="1034" priority="1093" stopIfTrue="1">
      <formula>ISERR</formula>
    </cfRule>
  </conditionalFormatting>
  <conditionalFormatting sqref="D92">
    <cfRule type="expression" dxfId="1033" priority="1091" stopIfTrue="1">
      <formula>ISERR</formula>
    </cfRule>
  </conditionalFormatting>
  <conditionalFormatting sqref="E92">
    <cfRule type="expression" dxfId="1032" priority="1090" stopIfTrue="1">
      <formula>ISERR</formula>
    </cfRule>
  </conditionalFormatting>
  <conditionalFormatting sqref="I91">
    <cfRule type="expression" dxfId="1031" priority="1088" stopIfTrue="1">
      <formula>ISERR</formula>
    </cfRule>
  </conditionalFormatting>
  <conditionalFormatting sqref="J91:K91">
    <cfRule type="expression" dxfId="1030" priority="1087" stopIfTrue="1">
      <formula>ISERR</formula>
    </cfRule>
  </conditionalFormatting>
  <conditionalFormatting sqref="N91">
    <cfRule type="expression" dxfId="1029" priority="1086" stopIfTrue="1">
      <formula>ISERR</formula>
    </cfRule>
  </conditionalFormatting>
  <conditionalFormatting sqref="M91">
    <cfRule type="expression" dxfId="1028" priority="1085" stopIfTrue="1">
      <formula>ISERR</formula>
    </cfRule>
  </conditionalFormatting>
  <conditionalFormatting sqref="Q91:S91">
    <cfRule type="expression" dxfId="1027" priority="1083" stopIfTrue="1">
      <formula>ISERR</formula>
    </cfRule>
  </conditionalFormatting>
  <conditionalFormatting sqref="U91:V91">
    <cfRule type="expression" dxfId="1026" priority="1084" stopIfTrue="1">
      <formula>ISERR(U91)</formula>
    </cfRule>
  </conditionalFormatting>
  <conditionalFormatting sqref="G91">
    <cfRule type="expression" dxfId="1025" priority="1081" stopIfTrue="1">
      <formula>ISERR</formula>
    </cfRule>
  </conditionalFormatting>
  <conditionalFormatting sqref="O91">
    <cfRule type="expression" dxfId="1024" priority="1080" stopIfTrue="1">
      <formula>ISERR</formula>
    </cfRule>
  </conditionalFormatting>
  <conditionalFormatting sqref="L91">
    <cfRule type="expression" dxfId="1023" priority="1079" stopIfTrue="1">
      <formula>ISERR</formula>
    </cfRule>
  </conditionalFormatting>
  <conditionalFormatting sqref="L91">
    <cfRule type="expression" dxfId="1022" priority="1078" stopIfTrue="1">
      <formula>ISERR</formula>
    </cfRule>
  </conditionalFormatting>
  <conditionalFormatting sqref="T91">
    <cfRule type="expression" dxfId="1021" priority="1077" stopIfTrue="1">
      <formula>ISERR</formula>
    </cfRule>
  </conditionalFormatting>
  <conditionalFormatting sqref="E91">
    <cfRule type="expression" dxfId="1020" priority="1072" stopIfTrue="1">
      <formula>ISERR</formula>
    </cfRule>
  </conditionalFormatting>
  <conditionalFormatting sqref="F91">
    <cfRule type="expression" dxfId="1019" priority="1075" stopIfTrue="1">
      <formula>ISERR</formula>
    </cfRule>
  </conditionalFormatting>
  <conditionalFormatting sqref="A91">
    <cfRule type="expression" dxfId="1018" priority="1076" stopIfTrue="1">
      <formula>ISERR</formula>
    </cfRule>
  </conditionalFormatting>
  <conditionalFormatting sqref="D91">
    <cfRule type="expression" dxfId="1017" priority="1074" stopIfTrue="1">
      <formula>ISERR</formula>
    </cfRule>
  </conditionalFormatting>
  <conditionalFormatting sqref="E91">
    <cfRule type="expression" dxfId="1016" priority="1073" stopIfTrue="1">
      <formula>ISERR</formula>
    </cfRule>
  </conditionalFormatting>
  <conditionalFormatting sqref="H91">
    <cfRule type="expression" dxfId="1015" priority="1071" stopIfTrue="1">
      <formula>ISERR</formula>
    </cfRule>
  </conditionalFormatting>
  <conditionalFormatting sqref="I93:I96">
    <cfRule type="expression" dxfId="1014" priority="1070" stopIfTrue="1">
      <formula>ISERR</formula>
    </cfRule>
  </conditionalFormatting>
  <conditionalFormatting sqref="J93:K96">
    <cfRule type="expression" dxfId="1013" priority="1069" stopIfTrue="1">
      <formula>ISERR</formula>
    </cfRule>
  </conditionalFormatting>
  <conditionalFormatting sqref="N93:N96">
    <cfRule type="expression" dxfId="1012" priority="1068" stopIfTrue="1">
      <formula>ISERR</formula>
    </cfRule>
  </conditionalFormatting>
  <conditionalFormatting sqref="M93:M96">
    <cfRule type="expression" dxfId="1011" priority="1067" stopIfTrue="1">
      <formula>ISERR</formula>
    </cfRule>
  </conditionalFormatting>
  <conditionalFormatting sqref="Q93:T96">
    <cfRule type="expression" dxfId="1010" priority="1065" stopIfTrue="1">
      <formula>ISERR</formula>
    </cfRule>
  </conditionalFormatting>
  <conditionalFormatting sqref="U93:V96">
    <cfRule type="expression" dxfId="1009" priority="1066" stopIfTrue="1">
      <formula>ISERR(U93)</formula>
    </cfRule>
  </conditionalFormatting>
  <conditionalFormatting sqref="A93:B96">
    <cfRule type="expression" dxfId="1008" priority="1064" stopIfTrue="1">
      <formula>ISERR</formula>
    </cfRule>
  </conditionalFormatting>
  <conditionalFormatting sqref="G93:G96">
    <cfRule type="expression" dxfId="1007" priority="1063" stopIfTrue="1">
      <formula>ISERR</formula>
    </cfRule>
  </conditionalFormatting>
  <conditionalFormatting sqref="O93:O96">
    <cfRule type="expression" dxfId="1006" priority="1062" stopIfTrue="1">
      <formula>ISERR</formula>
    </cfRule>
  </conditionalFormatting>
  <conditionalFormatting sqref="F93:F96">
    <cfRule type="expression" dxfId="1005" priority="1060" stopIfTrue="1">
      <formula>ISERR</formula>
    </cfRule>
  </conditionalFormatting>
  <conditionalFormatting sqref="C93:C96">
    <cfRule type="expression" dxfId="1004" priority="1061" stopIfTrue="1">
      <formula>ISERR</formula>
    </cfRule>
  </conditionalFormatting>
  <conditionalFormatting sqref="L93:L96">
    <cfRule type="expression" dxfId="1003" priority="1059" stopIfTrue="1">
      <formula>ISERR</formula>
    </cfRule>
  </conditionalFormatting>
  <conditionalFormatting sqref="L93:L96">
    <cfRule type="expression" dxfId="1002" priority="1058" stopIfTrue="1">
      <formula>ISERR</formula>
    </cfRule>
  </conditionalFormatting>
  <conditionalFormatting sqref="D93:D96">
    <cfRule type="expression" dxfId="1001" priority="1057" stopIfTrue="1">
      <formula>ISERR</formula>
    </cfRule>
  </conditionalFormatting>
  <conditionalFormatting sqref="E93:E96">
    <cfRule type="expression" dxfId="1000" priority="1056" stopIfTrue="1">
      <formula>ISERR</formula>
    </cfRule>
  </conditionalFormatting>
  <conditionalFormatting sqref="H93:H96">
    <cfRule type="expression" dxfId="999" priority="1055" stopIfTrue="1">
      <formula>ISERR</formula>
    </cfRule>
  </conditionalFormatting>
  <conditionalFormatting sqref="H92">
    <cfRule type="expression" dxfId="998" priority="1054" stopIfTrue="1">
      <formula>ISERR</formula>
    </cfRule>
  </conditionalFormatting>
  <conditionalFormatting sqref="P91">
    <cfRule type="expression" dxfId="997" priority="1053" stopIfTrue="1">
      <formula>ISERR</formula>
    </cfRule>
  </conditionalFormatting>
  <conditionalFormatting sqref="P92">
    <cfRule type="expression" dxfId="996" priority="1052" stopIfTrue="1">
      <formula>ISERR</formula>
    </cfRule>
  </conditionalFormatting>
  <conditionalFormatting sqref="P93">
    <cfRule type="expression" dxfId="995" priority="1051" stopIfTrue="1">
      <formula>ISERR</formula>
    </cfRule>
  </conditionalFormatting>
  <conditionalFormatting sqref="P94">
    <cfRule type="expression" dxfId="994" priority="1050" stopIfTrue="1">
      <formula>ISERR</formula>
    </cfRule>
  </conditionalFormatting>
  <conditionalFormatting sqref="P95">
    <cfRule type="expression" dxfId="993" priority="1049" stopIfTrue="1">
      <formula>ISERR</formula>
    </cfRule>
  </conditionalFormatting>
  <conditionalFormatting sqref="I97">
    <cfRule type="expression" dxfId="992" priority="1048" stopIfTrue="1">
      <formula>ISERR</formula>
    </cfRule>
  </conditionalFormatting>
  <conditionalFormatting sqref="J97:K97">
    <cfRule type="expression" dxfId="991" priority="1047" stopIfTrue="1">
      <formula>ISERR</formula>
    </cfRule>
  </conditionalFormatting>
  <conditionalFormatting sqref="N97">
    <cfRule type="expression" dxfId="990" priority="1046" stopIfTrue="1">
      <formula>ISERR</formula>
    </cfRule>
  </conditionalFormatting>
  <conditionalFormatting sqref="M97">
    <cfRule type="expression" dxfId="989" priority="1045" stopIfTrue="1">
      <formula>ISERR</formula>
    </cfRule>
  </conditionalFormatting>
  <conditionalFormatting sqref="Q97:T97">
    <cfRule type="expression" dxfId="988" priority="1043" stopIfTrue="1">
      <formula>ISERR</formula>
    </cfRule>
  </conditionalFormatting>
  <conditionalFormatting sqref="U97:V97">
    <cfRule type="expression" dxfId="987" priority="1044" stopIfTrue="1">
      <formula>ISERR(U97)</formula>
    </cfRule>
  </conditionalFormatting>
  <conditionalFormatting sqref="A97:B97">
    <cfRule type="expression" dxfId="986" priority="1042" stopIfTrue="1">
      <formula>ISERR</formula>
    </cfRule>
  </conditionalFormatting>
  <conditionalFormatting sqref="G97">
    <cfRule type="expression" dxfId="985" priority="1041" stopIfTrue="1">
      <formula>ISERR</formula>
    </cfRule>
  </conditionalFormatting>
  <conditionalFormatting sqref="F97">
    <cfRule type="expression" dxfId="984" priority="1039" stopIfTrue="1">
      <formula>ISERR</formula>
    </cfRule>
  </conditionalFormatting>
  <conditionalFormatting sqref="C97">
    <cfRule type="expression" dxfId="983" priority="1040" stopIfTrue="1">
      <formula>ISERR</formula>
    </cfRule>
  </conditionalFormatting>
  <conditionalFormatting sqref="L97">
    <cfRule type="expression" dxfId="982" priority="1038" stopIfTrue="1">
      <formula>ISERR</formula>
    </cfRule>
  </conditionalFormatting>
  <conditionalFormatting sqref="L97">
    <cfRule type="expression" dxfId="981" priority="1037" stopIfTrue="1">
      <formula>ISERR</formula>
    </cfRule>
  </conditionalFormatting>
  <conditionalFormatting sqref="D97">
    <cfRule type="expression" dxfId="980" priority="1036" stopIfTrue="1">
      <formula>ISERR</formula>
    </cfRule>
  </conditionalFormatting>
  <conditionalFormatting sqref="E97">
    <cfRule type="expression" dxfId="979" priority="1035" stopIfTrue="1">
      <formula>ISERR</formula>
    </cfRule>
  </conditionalFormatting>
  <conditionalFormatting sqref="H97">
    <cfRule type="expression" dxfId="978" priority="1034" stopIfTrue="1">
      <formula>ISERR</formula>
    </cfRule>
  </conditionalFormatting>
  <conditionalFormatting sqref="O97">
    <cfRule type="expression" dxfId="977" priority="1033" stopIfTrue="1">
      <formula>ISERR</formula>
    </cfRule>
  </conditionalFormatting>
  <conditionalFormatting sqref="P96">
    <cfRule type="expression" dxfId="976" priority="1032" stopIfTrue="1">
      <formula>ISERR</formula>
    </cfRule>
  </conditionalFormatting>
  <conditionalFormatting sqref="I99">
    <cfRule type="expression" dxfId="975" priority="1031" stopIfTrue="1">
      <formula>ISERR</formula>
    </cfRule>
  </conditionalFormatting>
  <conditionalFormatting sqref="J99:K99">
    <cfRule type="expression" dxfId="974" priority="1030" stopIfTrue="1">
      <formula>ISERR</formula>
    </cfRule>
  </conditionalFormatting>
  <conditionalFormatting sqref="N99">
    <cfRule type="expression" dxfId="973" priority="1029" stopIfTrue="1">
      <formula>ISERR</formula>
    </cfRule>
  </conditionalFormatting>
  <conditionalFormatting sqref="M99">
    <cfRule type="expression" dxfId="972" priority="1028" stopIfTrue="1">
      <formula>ISERR</formula>
    </cfRule>
  </conditionalFormatting>
  <conditionalFormatting sqref="Q99:S99">
    <cfRule type="expression" dxfId="971" priority="1026" stopIfTrue="1">
      <formula>ISERR</formula>
    </cfRule>
  </conditionalFormatting>
  <conditionalFormatting sqref="U99:V99">
    <cfRule type="expression" dxfId="970" priority="1027" stopIfTrue="1">
      <formula>ISERR(U99)</formula>
    </cfRule>
  </conditionalFormatting>
  <conditionalFormatting sqref="A99:B99">
    <cfRule type="expression" dxfId="969" priority="1025" stopIfTrue="1">
      <formula>ISERR</formula>
    </cfRule>
  </conditionalFormatting>
  <conditionalFormatting sqref="G99">
    <cfRule type="expression" dxfId="968" priority="1024" stopIfTrue="1">
      <formula>ISERR</formula>
    </cfRule>
  </conditionalFormatting>
  <conditionalFormatting sqref="O99">
    <cfRule type="expression" dxfId="967" priority="1023" stopIfTrue="1">
      <formula>ISERR</formula>
    </cfRule>
  </conditionalFormatting>
  <conditionalFormatting sqref="F99">
    <cfRule type="expression" dxfId="966" priority="1021" stopIfTrue="1">
      <formula>ISERR</formula>
    </cfRule>
  </conditionalFormatting>
  <conditionalFormatting sqref="C99">
    <cfRule type="expression" dxfId="965" priority="1022" stopIfTrue="1">
      <formula>ISERR</formula>
    </cfRule>
  </conditionalFormatting>
  <conditionalFormatting sqref="L99">
    <cfRule type="expression" dxfId="964" priority="1020" stopIfTrue="1">
      <formula>ISERR</formula>
    </cfRule>
  </conditionalFormatting>
  <conditionalFormatting sqref="L99">
    <cfRule type="expression" dxfId="963" priority="1019" stopIfTrue="1">
      <formula>ISERR</formula>
    </cfRule>
  </conditionalFormatting>
  <conditionalFormatting sqref="D99">
    <cfRule type="expression" dxfId="962" priority="1018" stopIfTrue="1">
      <formula>ISERR</formula>
    </cfRule>
  </conditionalFormatting>
  <conditionalFormatting sqref="E99">
    <cfRule type="expression" dxfId="961" priority="1017" stopIfTrue="1">
      <formula>ISERR</formula>
    </cfRule>
  </conditionalFormatting>
  <conditionalFormatting sqref="T99">
    <cfRule type="expression" dxfId="960" priority="1016" stopIfTrue="1">
      <formula>ISERR</formula>
    </cfRule>
  </conditionalFormatting>
  <conditionalFormatting sqref="H99">
    <cfRule type="expression" dxfId="959" priority="1015" stopIfTrue="1">
      <formula>ISERR</formula>
    </cfRule>
  </conditionalFormatting>
  <conditionalFormatting sqref="I98">
    <cfRule type="expression" dxfId="958" priority="1014" stopIfTrue="1">
      <formula>ISERR</formula>
    </cfRule>
  </conditionalFormatting>
  <conditionalFormatting sqref="J98:K98">
    <cfRule type="expression" dxfId="957" priority="1013" stopIfTrue="1">
      <formula>ISERR</formula>
    </cfRule>
  </conditionalFormatting>
  <conditionalFormatting sqref="N98">
    <cfRule type="expression" dxfId="956" priority="1012" stopIfTrue="1">
      <formula>ISERR</formula>
    </cfRule>
  </conditionalFormatting>
  <conditionalFormatting sqref="M98">
    <cfRule type="expression" dxfId="955" priority="1011" stopIfTrue="1">
      <formula>ISERR</formula>
    </cfRule>
  </conditionalFormatting>
  <conditionalFormatting sqref="Q98:T98">
    <cfRule type="expression" dxfId="954" priority="1009" stopIfTrue="1">
      <formula>ISERR</formula>
    </cfRule>
  </conditionalFormatting>
  <conditionalFormatting sqref="U98:V98">
    <cfRule type="expression" dxfId="953" priority="1010" stopIfTrue="1">
      <formula>ISERR(U98)</formula>
    </cfRule>
  </conditionalFormatting>
  <conditionalFormatting sqref="A98:B98">
    <cfRule type="expression" dxfId="952" priority="1008" stopIfTrue="1">
      <formula>ISERR</formula>
    </cfRule>
  </conditionalFormatting>
  <conditionalFormatting sqref="G98">
    <cfRule type="expression" dxfId="951" priority="1007" stopIfTrue="1">
      <formula>ISERR</formula>
    </cfRule>
  </conditionalFormatting>
  <conditionalFormatting sqref="F98">
    <cfRule type="expression" dxfId="950" priority="1005" stopIfTrue="1">
      <formula>ISERR</formula>
    </cfRule>
  </conditionalFormatting>
  <conditionalFormatting sqref="C98">
    <cfRule type="expression" dxfId="949" priority="1006" stopIfTrue="1">
      <formula>ISERR</formula>
    </cfRule>
  </conditionalFormatting>
  <conditionalFormatting sqref="L98">
    <cfRule type="expression" dxfId="948" priority="1004" stopIfTrue="1">
      <formula>ISERR</formula>
    </cfRule>
  </conditionalFormatting>
  <conditionalFormatting sqref="L98">
    <cfRule type="expression" dxfId="947" priority="1003" stopIfTrue="1">
      <formula>ISERR</formula>
    </cfRule>
  </conditionalFormatting>
  <conditionalFormatting sqref="D98">
    <cfRule type="expression" dxfId="946" priority="1002" stopIfTrue="1">
      <formula>ISERR</formula>
    </cfRule>
  </conditionalFormatting>
  <conditionalFormatting sqref="H98">
    <cfRule type="expression" dxfId="945" priority="1001" stopIfTrue="1">
      <formula>ISERR</formula>
    </cfRule>
  </conditionalFormatting>
  <conditionalFormatting sqref="O98">
    <cfRule type="expression" dxfId="944" priority="1000" stopIfTrue="1">
      <formula>ISERR</formula>
    </cfRule>
  </conditionalFormatting>
  <conditionalFormatting sqref="E98">
    <cfRule type="expression" dxfId="943" priority="999" stopIfTrue="1">
      <formula>ISERR</formula>
    </cfRule>
  </conditionalFormatting>
  <conditionalFormatting sqref="I102">
    <cfRule type="expression" dxfId="942" priority="998" stopIfTrue="1">
      <formula>ISERR</formula>
    </cfRule>
  </conditionalFormatting>
  <conditionalFormatting sqref="J102:K102">
    <cfRule type="expression" dxfId="941" priority="997" stopIfTrue="1">
      <formula>ISERR</formula>
    </cfRule>
  </conditionalFormatting>
  <conditionalFormatting sqref="N102">
    <cfRule type="expression" dxfId="940" priority="996" stopIfTrue="1">
      <formula>ISERR</formula>
    </cfRule>
  </conditionalFormatting>
  <conditionalFormatting sqref="M102">
    <cfRule type="expression" dxfId="939" priority="995" stopIfTrue="1">
      <formula>ISERR</formula>
    </cfRule>
  </conditionalFormatting>
  <conditionalFormatting sqref="Q102:S102">
    <cfRule type="expression" dxfId="938" priority="993" stopIfTrue="1">
      <formula>ISERR</formula>
    </cfRule>
  </conditionalFormatting>
  <conditionalFormatting sqref="U102:V102">
    <cfRule type="expression" dxfId="937" priority="994" stopIfTrue="1">
      <formula>ISERR(U102)</formula>
    </cfRule>
  </conditionalFormatting>
  <conditionalFormatting sqref="A102:B102">
    <cfRule type="expression" dxfId="936" priority="992" stopIfTrue="1">
      <formula>ISERR</formula>
    </cfRule>
  </conditionalFormatting>
  <conditionalFormatting sqref="G102">
    <cfRule type="expression" dxfId="935" priority="991" stopIfTrue="1">
      <formula>ISERR</formula>
    </cfRule>
  </conditionalFormatting>
  <conditionalFormatting sqref="O102">
    <cfRule type="expression" dxfId="934" priority="990" stopIfTrue="1">
      <formula>ISERR</formula>
    </cfRule>
  </conditionalFormatting>
  <conditionalFormatting sqref="F102">
    <cfRule type="expression" dxfId="933" priority="988" stopIfTrue="1">
      <formula>ISERR</formula>
    </cfRule>
  </conditionalFormatting>
  <conditionalFormatting sqref="C102">
    <cfRule type="expression" dxfId="932" priority="989" stopIfTrue="1">
      <formula>ISERR</formula>
    </cfRule>
  </conditionalFormatting>
  <conditionalFormatting sqref="L102">
    <cfRule type="expression" dxfId="931" priority="987" stopIfTrue="1">
      <formula>ISERR</formula>
    </cfRule>
  </conditionalFormatting>
  <conditionalFormatting sqref="L102">
    <cfRule type="expression" dxfId="930" priority="986" stopIfTrue="1">
      <formula>ISERR</formula>
    </cfRule>
  </conditionalFormatting>
  <conditionalFormatting sqref="D102">
    <cfRule type="expression" dxfId="929" priority="985" stopIfTrue="1">
      <formula>ISERR</formula>
    </cfRule>
  </conditionalFormatting>
  <conditionalFormatting sqref="E102">
    <cfRule type="expression" dxfId="928" priority="984" stopIfTrue="1">
      <formula>ISERR</formula>
    </cfRule>
  </conditionalFormatting>
  <conditionalFormatting sqref="T102">
    <cfRule type="expression" dxfId="927" priority="983" stopIfTrue="1">
      <formula>ISERR</formula>
    </cfRule>
  </conditionalFormatting>
  <conditionalFormatting sqref="H102">
    <cfRule type="expression" dxfId="926" priority="982" stopIfTrue="1">
      <formula>ISERR</formula>
    </cfRule>
  </conditionalFormatting>
  <conditionalFormatting sqref="I100:I101">
    <cfRule type="expression" dxfId="925" priority="979" stopIfTrue="1">
      <formula>ISERR</formula>
    </cfRule>
  </conditionalFormatting>
  <conditionalFormatting sqref="P97:P98">
    <cfRule type="expression" dxfId="924" priority="980" stopIfTrue="1">
      <formula>ISERR</formula>
    </cfRule>
  </conditionalFormatting>
  <conditionalFormatting sqref="J100:K101">
    <cfRule type="expression" dxfId="923" priority="978" stopIfTrue="1">
      <formula>ISERR</formula>
    </cfRule>
  </conditionalFormatting>
  <conditionalFormatting sqref="N100:N101">
    <cfRule type="expression" dxfId="922" priority="977" stopIfTrue="1">
      <formula>ISERR</formula>
    </cfRule>
  </conditionalFormatting>
  <conditionalFormatting sqref="M100:M101">
    <cfRule type="expression" dxfId="921" priority="976" stopIfTrue="1">
      <formula>ISERR</formula>
    </cfRule>
  </conditionalFormatting>
  <conditionalFormatting sqref="Q100:S101">
    <cfRule type="expression" dxfId="920" priority="974" stopIfTrue="1">
      <formula>ISERR</formula>
    </cfRule>
  </conditionalFormatting>
  <conditionalFormatting sqref="U100:V101">
    <cfRule type="expression" dxfId="919" priority="975" stopIfTrue="1">
      <formula>ISERR(U100)</formula>
    </cfRule>
  </conditionalFormatting>
  <conditionalFormatting sqref="A100:B101">
    <cfRule type="expression" dxfId="918" priority="973" stopIfTrue="1">
      <formula>ISERR</formula>
    </cfRule>
  </conditionalFormatting>
  <conditionalFormatting sqref="G100:G101">
    <cfRule type="expression" dxfId="917" priority="972" stopIfTrue="1">
      <formula>ISERR</formula>
    </cfRule>
  </conditionalFormatting>
  <conditionalFormatting sqref="O100:O101">
    <cfRule type="expression" dxfId="916" priority="971" stopIfTrue="1">
      <formula>ISERR</formula>
    </cfRule>
  </conditionalFormatting>
  <conditionalFormatting sqref="F100:F101">
    <cfRule type="expression" dxfId="915" priority="969" stopIfTrue="1">
      <formula>ISERR</formula>
    </cfRule>
  </conditionalFormatting>
  <conditionalFormatting sqref="C100:C101">
    <cfRule type="expression" dxfId="914" priority="970" stopIfTrue="1">
      <formula>ISERR</formula>
    </cfRule>
  </conditionalFormatting>
  <conditionalFormatting sqref="L100:L101">
    <cfRule type="expression" dxfId="913" priority="968" stopIfTrue="1">
      <formula>ISERR</formula>
    </cfRule>
  </conditionalFormatting>
  <conditionalFormatting sqref="L100:L101">
    <cfRule type="expression" dxfId="912" priority="967" stopIfTrue="1">
      <formula>ISERR</formula>
    </cfRule>
  </conditionalFormatting>
  <conditionalFormatting sqref="D100:D101">
    <cfRule type="expression" dxfId="911" priority="966" stopIfTrue="1">
      <formula>ISERR</formula>
    </cfRule>
  </conditionalFormatting>
  <conditionalFormatting sqref="E100:E101">
    <cfRule type="expression" dxfId="910" priority="965" stopIfTrue="1">
      <formula>ISERR</formula>
    </cfRule>
  </conditionalFormatting>
  <conditionalFormatting sqref="T100:T101">
    <cfRule type="expression" dxfId="909" priority="964" stopIfTrue="1">
      <formula>ISERR</formula>
    </cfRule>
  </conditionalFormatting>
  <conditionalFormatting sqref="H100:H101">
    <cfRule type="expression" dxfId="908" priority="963" stopIfTrue="1">
      <formula>ISERR</formula>
    </cfRule>
  </conditionalFormatting>
  <conditionalFormatting sqref="P99">
    <cfRule type="expression" dxfId="907" priority="961" stopIfTrue="1">
      <formula>ISERR</formula>
    </cfRule>
  </conditionalFormatting>
  <conditionalFormatting sqref="P100">
    <cfRule type="expression" dxfId="906" priority="960" stopIfTrue="1">
      <formula>ISERR</formula>
    </cfRule>
  </conditionalFormatting>
  <conditionalFormatting sqref="P101">
    <cfRule type="expression" dxfId="905" priority="958" stopIfTrue="1">
      <formula>ISERR</formula>
    </cfRule>
  </conditionalFormatting>
  <conditionalFormatting sqref="I116:I121">
    <cfRule type="expression" dxfId="904" priority="957" stopIfTrue="1">
      <formula>ISERR</formula>
    </cfRule>
  </conditionalFormatting>
  <conditionalFormatting sqref="K116:K121">
    <cfRule type="expression" dxfId="903" priority="956" stopIfTrue="1">
      <formula>ISERR</formula>
    </cfRule>
  </conditionalFormatting>
  <conditionalFormatting sqref="N116:N121">
    <cfRule type="expression" dxfId="902" priority="955" stopIfTrue="1">
      <formula>ISERR</formula>
    </cfRule>
  </conditionalFormatting>
  <conditionalFormatting sqref="M116:M121">
    <cfRule type="expression" dxfId="901" priority="954" stopIfTrue="1">
      <formula>ISERR</formula>
    </cfRule>
  </conditionalFormatting>
  <conditionalFormatting sqref="Q116:S121">
    <cfRule type="expression" dxfId="900" priority="952" stopIfTrue="1">
      <formula>ISERR</formula>
    </cfRule>
  </conditionalFormatting>
  <conditionalFormatting sqref="U116:V121">
    <cfRule type="expression" dxfId="899" priority="953" stopIfTrue="1">
      <formula>ISERR(U116)</formula>
    </cfRule>
  </conditionalFormatting>
  <conditionalFormatting sqref="A117:B121">
    <cfRule type="expression" dxfId="898" priority="951" stopIfTrue="1">
      <formula>ISERR</formula>
    </cfRule>
  </conditionalFormatting>
  <conditionalFormatting sqref="G116:G121">
    <cfRule type="expression" dxfId="897" priority="950" stopIfTrue="1">
      <formula>ISERR</formula>
    </cfRule>
  </conditionalFormatting>
  <conditionalFormatting sqref="O116:O121">
    <cfRule type="expression" dxfId="896" priority="949" stopIfTrue="1">
      <formula>ISERR</formula>
    </cfRule>
  </conditionalFormatting>
  <conditionalFormatting sqref="L116:L121">
    <cfRule type="expression" dxfId="895" priority="948" stopIfTrue="1">
      <formula>ISERR</formula>
    </cfRule>
  </conditionalFormatting>
  <conditionalFormatting sqref="L116:L121">
    <cfRule type="expression" dxfId="894" priority="947" stopIfTrue="1">
      <formula>ISERR</formula>
    </cfRule>
  </conditionalFormatting>
  <conditionalFormatting sqref="T116:T121">
    <cfRule type="expression" dxfId="893" priority="946" stopIfTrue="1">
      <formula>ISERR</formula>
    </cfRule>
  </conditionalFormatting>
  <conditionalFormatting sqref="F116:F121">
    <cfRule type="expression" dxfId="892" priority="944" stopIfTrue="1">
      <formula>ISERR</formula>
    </cfRule>
  </conditionalFormatting>
  <conditionalFormatting sqref="D116:D121">
    <cfRule type="expression" dxfId="891" priority="943" stopIfTrue="1">
      <formula>ISERR</formula>
    </cfRule>
  </conditionalFormatting>
  <conditionalFormatting sqref="H116:H121">
    <cfRule type="expression" dxfId="890" priority="940" stopIfTrue="1">
      <formula>ISERR</formula>
    </cfRule>
  </conditionalFormatting>
  <conditionalFormatting sqref="P102">
    <cfRule type="expression" dxfId="889" priority="937" stopIfTrue="1">
      <formula>ISERR</formula>
    </cfRule>
  </conditionalFormatting>
  <conditionalFormatting sqref="P104">
    <cfRule type="expression" dxfId="888" priority="932" stopIfTrue="1">
      <formula>ISERR</formula>
    </cfRule>
  </conditionalFormatting>
  <conditionalFormatting sqref="I106">
    <cfRule type="expression" dxfId="887" priority="931" stopIfTrue="1">
      <formula>ISERR</formula>
    </cfRule>
  </conditionalFormatting>
  <conditionalFormatting sqref="J106:K106">
    <cfRule type="expression" dxfId="886" priority="930" stopIfTrue="1">
      <formula>ISERR</formula>
    </cfRule>
  </conditionalFormatting>
  <conditionalFormatting sqref="N106">
    <cfRule type="expression" dxfId="885" priority="929" stopIfTrue="1">
      <formula>ISERR</formula>
    </cfRule>
  </conditionalFormatting>
  <conditionalFormatting sqref="M106">
    <cfRule type="expression" dxfId="884" priority="928" stopIfTrue="1">
      <formula>ISERR</formula>
    </cfRule>
  </conditionalFormatting>
  <conditionalFormatting sqref="Q106:S106">
    <cfRule type="expression" dxfId="883" priority="926" stopIfTrue="1">
      <formula>ISERR</formula>
    </cfRule>
  </conditionalFormatting>
  <conditionalFormatting sqref="U106:V106">
    <cfRule type="expression" dxfId="882" priority="927" stopIfTrue="1">
      <formula>ISERR(U106)</formula>
    </cfRule>
  </conditionalFormatting>
  <conditionalFormatting sqref="A106:B106">
    <cfRule type="expression" dxfId="881" priority="925" stopIfTrue="1">
      <formula>ISERR</formula>
    </cfRule>
  </conditionalFormatting>
  <conditionalFormatting sqref="G106">
    <cfRule type="expression" dxfId="880" priority="924" stopIfTrue="1">
      <formula>ISERR</formula>
    </cfRule>
  </conditionalFormatting>
  <conditionalFormatting sqref="O106">
    <cfRule type="expression" dxfId="879" priority="923" stopIfTrue="1">
      <formula>ISERR</formula>
    </cfRule>
  </conditionalFormatting>
  <conditionalFormatting sqref="F106">
    <cfRule type="expression" dxfId="878" priority="921" stopIfTrue="1">
      <formula>ISERR</formula>
    </cfRule>
  </conditionalFormatting>
  <conditionalFormatting sqref="C106">
    <cfRule type="expression" dxfId="877" priority="922" stopIfTrue="1">
      <formula>ISERR</formula>
    </cfRule>
  </conditionalFormatting>
  <conditionalFormatting sqref="L106">
    <cfRule type="expression" dxfId="876" priority="920" stopIfTrue="1">
      <formula>ISERR</formula>
    </cfRule>
  </conditionalFormatting>
  <conditionalFormatting sqref="L106">
    <cfRule type="expression" dxfId="875" priority="919" stopIfTrue="1">
      <formula>ISERR</formula>
    </cfRule>
  </conditionalFormatting>
  <conditionalFormatting sqref="D106">
    <cfRule type="expression" dxfId="874" priority="918" stopIfTrue="1">
      <formula>ISERR</formula>
    </cfRule>
  </conditionalFormatting>
  <conditionalFormatting sqref="E106">
    <cfRule type="expression" dxfId="873" priority="917" stopIfTrue="1">
      <formula>ISERR</formula>
    </cfRule>
  </conditionalFormatting>
  <conditionalFormatting sqref="T106">
    <cfRule type="expression" dxfId="872" priority="916" stopIfTrue="1">
      <formula>ISERR</formula>
    </cfRule>
  </conditionalFormatting>
  <conditionalFormatting sqref="H106">
    <cfRule type="expression" dxfId="871" priority="915" stopIfTrue="1">
      <formula>ISERR</formula>
    </cfRule>
  </conditionalFormatting>
  <conditionalFormatting sqref="P105">
    <cfRule type="expression" dxfId="870" priority="913" stopIfTrue="1">
      <formula>ISERR</formula>
    </cfRule>
  </conditionalFormatting>
  <conditionalFormatting sqref="P106">
    <cfRule type="expression" dxfId="869" priority="911" stopIfTrue="1">
      <formula>ISERR</formula>
    </cfRule>
  </conditionalFormatting>
  <conditionalFormatting sqref="I52:I53">
    <cfRule type="expression" dxfId="868" priority="910" stopIfTrue="1">
      <formula>ISERR</formula>
    </cfRule>
  </conditionalFormatting>
  <conditionalFormatting sqref="J52:K53">
    <cfRule type="expression" dxfId="867" priority="909" stopIfTrue="1">
      <formula>ISERR</formula>
    </cfRule>
  </conditionalFormatting>
  <conditionalFormatting sqref="N52:N53">
    <cfRule type="expression" dxfId="866" priority="908" stopIfTrue="1">
      <formula>ISERR</formula>
    </cfRule>
  </conditionalFormatting>
  <conditionalFormatting sqref="L52:M53">
    <cfRule type="expression" dxfId="865" priority="907" stopIfTrue="1">
      <formula>ISERR</formula>
    </cfRule>
  </conditionalFormatting>
  <conditionalFormatting sqref="Q52:T53">
    <cfRule type="expression" dxfId="864" priority="905" stopIfTrue="1">
      <formula>ISERR</formula>
    </cfRule>
  </conditionalFormatting>
  <conditionalFormatting sqref="U52:V53">
    <cfRule type="expression" dxfId="863" priority="906" stopIfTrue="1">
      <formula>ISERR(U52)</formula>
    </cfRule>
  </conditionalFormatting>
  <conditionalFormatting sqref="A52:F53">
    <cfRule type="expression" dxfId="862" priority="904" stopIfTrue="1">
      <formula>ISERR</formula>
    </cfRule>
  </conditionalFormatting>
  <conditionalFormatting sqref="G52:H53">
    <cfRule type="expression" dxfId="861" priority="903" stopIfTrue="1">
      <formula>ISERR</formula>
    </cfRule>
  </conditionalFormatting>
  <conditionalFormatting sqref="P52:P53">
    <cfRule type="expression" dxfId="860" priority="902" stopIfTrue="1">
      <formula>ISERR</formula>
    </cfRule>
  </conditionalFormatting>
  <conditionalFormatting sqref="O52:O53">
    <cfRule type="expression" dxfId="859" priority="901" stopIfTrue="1">
      <formula>ISERR</formula>
    </cfRule>
  </conditionalFormatting>
  <conditionalFormatting sqref="I108 I110:I111">
    <cfRule type="expression" dxfId="858" priority="900" stopIfTrue="1">
      <formula>ISERR</formula>
    </cfRule>
  </conditionalFormatting>
  <conditionalFormatting sqref="J108:K108 J110:K111">
    <cfRule type="expression" dxfId="857" priority="899" stopIfTrue="1">
      <formula>ISERR</formula>
    </cfRule>
  </conditionalFormatting>
  <conditionalFormatting sqref="N108 N110:N111">
    <cfRule type="expression" dxfId="856" priority="898" stopIfTrue="1">
      <formula>ISERR</formula>
    </cfRule>
  </conditionalFormatting>
  <conditionalFormatting sqref="M108 M110:M111">
    <cfRule type="expression" dxfId="855" priority="897" stopIfTrue="1">
      <formula>ISERR</formula>
    </cfRule>
  </conditionalFormatting>
  <conditionalFormatting sqref="Q108:S108 Q110:S111">
    <cfRule type="expression" dxfId="854" priority="895" stopIfTrue="1">
      <formula>ISERR</formula>
    </cfRule>
  </conditionalFormatting>
  <conditionalFormatting sqref="U108:V108 U110:V111">
    <cfRule type="expression" dxfId="853" priority="896" stopIfTrue="1">
      <formula>ISERR(U108)</formula>
    </cfRule>
  </conditionalFormatting>
  <conditionalFormatting sqref="A108:B108 A110:B111">
    <cfRule type="expression" dxfId="852" priority="894" stopIfTrue="1">
      <formula>ISERR</formula>
    </cfRule>
  </conditionalFormatting>
  <conditionalFormatting sqref="G108 G110:G111">
    <cfRule type="expression" dxfId="851" priority="893" stopIfTrue="1">
      <formula>ISERR</formula>
    </cfRule>
  </conditionalFormatting>
  <conditionalFormatting sqref="O108 O110:O111">
    <cfRule type="expression" dxfId="850" priority="892" stopIfTrue="1">
      <formula>ISERR</formula>
    </cfRule>
  </conditionalFormatting>
  <conditionalFormatting sqref="L108 L110:L111">
    <cfRule type="expression" dxfId="849" priority="891" stopIfTrue="1">
      <formula>ISERR</formula>
    </cfRule>
  </conditionalFormatting>
  <conditionalFormatting sqref="L108 L110:L111">
    <cfRule type="expression" dxfId="848" priority="890" stopIfTrue="1">
      <formula>ISERR</formula>
    </cfRule>
  </conditionalFormatting>
  <conditionalFormatting sqref="T108 T110:T111">
    <cfRule type="expression" dxfId="847" priority="889" stopIfTrue="1">
      <formula>ISERR</formula>
    </cfRule>
  </conditionalFormatting>
  <conditionalFormatting sqref="E108 E110:E111">
    <cfRule type="expression" dxfId="846" priority="884" stopIfTrue="1">
      <formula>ISERR</formula>
    </cfRule>
  </conditionalFormatting>
  <conditionalFormatting sqref="F108 F110:F111">
    <cfRule type="expression" dxfId="845" priority="887" stopIfTrue="1">
      <formula>ISERR</formula>
    </cfRule>
  </conditionalFormatting>
  <conditionalFormatting sqref="C108 C110:C111">
    <cfRule type="expression" dxfId="844" priority="888" stopIfTrue="1">
      <formula>ISERR</formula>
    </cfRule>
  </conditionalFormatting>
  <conditionalFormatting sqref="D108 D110:D111">
    <cfRule type="expression" dxfId="843" priority="886" stopIfTrue="1">
      <formula>ISERR</formula>
    </cfRule>
  </conditionalFormatting>
  <conditionalFormatting sqref="E108 E110:E111">
    <cfRule type="expression" dxfId="842" priority="885" stopIfTrue="1">
      <formula>ISERR</formula>
    </cfRule>
  </conditionalFormatting>
  <conditionalFormatting sqref="H108 H110:H111">
    <cfRule type="expression" dxfId="841" priority="883" stopIfTrue="1">
      <formula>ISERR</formula>
    </cfRule>
  </conditionalFormatting>
  <conditionalFormatting sqref="P107">
    <cfRule type="expression" dxfId="840" priority="880" stopIfTrue="1">
      <formula>ISERR</formula>
    </cfRule>
  </conditionalFormatting>
  <conditionalFormatting sqref="I157">
    <cfRule type="expression" dxfId="839" priority="878" stopIfTrue="1">
      <formula>ISERR</formula>
    </cfRule>
  </conditionalFormatting>
  <conditionalFormatting sqref="P108">
    <cfRule type="expression" dxfId="838" priority="877" stopIfTrue="1">
      <formula>ISERR</formula>
    </cfRule>
  </conditionalFormatting>
  <conditionalFormatting sqref="I109">
    <cfRule type="expression" dxfId="837" priority="876" stopIfTrue="1">
      <formula>ISERR</formula>
    </cfRule>
  </conditionalFormatting>
  <conditionalFormatting sqref="J109:K109">
    <cfRule type="expression" dxfId="836" priority="875" stopIfTrue="1">
      <formula>ISERR</formula>
    </cfRule>
  </conditionalFormatting>
  <conditionalFormatting sqref="N109">
    <cfRule type="expression" dxfId="835" priority="874" stopIfTrue="1">
      <formula>ISERR</formula>
    </cfRule>
  </conditionalFormatting>
  <conditionalFormatting sqref="M109">
    <cfRule type="expression" dxfId="834" priority="873" stopIfTrue="1">
      <formula>ISERR</formula>
    </cfRule>
  </conditionalFormatting>
  <conditionalFormatting sqref="Q109:S109">
    <cfRule type="expression" dxfId="833" priority="871" stopIfTrue="1">
      <formula>ISERR</formula>
    </cfRule>
  </conditionalFormatting>
  <conditionalFormatting sqref="U109:V109">
    <cfRule type="expression" dxfId="832" priority="872" stopIfTrue="1">
      <formula>ISERR(U109)</formula>
    </cfRule>
  </conditionalFormatting>
  <conditionalFormatting sqref="A109:B109">
    <cfRule type="expression" dxfId="831" priority="870" stopIfTrue="1">
      <formula>ISERR</formula>
    </cfRule>
  </conditionalFormatting>
  <conditionalFormatting sqref="G109">
    <cfRule type="expression" dxfId="830" priority="869" stopIfTrue="1">
      <formula>ISERR</formula>
    </cfRule>
  </conditionalFormatting>
  <conditionalFormatting sqref="O109">
    <cfRule type="expression" dxfId="829" priority="868" stopIfTrue="1">
      <formula>ISERR</formula>
    </cfRule>
  </conditionalFormatting>
  <conditionalFormatting sqref="L109">
    <cfRule type="expression" dxfId="828" priority="867" stopIfTrue="1">
      <formula>ISERR</formula>
    </cfRule>
  </conditionalFormatting>
  <conditionalFormatting sqref="L109">
    <cfRule type="expression" dxfId="827" priority="866" stopIfTrue="1">
      <formula>ISERR</formula>
    </cfRule>
  </conditionalFormatting>
  <conditionalFormatting sqref="T109">
    <cfRule type="expression" dxfId="826" priority="865" stopIfTrue="1">
      <formula>ISERR</formula>
    </cfRule>
  </conditionalFormatting>
  <conditionalFormatting sqref="E109">
    <cfRule type="expression" dxfId="825" priority="860" stopIfTrue="1">
      <formula>ISERR</formula>
    </cfRule>
  </conditionalFormatting>
  <conditionalFormatting sqref="F109">
    <cfRule type="expression" dxfId="824" priority="863" stopIfTrue="1">
      <formula>ISERR</formula>
    </cfRule>
  </conditionalFormatting>
  <conditionalFormatting sqref="C109">
    <cfRule type="expression" dxfId="823" priority="864" stopIfTrue="1">
      <formula>ISERR</formula>
    </cfRule>
  </conditionalFormatting>
  <conditionalFormatting sqref="D109">
    <cfRule type="expression" dxfId="822" priority="862" stopIfTrue="1">
      <formula>ISERR</formula>
    </cfRule>
  </conditionalFormatting>
  <conditionalFormatting sqref="E109">
    <cfRule type="expression" dxfId="821" priority="861" stopIfTrue="1">
      <formula>ISERR</formula>
    </cfRule>
  </conditionalFormatting>
  <conditionalFormatting sqref="H109">
    <cfRule type="expression" dxfId="820" priority="859" stopIfTrue="1">
      <formula>ISERR</formula>
    </cfRule>
  </conditionalFormatting>
  <conditionalFormatting sqref="P109:P110">
    <cfRule type="expression" dxfId="819" priority="857" stopIfTrue="1">
      <formula>ISERR</formula>
    </cfRule>
  </conditionalFormatting>
  <conditionalFormatting sqref="I113:I115">
    <cfRule type="expression" dxfId="818" priority="856" stopIfTrue="1">
      <formula>ISERR</formula>
    </cfRule>
  </conditionalFormatting>
  <conditionalFormatting sqref="K113:K115">
    <cfRule type="expression" dxfId="817" priority="855" stopIfTrue="1">
      <formula>ISERR</formula>
    </cfRule>
  </conditionalFormatting>
  <conditionalFormatting sqref="N113:N115">
    <cfRule type="expression" dxfId="816" priority="854" stopIfTrue="1">
      <formula>ISERR</formula>
    </cfRule>
  </conditionalFormatting>
  <conditionalFormatting sqref="M113:M115">
    <cfRule type="expression" dxfId="815" priority="853" stopIfTrue="1">
      <formula>ISERR</formula>
    </cfRule>
  </conditionalFormatting>
  <conditionalFormatting sqref="Q113:S115">
    <cfRule type="expression" dxfId="814" priority="851" stopIfTrue="1">
      <formula>ISERR</formula>
    </cfRule>
  </conditionalFormatting>
  <conditionalFormatting sqref="U113:V115">
    <cfRule type="expression" dxfId="813" priority="852" stopIfTrue="1">
      <formula>ISERR(U113)</formula>
    </cfRule>
  </conditionalFormatting>
  <conditionalFormatting sqref="A113:B115">
    <cfRule type="expression" dxfId="812" priority="850" stopIfTrue="1">
      <formula>ISERR</formula>
    </cfRule>
  </conditionalFormatting>
  <conditionalFormatting sqref="G113:G115">
    <cfRule type="expression" dxfId="811" priority="849" stopIfTrue="1">
      <formula>ISERR</formula>
    </cfRule>
  </conditionalFormatting>
  <conditionalFormatting sqref="O113:O115">
    <cfRule type="expression" dxfId="810" priority="848" stopIfTrue="1">
      <formula>ISERR</formula>
    </cfRule>
  </conditionalFormatting>
  <conditionalFormatting sqref="L113:L115">
    <cfRule type="expression" dxfId="809" priority="847" stopIfTrue="1">
      <formula>ISERR</formula>
    </cfRule>
  </conditionalFormatting>
  <conditionalFormatting sqref="L113:L115">
    <cfRule type="expression" dxfId="808" priority="846" stopIfTrue="1">
      <formula>ISERR</formula>
    </cfRule>
  </conditionalFormatting>
  <conditionalFormatting sqref="T113:T115">
    <cfRule type="expression" dxfId="807" priority="845" stopIfTrue="1">
      <formula>ISERR</formula>
    </cfRule>
  </conditionalFormatting>
  <conditionalFormatting sqref="F113:F115">
    <cfRule type="expression" dxfId="806" priority="843" stopIfTrue="1">
      <formula>ISERR</formula>
    </cfRule>
  </conditionalFormatting>
  <conditionalFormatting sqref="C113:C115">
    <cfRule type="expression" dxfId="805" priority="844" stopIfTrue="1">
      <formula>ISERR</formula>
    </cfRule>
  </conditionalFormatting>
  <conditionalFormatting sqref="D113:D115">
    <cfRule type="expression" dxfId="804" priority="842" stopIfTrue="1">
      <formula>ISERR</formula>
    </cfRule>
  </conditionalFormatting>
  <conditionalFormatting sqref="H113:H115">
    <cfRule type="expression" dxfId="803" priority="841" stopIfTrue="1">
      <formula>ISERR</formula>
    </cfRule>
  </conditionalFormatting>
  <conditionalFormatting sqref="J116:J121">
    <cfRule type="expression" dxfId="802" priority="837" stopIfTrue="1">
      <formula>ISERR</formula>
    </cfRule>
  </conditionalFormatting>
  <conditionalFormatting sqref="P111">
    <cfRule type="expression" dxfId="801" priority="835" stopIfTrue="1">
      <formula>ISERR</formula>
    </cfRule>
  </conditionalFormatting>
  <conditionalFormatting sqref="I112">
    <cfRule type="expression" dxfId="800" priority="834" stopIfTrue="1">
      <formula>ISERR</formula>
    </cfRule>
  </conditionalFormatting>
  <conditionalFormatting sqref="J112:K112">
    <cfRule type="expression" dxfId="799" priority="833" stopIfTrue="1">
      <formula>ISERR</formula>
    </cfRule>
  </conditionalFormatting>
  <conditionalFormatting sqref="N112">
    <cfRule type="expression" dxfId="798" priority="832" stopIfTrue="1">
      <formula>ISERR</formula>
    </cfRule>
  </conditionalFormatting>
  <conditionalFormatting sqref="M112">
    <cfRule type="expression" dxfId="797" priority="831" stopIfTrue="1">
      <formula>ISERR</formula>
    </cfRule>
  </conditionalFormatting>
  <conditionalFormatting sqref="Q112:S112">
    <cfRule type="expression" dxfId="796" priority="829" stopIfTrue="1">
      <formula>ISERR</formula>
    </cfRule>
  </conditionalFormatting>
  <conditionalFormatting sqref="U112:V112">
    <cfRule type="expression" dxfId="795" priority="830" stopIfTrue="1">
      <formula>ISERR(U112)</formula>
    </cfRule>
  </conditionalFormatting>
  <conditionalFormatting sqref="A112:B112">
    <cfRule type="expression" dxfId="794" priority="828" stopIfTrue="1">
      <formula>ISERR</formula>
    </cfRule>
  </conditionalFormatting>
  <conditionalFormatting sqref="G112">
    <cfRule type="expression" dxfId="793" priority="827" stopIfTrue="1">
      <formula>ISERR</formula>
    </cfRule>
  </conditionalFormatting>
  <conditionalFormatting sqref="O112">
    <cfRule type="expression" dxfId="792" priority="826" stopIfTrue="1">
      <formula>ISERR</formula>
    </cfRule>
  </conditionalFormatting>
  <conditionalFormatting sqref="L112">
    <cfRule type="expression" dxfId="791" priority="825" stopIfTrue="1">
      <formula>ISERR</formula>
    </cfRule>
  </conditionalFormatting>
  <conditionalFormatting sqref="L112">
    <cfRule type="expression" dxfId="790" priority="824" stopIfTrue="1">
      <formula>ISERR</formula>
    </cfRule>
  </conditionalFormatting>
  <conditionalFormatting sqref="T112">
    <cfRule type="expression" dxfId="789" priority="823" stopIfTrue="1">
      <formula>ISERR</formula>
    </cfRule>
  </conditionalFormatting>
  <conditionalFormatting sqref="F112">
    <cfRule type="expression" dxfId="788" priority="821" stopIfTrue="1">
      <formula>ISERR</formula>
    </cfRule>
  </conditionalFormatting>
  <conditionalFormatting sqref="C112">
    <cfRule type="expression" dxfId="787" priority="822" stopIfTrue="1">
      <formula>ISERR</formula>
    </cfRule>
  </conditionalFormatting>
  <conditionalFormatting sqref="D112">
    <cfRule type="expression" dxfId="786" priority="820" stopIfTrue="1">
      <formula>ISERR</formula>
    </cfRule>
  </conditionalFormatting>
  <conditionalFormatting sqref="H112">
    <cfRule type="expression" dxfId="785" priority="819" stopIfTrue="1">
      <formula>ISERR</formula>
    </cfRule>
  </conditionalFormatting>
  <conditionalFormatting sqref="E112">
    <cfRule type="expression" dxfId="784" priority="818" stopIfTrue="1">
      <formula>ISERR</formula>
    </cfRule>
  </conditionalFormatting>
  <conditionalFormatting sqref="E113:E115">
    <cfRule type="expression" dxfId="783" priority="816" stopIfTrue="1">
      <formula>ISERR</formula>
    </cfRule>
  </conditionalFormatting>
  <conditionalFormatting sqref="E116:E121">
    <cfRule type="expression" dxfId="782" priority="815" stopIfTrue="1">
      <formula>ISERR</formula>
    </cfRule>
  </conditionalFormatting>
  <conditionalFormatting sqref="P112">
    <cfRule type="expression" dxfId="781" priority="814" stopIfTrue="1">
      <formula>ISERR</formula>
    </cfRule>
  </conditionalFormatting>
  <conditionalFormatting sqref="J113:J115">
    <cfRule type="expression" dxfId="780" priority="813" stopIfTrue="1">
      <formula>ISERR</formula>
    </cfRule>
  </conditionalFormatting>
  <conditionalFormatting sqref="L54">
    <cfRule type="expression" dxfId="779" priority="811" stopIfTrue="1">
      <formula>ISERR</formula>
    </cfRule>
  </conditionalFormatting>
  <conditionalFormatting sqref="P113:P114">
    <cfRule type="expression" dxfId="778" priority="810" stopIfTrue="1">
      <formula>ISERR</formula>
    </cfRule>
  </conditionalFormatting>
  <conditionalFormatting sqref="P54">
    <cfRule type="expression" dxfId="777" priority="803" stopIfTrue="1">
      <formula>ISERR</formula>
    </cfRule>
  </conditionalFormatting>
  <conditionalFormatting sqref="P115">
    <cfRule type="expression" dxfId="776" priority="800" stopIfTrue="1">
      <formula>ISERR</formula>
    </cfRule>
  </conditionalFormatting>
  <conditionalFormatting sqref="O21">
    <cfRule type="expression" dxfId="775" priority="799" stopIfTrue="1">
      <formula>ISERR</formula>
    </cfRule>
  </conditionalFormatting>
  <conditionalFormatting sqref="P116">
    <cfRule type="expression" dxfId="774" priority="798" stopIfTrue="1">
      <formula>ISERR</formula>
    </cfRule>
  </conditionalFormatting>
  <conditionalFormatting sqref="A11">
    <cfRule type="expression" dxfId="773" priority="797" stopIfTrue="1">
      <formula>ISERR</formula>
    </cfRule>
  </conditionalFormatting>
  <conditionalFormatting sqref="A15">
    <cfRule type="expression" dxfId="772" priority="796" stopIfTrue="1">
      <formula>ISERR</formula>
    </cfRule>
  </conditionalFormatting>
  <conditionalFormatting sqref="C122:C123 C125:C126">
    <cfRule type="expression" dxfId="771" priority="795" stopIfTrue="1">
      <formula>ISERR</formula>
    </cfRule>
  </conditionalFormatting>
  <conditionalFormatting sqref="I122:I123 I125:I126">
    <cfRule type="expression" dxfId="770" priority="794" stopIfTrue="1">
      <formula>ISERR</formula>
    </cfRule>
  </conditionalFormatting>
  <conditionalFormatting sqref="K122:K123 K125:K126">
    <cfRule type="expression" dxfId="769" priority="793" stopIfTrue="1">
      <formula>ISERR</formula>
    </cfRule>
  </conditionalFormatting>
  <conditionalFormatting sqref="N122:N123 N125:N126">
    <cfRule type="expression" dxfId="768" priority="792" stopIfTrue="1">
      <formula>ISERR</formula>
    </cfRule>
  </conditionalFormatting>
  <conditionalFormatting sqref="M122:M123 M125:M126">
    <cfRule type="expression" dxfId="767" priority="791" stopIfTrue="1">
      <formula>ISERR</formula>
    </cfRule>
  </conditionalFormatting>
  <conditionalFormatting sqref="Q122:S123 Q125:S126">
    <cfRule type="expression" dxfId="766" priority="789" stopIfTrue="1">
      <formula>ISERR</formula>
    </cfRule>
  </conditionalFormatting>
  <conditionalFormatting sqref="U122:V123 U125:V126">
    <cfRule type="expression" dxfId="765" priority="790" stopIfTrue="1">
      <formula>ISERR(U122)</formula>
    </cfRule>
  </conditionalFormatting>
  <conditionalFormatting sqref="A122:B123 A125:B126">
    <cfRule type="expression" dxfId="764" priority="788" stopIfTrue="1">
      <formula>ISERR</formula>
    </cfRule>
  </conditionalFormatting>
  <conditionalFormatting sqref="G122:G123 G125:G126">
    <cfRule type="expression" dxfId="763" priority="787" stopIfTrue="1">
      <formula>ISERR</formula>
    </cfRule>
  </conditionalFormatting>
  <conditionalFormatting sqref="L122:L123 L125:L126">
    <cfRule type="expression" dxfId="762" priority="786" stopIfTrue="1">
      <formula>ISERR</formula>
    </cfRule>
  </conditionalFormatting>
  <conditionalFormatting sqref="L122:L123 L125:L126">
    <cfRule type="expression" dxfId="761" priority="785" stopIfTrue="1">
      <formula>ISERR</formula>
    </cfRule>
  </conditionalFormatting>
  <conditionalFormatting sqref="T122:T123 T125:T126">
    <cfRule type="expression" dxfId="760" priority="784" stopIfTrue="1">
      <formula>ISERR</formula>
    </cfRule>
  </conditionalFormatting>
  <conditionalFormatting sqref="F122:F123 F125:F126">
    <cfRule type="expression" dxfId="759" priority="783" stopIfTrue="1">
      <formula>ISERR</formula>
    </cfRule>
  </conditionalFormatting>
  <conditionalFormatting sqref="D122:D123 D125:D126">
    <cfRule type="expression" dxfId="758" priority="782" stopIfTrue="1">
      <formula>ISERR</formula>
    </cfRule>
  </conditionalFormatting>
  <conditionalFormatting sqref="H122:H123 H125:H126">
    <cfRule type="expression" dxfId="757" priority="781" stopIfTrue="1">
      <formula>ISERR</formula>
    </cfRule>
  </conditionalFormatting>
  <conditionalFormatting sqref="J122:J123 J125:J126">
    <cfRule type="expression" dxfId="756" priority="780" stopIfTrue="1">
      <formula>ISERR</formula>
    </cfRule>
  </conditionalFormatting>
  <conditionalFormatting sqref="E122:E123 E125:E126">
    <cfRule type="expression" dxfId="755" priority="779" stopIfTrue="1">
      <formula>ISERR</formula>
    </cfRule>
  </conditionalFormatting>
  <conditionalFormatting sqref="O122:O123">
    <cfRule type="expression" dxfId="754" priority="778" stopIfTrue="1">
      <formula>ISERR</formula>
    </cfRule>
  </conditionalFormatting>
  <conditionalFormatting sqref="I49">
    <cfRule type="expression" dxfId="753" priority="775" stopIfTrue="1">
      <formula>ISERR</formula>
    </cfRule>
  </conditionalFormatting>
  <conditionalFormatting sqref="J49:K49">
    <cfRule type="expression" dxfId="752" priority="774" stopIfTrue="1">
      <formula>ISERR</formula>
    </cfRule>
  </conditionalFormatting>
  <conditionalFormatting sqref="N49">
    <cfRule type="expression" dxfId="751" priority="773" stopIfTrue="1">
      <formula>ISERR</formula>
    </cfRule>
  </conditionalFormatting>
  <conditionalFormatting sqref="L49:M49">
    <cfRule type="expression" dxfId="750" priority="772" stopIfTrue="1">
      <formula>ISERR</formula>
    </cfRule>
  </conditionalFormatting>
  <conditionalFormatting sqref="Q49:T49">
    <cfRule type="expression" dxfId="749" priority="770" stopIfTrue="1">
      <formula>ISERR</formula>
    </cfRule>
  </conditionalFormatting>
  <conditionalFormatting sqref="U49:V49">
    <cfRule type="expression" dxfId="748" priority="771" stopIfTrue="1">
      <formula>ISERR(U49)</formula>
    </cfRule>
  </conditionalFormatting>
  <conditionalFormatting sqref="A49:F49 A50:B50">
    <cfRule type="expression" dxfId="747" priority="769" stopIfTrue="1">
      <formula>ISERR</formula>
    </cfRule>
  </conditionalFormatting>
  <conditionalFormatting sqref="G49:H49">
    <cfRule type="expression" dxfId="746" priority="768" stopIfTrue="1">
      <formula>ISERR</formula>
    </cfRule>
  </conditionalFormatting>
  <conditionalFormatting sqref="P49">
    <cfRule type="expression" dxfId="745" priority="767" stopIfTrue="1">
      <formula>ISERR</formula>
    </cfRule>
  </conditionalFormatting>
  <conditionalFormatting sqref="O49">
    <cfRule type="expression" dxfId="744" priority="766" stopIfTrue="1">
      <formula>ISERR</formula>
    </cfRule>
  </conditionalFormatting>
  <conditionalFormatting sqref="I51">
    <cfRule type="expression" dxfId="743" priority="765" stopIfTrue="1">
      <formula>ISERR</formula>
    </cfRule>
  </conditionalFormatting>
  <conditionalFormatting sqref="J51:K51">
    <cfRule type="expression" dxfId="742" priority="764" stopIfTrue="1">
      <formula>ISERR</formula>
    </cfRule>
  </conditionalFormatting>
  <conditionalFormatting sqref="N51">
    <cfRule type="expression" dxfId="741" priority="763" stopIfTrue="1">
      <formula>ISERR</formula>
    </cfRule>
  </conditionalFormatting>
  <conditionalFormatting sqref="L51:M51">
    <cfRule type="expression" dxfId="740" priority="762" stopIfTrue="1">
      <formula>ISERR</formula>
    </cfRule>
  </conditionalFormatting>
  <conditionalFormatting sqref="Q51:T51">
    <cfRule type="expression" dxfId="739" priority="760" stopIfTrue="1">
      <formula>ISERR</formula>
    </cfRule>
  </conditionalFormatting>
  <conditionalFormatting sqref="U51:V51">
    <cfRule type="expression" dxfId="738" priority="761" stopIfTrue="1">
      <formula>ISERR(U51)</formula>
    </cfRule>
  </conditionalFormatting>
  <conditionalFormatting sqref="A51:F51">
    <cfRule type="expression" dxfId="737" priority="759" stopIfTrue="1">
      <formula>ISERR</formula>
    </cfRule>
  </conditionalFormatting>
  <conditionalFormatting sqref="G51:H51">
    <cfRule type="expression" dxfId="736" priority="755" stopIfTrue="1">
      <formula>ISERR</formula>
    </cfRule>
  </conditionalFormatting>
  <conditionalFormatting sqref="I122:I123 I125:I126">
    <cfRule type="expression" dxfId="735" priority="753" stopIfTrue="1">
      <formula>ISERR</formula>
    </cfRule>
  </conditionalFormatting>
  <conditionalFormatting sqref="K122:K123 K125:K126">
    <cfRule type="expression" dxfId="734" priority="752" stopIfTrue="1">
      <formula>ISERR</formula>
    </cfRule>
  </conditionalFormatting>
  <conditionalFormatting sqref="N122:N123 N125:N126">
    <cfRule type="expression" dxfId="733" priority="751" stopIfTrue="1">
      <formula>ISERR</formula>
    </cfRule>
  </conditionalFormatting>
  <conditionalFormatting sqref="M122:M123 M125:M126">
    <cfRule type="expression" dxfId="732" priority="750" stopIfTrue="1">
      <formula>ISERR</formula>
    </cfRule>
  </conditionalFormatting>
  <conditionalFormatting sqref="Q122:S123 Q125:S126">
    <cfRule type="expression" dxfId="731" priority="748" stopIfTrue="1">
      <formula>ISERR</formula>
    </cfRule>
  </conditionalFormatting>
  <conditionalFormatting sqref="U122:V123 U125:V126">
    <cfRule type="expression" dxfId="730" priority="749" stopIfTrue="1">
      <formula>ISERR(U122)</formula>
    </cfRule>
  </conditionalFormatting>
  <conditionalFormatting sqref="G122:G123 G125:G126">
    <cfRule type="expression" dxfId="729" priority="747" stopIfTrue="1">
      <formula>ISERR</formula>
    </cfRule>
  </conditionalFormatting>
  <conditionalFormatting sqref="L122:L123 L125:L126">
    <cfRule type="expression" dxfId="728" priority="746" stopIfTrue="1">
      <formula>ISERR</formula>
    </cfRule>
  </conditionalFormatting>
  <conditionalFormatting sqref="L122:L123 L125:L126">
    <cfRule type="expression" dxfId="727" priority="745" stopIfTrue="1">
      <formula>ISERR</formula>
    </cfRule>
  </conditionalFormatting>
  <conditionalFormatting sqref="T122:T123 T125:T126">
    <cfRule type="expression" dxfId="726" priority="744" stopIfTrue="1">
      <formula>ISERR</formula>
    </cfRule>
  </conditionalFormatting>
  <conditionalFormatting sqref="F122:F123 F125:F126">
    <cfRule type="expression" dxfId="725" priority="743" stopIfTrue="1">
      <formula>ISERR</formula>
    </cfRule>
  </conditionalFormatting>
  <conditionalFormatting sqref="H122:H123 H125:H126">
    <cfRule type="expression" dxfId="724" priority="742" stopIfTrue="1">
      <formula>ISERR</formula>
    </cfRule>
  </conditionalFormatting>
  <conditionalFormatting sqref="J122:J123 J125:J126">
    <cfRule type="expression" dxfId="723" priority="741" stopIfTrue="1">
      <formula>ISERR</formula>
    </cfRule>
  </conditionalFormatting>
  <conditionalFormatting sqref="E122:E123 E125:E126">
    <cfRule type="expression" dxfId="722" priority="740" stopIfTrue="1">
      <formula>ISERR</formula>
    </cfRule>
  </conditionalFormatting>
  <conditionalFormatting sqref="O122:O123">
    <cfRule type="expression" dxfId="721" priority="739" stopIfTrue="1">
      <formula>ISERR</formula>
    </cfRule>
  </conditionalFormatting>
  <conditionalFormatting sqref="I119:I121">
    <cfRule type="expression" dxfId="720" priority="737" stopIfTrue="1">
      <formula>ISERR</formula>
    </cfRule>
  </conditionalFormatting>
  <conditionalFormatting sqref="K119:K121">
    <cfRule type="expression" dxfId="719" priority="736" stopIfTrue="1">
      <formula>ISERR</formula>
    </cfRule>
  </conditionalFormatting>
  <conditionalFormatting sqref="N119:N121">
    <cfRule type="expression" dxfId="718" priority="735" stopIfTrue="1">
      <formula>ISERR</formula>
    </cfRule>
  </conditionalFormatting>
  <conditionalFormatting sqref="M119:M121">
    <cfRule type="expression" dxfId="717" priority="734" stopIfTrue="1">
      <formula>ISERR</formula>
    </cfRule>
  </conditionalFormatting>
  <conditionalFormatting sqref="Q119:S121">
    <cfRule type="expression" dxfId="716" priority="732" stopIfTrue="1">
      <formula>ISERR</formula>
    </cfRule>
  </conditionalFormatting>
  <conditionalFormatting sqref="U119:V121">
    <cfRule type="expression" dxfId="715" priority="733" stopIfTrue="1">
      <formula>ISERR(U119)</formula>
    </cfRule>
  </conditionalFormatting>
  <conditionalFormatting sqref="G119:G121">
    <cfRule type="expression" dxfId="714" priority="731" stopIfTrue="1">
      <formula>ISERR</formula>
    </cfRule>
  </conditionalFormatting>
  <conditionalFormatting sqref="L119:L121">
    <cfRule type="expression" dxfId="713" priority="730" stopIfTrue="1">
      <formula>ISERR</formula>
    </cfRule>
  </conditionalFormatting>
  <conditionalFormatting sqref="L119:L121">
    <cfRule type="expression" dxfId="712" priority="729" stopIfTrue="1">
      <formula>ISERR</formula>
    </cfRule>
  </conditionalFormatting>
  <conditionalFormatting sqref="T119:T121">
    <cfRule type="expression" dxfId="711" priority="728" stopIfTrue="1">
      <formula>ISERR</formula>
    </cfRule>
  </conditionalFormatting>
  <conditionalFormatting sqref="F119:F121">
    <cfRule type="expression" dxfId="710" priority="727" stopIfTrue="1">
      <formula>ISERR</formula>
    </cfRule>
  </conditionalFormatting>
  <conditionalFormatting sqref="H119:H121">
    <cfRule type="expression" dxfId="709" priority="726" stopIfTrue="1">
      <formula>ISERR</formula>
    </cfRule>
  </conditionalFormatting>
  <conditionalFormatting sqref="J119:J121">
    <cfRule type="expression" dxfId="708" priority="725" stopIfTrue="1">
      <formula>ISERR</formula>
    </cfRule>
  </conditionalFormatting>
  <conditionalFormatting sqref="E119:E121">
    <cfRule type="expression" dxfId="707" priority="724" stopIfTrue="1">
      <formula>ISERR</formula>
    </cfRule>
  </conditionalFormatting>
  <conditionalFormatting sqref="O119:O121">
    <cfRule type="expression" dxfId="706" priority="723" stopIfTrue="1">
      <formula>ISERR</formula>
    </cfRule>
  </conditionalFormatting>
  <conditionalFormatting sqref="P119">
    <cfRule type="expression" dxfId="705" priority="715" stopIfTrue="1">
      <formula>ISERR</formula>
    </cfRule>
  </conditionalFormatting>
  <conditionalFormatting sqref="P120:P121">
    <cfRule type="expression" dxfId="704" priority="714" stopIfTrue="1">
      <formula>ISERR</formula>
    </cfRule>
  </conditionalFormatting>
  <conditionalFormatting sqref="P118">
    <cfRule type="expression" dxfId="703" priority="713" stopIfTrue="1">
      <formula>ISERR</formula>
    </cfRule>
  </conditionalFormatting>
  <conditionalFormatting sqref="K124">
    <cfRule type="expression" dxfId="702" priority="708" stopIfTrue="1">
      <formula>ISERR</formula>
    </cfRule>
  </conditionalFormatting>
  <conditionalFormatting sqref="P122:P123">
    <cfRule type="expression" dxfId="701" priority="711" stopIfTrue="1">
      <formula>ISERR</formula>
    </cfRule>
  </conditionalFormatting>
  <conditionalFormatting sqref="C124">
    <cfRule type="expression" dxfId="700" priority="710" stopIfTrue="1">
      <formula>ISERR</formula>
    </cfRule>
  </conditionalFormatting>
  <conditionalFormatting sqref="I124">
    <cfRule type="expression" dxfId="699" priority="709" stopIfTrue="1">
      <formula>ISERR</formula>
    </cfRule>
  </conditionalFormatting>
  <conditionalFormatting sqref="N124">
    <cfRule type="expression" dxfId="698" priority="707" stopIfTrue="1">
      <formula>ISERR</formula>
    </cfRule>
  </conditionalFormatting>
  <conditionalFormatting sqref="M124">
    <cfRule type="expression" dxfId="697" priority="706" stopIfTrue="1">
      <formula>ISERR</formula>
    </cfRule>
  </conditionalFormatting>
  <conditionalFormatting sqref="Q124:S124">
    <cfRule type="expression" dxfId="696" priority="704" stopIfTrue="1">
      <formula>ISERR</formula>
    </cfRule>
  </conditionalFormatting>
  <conditionalFormatting sqref="U124:V124">
    <cfRule type="expression" dxfId="695" priority="705" stopIfTrue="1">
      <formula>ISERR(U124)</formula>
    </cfRule>
  </conditionalFormatting>
  <conditionalFormatting sqref="A124:B124">
    <cfRule type="expression" dxfId="694" priority="703" stopIfTrue="1">
      <formula>ISERR</formula>
    </cfRule>
  </conditionalFormatting>
  <conditionalFormatting sqref="G124">
    <cfRule type="expression" dxfId="693" priority="702" stopIfTrue="1">
      <formula>ISERR</formula>
    </cfRule>
  </conditionalFormatting>
  <conditionalFormatting sqref="L124">
    <cfRule type="expression" dxfId="692" priority="701" stopIfTrue="1">
      <formula>ISERR</formula>
    </cfRule>
  </conditionalFormatting>
  <conditionalFormatting sqref="L124">
    <cfRule type="expression" dxfId="691" priority="700" stopIfTrue="1">
      <formula>ISERR</formula>
    </cfRule>
  </conditionalFormatting>
  <conditionalFormatting sqref="T124">
    <cfRule type="expression" dxfId="690" priority="699" stopIfTrue="1">
      <formula>ISERR</formula>
    </cfRule>
  </conditionalFormatting>
  <conditionalFormatting sqref="F124">
    <cfRule type="expression" dxfId="689" priority="698" stopIfTrue="1">
      <formula>ISERR</formula>
    </cfRule>
  </conditionalFormatting>
  <conditionalFormatting sqref="D124">
    <cfRule type="expression" dxfId="688" priority="697" stopIfTrue="1">
      <formula>ISERR</formula>
    </cfRule>
  </conditionalFormatting>
  <conditionalFormatting sqref="H124">
    <cfRule type="expression" dxfId="687" priority="696" stopIfTrue="1">
      <formula>ISERR</formula>
    </cfRule>
  </conditionalFormatting>
  <conditionalFormatting sqref="J124">
    <cfRule type="expression" dxfId="686" priority="695" stopIfTrue="1">
      <formula>ISERR</formula>
    </cfRule>
  </conditionalFormatting>
  <conditionalFormatting sqref="E124">
    <cfRule type="expression" dxfId="685" priority="694" stopIfTrue="1">
      <formula>ISERR</formula>
    </cfRule>
  </conditionalFormatting>
  <conditionalFormatting sqref="O124">
    <cfRule type="expression" dxfId="684" priority="693" stopIfTrue="1">
      <formula>ISERR</formula>
    </cfRule>
  </conditionalFormatting>
  <conditionalFormatting sqref="I124">
    <cfRule type="expression" dxfId="683" priority="692" stopIfTrue="1">
      <formula>ISERR</formula>
    </cfRule>
  </conditionalFormatting>
  <conditionalFormatting sqref="K124">
    <cfRule type="expression" dxfId="682" priority="691" stopIfTrue="1">
      <formula>ISERR</formula>
    </cfRule>
  </conditionalFormatting>
  <conditionalFormatting sqref="N124">
    <cfRule type="expression" dxfId="681" priority="690" stopIfTrue="1">
      <formula>ISERR</formula>
    </cfRule>
  </conditionalFormatting>
  <conditionalFormatting sqref="M124">
    <cfRule type="expression" dxfId="680" priority="689" stopIfTrue="1">
      <formula>ISERR</formula>
    </cfRule>
  </conditionalFormatting>
  <conditionalFormatting sqref="Q124:S124">
    <cfRule type="expression" dxfId="679" priority="687" stopIfTrue="1">
      <formula>ISERR</formula>
    </cfRule>
  </conditionalFormatting>
  <conditionalFormatting sqref="U124:V124">
    <cfRule type="expression" dxfId="678" priority="688" stopIfTrue="1">
      <formula>ISERR(U124)</formula>
    </cfRule>
  </conditionalFormatting>
  <conditionalFormatting sqref="G124">
    <cfRule type="expression" dxfId="677" priority="686" stopIfTrue="1">
      <formula>ISERR</formula>
    </cfRule>
  </conditionalFormatting>
  <conditionalFormatting sqref="L124">
    <cfRule type="expression" dxfId="676" priority="685" stopIfTrue="1">
      <formula>ISERR</formula>
    </cfRule>
  </conditionalFormatting>
  <conditionalFormatting sqref="L124">
    <cfRule type="expression" dxfId="675" priority="684" stopIfTrue="1">
      <formula>ISERR</formula>
    </cfRule>
  </conditionalFormatting>
  <conditionalFormatting sqref="T124">
    <cfRule type="expression" dxfId="674" priority="683" stopIfTrue="1">
      <formula>ISERR</formula>
    </cfRule>
  </conditionalFormatting>
  <conditionalFormatting sqref="F124">
    <cfRule type="expression" dxfId="673" priority="682" stopIfTrue="1">
      <formula>ISERR</formula>
    </cfRule>
  </conditionalFormatting>
  <conditionalFormatting sqref="H124">
    <cfRule type="expression" dxfId="672" priority="681" stopIfTrue="1">
      <formula>ISERR</formula>
    </cfRule>
  </conditionalFormatting>
  <conditionalFormatting sqref="J124">
    <cfRule type="expression" dxfId="671" priority="680" stopIfTrue="1">
      <formula>ISERR</formula>
    </cfRule>
  </conditionalFormatting>
  <conditionalFormatting sqref="E124">
    <cfRule type="expression" dxfId="670" priority="679" stopIfTrue="1">
      <formula>ISERR</formula>
    </cfRule>
  </conditionalFormatting>
  <conditionalFormatting sqref="O124">
    <cfRule type="expression" dxfId="669" priority="678" stopIfTrue="1">
      <formula>ISERR</formula>
    </cfRule>
  </conditionalFormatting>
  <conditionalFormatting sqref="I50">
    <cfRule type="expression" dxfId="668" priority="671" stopIfTrue="1">
      <formula>ISERR</formula>
    </cfRule>
  </conditionalFormatting>
  <conditionalFormatting sqref="Q12:T12 I12:N12 D12:F12">
    <cfRule type="expression" dxfId="667" priority="668" stopIfTrue="1">
      <formula>ISERR</formula>
    </cfRule>
  </conditionalFormatting>
  <conditionalFormatting sqref="U12:V12">
    <cfRule type="expression" dxfId="666" priority="669" stopIfTrue="1">
      <formula>ISERR(U12)</formula>
    </cfRule>
  </conditionalFormatting>
  <conditionalFormatting sqref="G12:H12">
    <cfRule type="expression" dxfId="665" priority="670" stopIfTrue="1">
      <formula>ISERR</formula>
    </cfRule>
  </conditionalFormatting>
  <conditionalFormatting sqref="P12">
    <cfRule type="expression" dxfId="664" priority="667" stopIfTrue="1">
      <formula>ISERR</formula>
    </cfRule>
  </conditionalFormatting>
  <conditionalFormatting sqref="O12">
    <cfRule type="expression" dxfId="663" priority="666" stopIfTrue="1">
      <formula>ISERR</formula>
    </cfRule>
  </conditionalFormatting>
  <conditionalFormatting sqref="A12">
    <cfRule type="expression" dxfId="662" priority="665" stopIfTrue="1">
      <formula>ISERR</formula>
    </cfRule>
  </conditionalFormatting>
  <conditionalFormatting sqref="P124">
    <cfRule type="expression" dxfId="661" priority="663" stopIfTrue="1">
      <formula>ISERR</formula>
    </cfRule>
  </conditionalFormatting>
  <conditionalFormatting sqref="C127">
    <cfRule type="expression" dxfId="660" priority="662" stopIfTrue="1">
      <formula>ISERR</formula>
    </cfRule>
  </conditionalFormatting>
  <conditionalFormatting sqref="I127">
    <cfRule type="expression" dxfId="659" priority="661" stopIfTrue="1">
      <formula>ISERR</formula>
    </cfRule>
  </conditionalFormatting>
  <conditionalFormatting sqref="K127">
    <cfRule type="expression" dxfId="658" priority="660" stopIfTrue="1">
      <formula>ISERR</formula>
    </cfRule>
  </conditionalFormatting>
  <conditionalFormatting sqref="N127">
    <cfRule type="expression" dxfId="657" priority="659" stopIfTrue="1">
      <formula>ISERR</formula>
    </cfRule>
  </conditionalFormatting>
  <conditionalFormatting sqref="M127">
    <cfRule type="expression" dxfId="656" priority="658" stopIfTrue="1">
      <formula>ISERR</formula>
    </cfRule>
  </conditionalFormatting>
  <conditionalFormatting sqref="Q127:S127">
    <cfRule type="expression" dxfId="655" priority="656" stopIfTrue="1">
      <formula>ISERR</formula>
    </cfRule>
  </conditionalFormatting>
  <conditionalFormatting sqref="U127:V127">
    <cfRule type="expression" dxfId="654" priority="657" stopIfTrue="1">
      <formula>ISERR(U127)</formula>
    </cfRule>
  </conditionalFormatting>
  <conditionalFormatting sqref="A127:B127">
    <cfRule type="expression" dxfId="653" priority="655" stopIfTrue="1">
      <formula>ISERR</formula>
    </cfRule>
  </conditionalFormatting>
  <conditionalFormatting sqref="G127">
    <cfRule type="expression" dxfId="652" priority="654" stopIfTrue="1">
      <formula>ISERR</formula>
    </cfRule>
  </conditionalFormatting>
  <conditionalFormatting sqref="L127">
    <cfRule type="expression" dxfId="651" priority="653" stopIfTrue="1">
      <formula>ISERR</formula>
    </cfRule>
  </conditionalFormatting>
  <conditionalFormatting sqref="L127">
    <cfRule type="expression" dxfId="650" priority="652" stopIfTrue="1">
      <formula>ISERR</formula>
    </cfRule>
  </conditionalFormatting>
  <conditionalFormatting sqref="T127">
    <cfRule type="expression" dxfId="649" priority="651" stopIfTrue="1">
      <formula>ISERR</formula>
    </cfRule>
  </conditionalFormatting>
  <conditionalFormatting sqref="F127">
    <cfRule type="expression" dxfId="648" priority="650" stopIfTrue="1">
      <formula>ISERR</formula>
    </cfRule>
  </conditionalFormatting>
  <conditionalFormatting sqref="D127">
    <cfRule type="expression" dxfId="647" priority="649" stopIfTrue="1">
      <formula>ISERR</formula>
    </cfRule>
  </conditionalFormatting>
  <conditionalFormatting sqref="H127">
    <cfRule type="expression" dxfId="646" priority="648" stopIfTrue="1">
      <formula>ISERR</formula>
    </cfRule>
  </conditionalFormatting>
  <conditionalFormatting sqref="J127">
    <cfRule type="expression" dxfId="645" priority="647" stopIfTrue="1">
      <formula>ISERR</formula>
    </cfRule>
  </conditionalFormatting>
  <conditionalFormatting sqref="O127">
    <cfRule type="expression" dxfId="644" priority="646" stopIfTrue="1">
      <formula>ISERR</formula>
    </cfRule>
  </conditionalFormatting>
  <conditionalFormatting sqref="E127">
    <cfRule type="expression" dxfId="643" priority="644" stopIfTrue="1">
      <formula>ISERR</formula>
    </cfRule>
  </conditionalFormatting>
  <conditionalFormatting sqref="O125:O126">
    <cfRule type="expression" dxfId="642" priority="638" stopIfTrue="1">
      <formula>ISERR</formula>
    </cfRule>
  </conditionalFormatting>
  <conditionalFormatting sqref="O125:O126">
    <cfRule type="expression" dxfId="641" priority="637" stopIfTrue="1">
      <formula>ISERR</formula>
    </cfRule>
  </conditionalFormatting>
  <conditionalFormatting sqref="P125:P126">
    <cfRule type="expression" dxfId="640" priority="636" stopIfTrue="1">
      <formula>ISERR</formula>
    </cfRule>
  </conditionalFormatting>
  <conditionalFormatting sqref="I159:J159">
    <cfRule type="expression" dxfId="639" priority="635" stopIfTrue="1">
      <formula>ISERR</formula>
    </cfRule>
  </conditionalFormatting>
  <conditionalFormatting sqref="I128">
    <cfRule type="expression" dxfId="638" priority="634" stopIfTrue="1">
      <formula>ISERR</formula>
    </cfRule>
  </conditionalFormatting>
  <conditionalFormatting sqref="K128">
    <cfRule type="expression" dxfId="637" priority="633" stopIfTrue="1">
      <formula>ISERR</formula>
    </cfRule>
  </conditionalFormatting>
  <conditionalFormatting sqref="N128">
    <cfRule type="expression" dxfId="636" priority="632" stopIfTrue="1">
      <formula>ISERR</formula>
    </cfRule>
  </conditionalFormatting>
  <conditionalFormatting sqref="M128">
    <cfRule type="expression" dxfId="635" priority="631" stopIfTrue="1">
      <formula>ISERR</formula>
    </cfRule>
  </conditionalFormatting>
  <conditionalFormatting sqref="Q128:S128">
    <cfRule type="expression" dxfId="634" priority="629" stopIfTrue="1">
      <formula>ISERR</formula>
    </cfRule>
  </conditionalFormatting>
  <conditionalFormatting sqref="U128:V128">
    <cfRule type="expression" dxfId="633" priority="630" stopIfTrue="1">
      <formula>ISERR(U128)</formula>
    </cfRule>
  </conditionalFormatting>
  <conditionalFormatting sqref="L128">
    <cfRule type="expression" dxfId="632" priority="627" stopIfTrue="1">
      <formula>ISERR</formula>
    </cfRule>
  </conditionalFormatting>
  <conditionalFormatting sqref="L128">
    <cfRule type="expression" dxfId="631" priority="626" stopIfTrue="1">
      <formula>ISERR</formula>
    </cfRule>
  </conditionalFormatting>
  <conditionalFormatting sqref="T128">
    <cfRule type="expression" dxfId="630" priority="625" stopIfTrue="1">
      <formula>ISERR</formula>
    </cfRule>
  </conditionalFormatting>
  <conditionalFormatting sqref="J128">
    <cfRule type="expression" dxfId="629" priority="623" stopIfTrue="1">
      <formula>ISERR</formula>
    </cfRule>
  </conditionalFormatting>
  <conditionalFormatting sqref="O128">
    <cfRule type="expression" dxfId="628" priority="622" stopIfTrue="1">
      <formula>ISERR</formula>
    </cfRule>
  </conditionalFormatting>
  <conditionalFormatting sqref="P128">
    <cfRule type="expression" dxfId="627" priority="621" stopIfTrue="1">
      <formula>ISERR</formula>
    </cfRule>
  </conditionalFormatting>
  <conditionalFormatting sqref="E128">
    <cfRule type="expression" dxfId="626" priority="617" stopIfTrue="1">
      <formula>ISERR</formula>
    </cfRule>
  </conditionalFormatting>
  <conditionalFormatting sqref="A128:A131">
    <cfRule type="expression" dxfId="625" priority="620" stopIfTrue="1">
      <formula>ISERR</formula>
    </cfRule>
  </conditionalFormatting>
  <conditionalFormatting sqref="F128">
    <cfRule type="expression" dxfId="624" priority="619" stopIfTrue="1">
      <formula>ISERR</formula>
    </cfRule>
  </conditionalFormatting>
  <conditionalFormatting sqref="D128:D131">
    <cfRule type="expression" dxfId="623" priority="618" stopIfTrue="1">
      <formula>ISERR</formula>
    </cfRule>
  </conditionalFormatting>
  <conditionalFormatting sqref="P32">
    <cfRule type="expression" dxfId="622" priority="607" stopIfTrue="1">
      <formula>ISERR</formula>
    </cfRule>
  </conditionalFormatting>
  <conditionalFormatting sqref="P51">
    <cfRule type="expression" dxfId="621" priority="606" stopIfTrue="1">
      <formula>ISERR</formula>
    </cfRule>
  </conditionalFormatting>
  <conditionalFormatting sqref="F129:F131">
    <cfRule type="expression" dxfId="620" priority="605" stopIfTrue="1">
      <formula>ISERR</formula>
    </cfRule>
  </conditionalFormatting>
  <conditionalFormatting sqref="E129:E131">
    <cfRule type="expression" dxfId="619" priority="604" stopIfTrue="1">
      <formula>ISERR</formula>
    </cfRule>
  </conditionalFormatting>
  <conditionalFormatting sqref="I129:I131">
    <cfRule type="expression" dxfId="618" priority="603" stopIfTrue="1">
      <formula>ISERR</formula>
    </cfRule>
  </conditionalFormatting>
  <conditionalFormatting sqref="N129:N131">
    <cfRule type="expression" dxfId="617" priority="602" stopIfTrue="1">
      <formula>ISERR</formula>
    </cfRule>
  </conditionalFormatting>
  <conditionalFormatting sqref="M129:M131">
    <cfRule type="expression" dxfId="616" priority="601" stopIfTrue="1">
      <formula>ISERR</formula>
    </cfRule>
  </conditionalFormatting>
  <conditionalFormatting sqref="U129:V131">
    <cfRule type="expression" dxfId="615" priority="600" stopIfTrue="1">
      <formula>ISERR(U129)</formula>
    </cfRule>
  </conditionalFormatting>
  <conditionalFormatting sqref="J129:J131">
    <cfRule type="expression" dxfId="614" priority="597" stopIfTrue="1">
      <formula>ISERR</formula>
    </cfRule>
  </conditionalFormatting>
  <conditionalFormatting sqref="O129:O131">
    <cfRule type="expression" dxfId="613" priority="596" stopIfTrue="1">
      <formula>ISERR</formula>
    </cfRule>
  </conditionalFormatting>
  <conditionalFormatting sqref="Q129:Q131">
    <cfRule type="expression" dxfId="612" priority="594" stopIfTrue="1">
      <formula>ISERR</formula>
    </cfRule>
  </conditionalFormatting>
  <conditionalFormatting sqref="R129:R131">
    <cfRule type="expression" dxfId="611" priority="593" stopIfTrue="1">
      <formula>ISERR</formula>
    </cfRule>
  </conditionalFormatting>
  <conditionalFormatting sqref="S129:S131">
    <cfRule type="expression" dxfId="610" priority="592" stopIfTrue="1">
      <formula>ISERR</formula>
    </cfRule>
  </conditionalFormatting>
  <conditionalFormatting sqref="T129:T131">
    <cfRule type="expression" dxfId="609" priority="591" stopIfTrue="1">
      <formula>ISERR</formula>
    </cfRule>
  </conditionalFormatting>
  <conditionalFormatting sqref="K129:K131">
    <cfRule type="expression" dxfId="608" priority="590" stopIfTrue="1">
      <formula>ISERR</formula>
    </cfRule>
  </conditionalFormatting>
  <conditionalFormatting sqref="L129:L131">
    <cfRule type="expression" dxfId="607" priority="589" stopIfTrue="1">
      <formula>ISERR</formula>
    </cfRule>
  </conditionalFormatting>
  <conditionalFormatting sqref="G128">
    <cfRule type="expression" dxfId="606" priority="585" stopIfTrue="1">
      <formula>ISERR</formula>
    </cfRule>
  </conditionalFormatting>
  <conditionalFormatting sqref="H128">
    <cfRule type="expression" dxfId="605" priority="584" stopIfTrue="1">
      <formula>ISERR</formula>
    </cfRule>
  </conditionalFormatting>
  <conditionalFormatting sqref="P127">
    <cfRule type="expression" dxfId="604" priority="583" stopIfTrue="1">
      <formula>ISERR</formula>
    </cfRule>
  </conditionalFormatting>
  <conditionalFormatting sqref="T21">
    <cfRule type="expression" dxfId="603" priority="581" stopIfTrue="1">
      <formula>ISERR</formula>
    </cfRule>
  </conditionalFormatting>
  <conditionalFormatting sqref="G129:G131">
    <cfRule type="expression" dxfId="602" priority="580" stopIfTrue="1">
      <formula>ISERR</formula>
    </cfRule>
  </conditionalFormatting>
  <conditionalFormatting sqref="H129:H131">
    <cfRule type="expression" dxfId="601" priority="579" stopIfTrue="1">
      <formula>ISERR</formula>
    </cfRule>
  </conditionalFormatting>
  <conditionalFormatting sqref="P129:P130">
    <cfRule type="expression" dxfId="600" priority="577" stopIfTrue="1">
      <formula>ISERR</formula>
    </cfRule>
  </conditionalFormatting>
  <conditionalFormatting sqref="P117">
    <cfRule type="expression" dxfId="599" priority="576" stopIfTrue="1">
      <formula>ISERR</formula>
    </cfRule>
  </conditionalFormatting>
  <conditionalFormatting sqref="I45">
    <cfRule type="expression" dxfId="598" priority="575" stopIfTrue="1">
      <formula>ISERR</formula>
    </cfRule>
  </conditionalFormatting>
  <conditionalFormatting sqref="J45:K45">
    <cfRule type="expression" dxfId="597" priority="574" stopIfTrue="1">
      <formula>ISERR</formula>
    </cfRule>
  </conditionalFormatting>
  <conditionalFormatting sqref="N45">
    <cfRule type="expression" dxfId="596" priority="573" stopIfTrue="1">
      <formula>ISERR</formula>
    </cfRule>
  </conditionalFormatting>
  <conditionalFormatting sqref="L45:M45">
    <cfRule type="expression" dxfId="595" priority="572" stopIfTrue="1">
      <formula>ISERR</formula>
    </cfRule>
  </conditionalFormatting>
  <conditionalFormatting sqref="Q45:T45">
    <cfRule type="expression" dxfId="594" priority="570" stopIfTrue="1">
      <formula>ISERR</formula>
    </cfRule>
  </conditionalFormatting>
  <conditionalFormatting sqref="U45:V45">
    <cfRule type="expression" dxfId="593" priority="571" stopIfTrue="1">
      <formula>ISERR(U45)</formula>
    </cfRule>
  </conditionalFormatting>
  <conditionalFormatting sqref="A45:B45">
    <cfRule type="expression" dxfId="592" priority="569" stopIfTrue="1">
      <formula>ISERR</formula>
    </cfRule>
  </conditionalFormatting>
  <conditionalFormatting sqref="G45:H45">
    <cfRule type="expression" dxfId="591" priority="568" stopIfTrue="1">
      <formula>ISERR</formula>
    </cfRule>
  </conditionalFormatting>
  <conditionalFormatting sqref="O45">
    <cfRule type="expression" dxfId="590" priority="566" stopIfTrue="1">
      <formula>ISERR</formula>
    </cfRule>
  </conditionalFormatting>
  <conditionalFormatting sqref="Q48:R48">
    <cfRule type="expression" dxfId="589" priority="565" stopIfTrue="1">
      <formula>ISERR</formula>
    </cfRule>
  </conditionalFormatting>
  <conditionalFormatting sqref="I48:N48 S48:T48">
    <cfRule type="expression" dxfId="588" priority="563" stopIfTrue="1">
      <formula>ISERR</formula>
    </cfRule>
  </conditionalFormatting>
  <conditionalFormatting sqref="U48:V48">
    <cfRule type="expression" dxfId="587" priority="564" stopIfTrue="1">
      <formula>ISERR(U48)</formula>
    </cfRule>
  </conditionalFormatting>
  <conditionalFormatting sqref="A48:B48">
    <cfRule type="expression" dxfId="586" priority="562" stopIfTrue="1">
      <formula>ISERR</formula>
    </cfRule>
  </conditionalFormatting>
  <conditionalFormatting sqref="G48:H48">
    <cfRule type="expression" dxfId="585" priority="561" stopIfTrue="1">
      <formula>ISERR</formula>
    </cfRule>
  </conditionalFormatting>
  <conditionalFormatting sqref="C48:F48">
    <cfRule type="expression" dxfId="584" priority="558" stopIfTrue="1">
      <formula>ISERR</formula>
    </cfRule>
  </conditionalFormatting>
  <conditionalFormatting sqref="I132">
    <cfRule type="expression" dxfId="583" priority="557" stopIfTrue="1">
      <formula>ISERR</formula>
    </cfRule>
  </conditionalFormatting>
  <conditionalFormatting sqref="N132">
    <cfRule type="expression" dxfId="582" priority="556" stopIfTrue="1">
      <formula>ISERR</formula>
    </cfRule>
  </conditionalFormatting>
  <conditionalFormatting sqref="M132">
    <cfRule type="expression" dxfId="581" priority="555" stopIfTrue="1">
      <formula>ISERR</formula>
    </cfRule>
  </conditionalFormatting>
  <conditionalFormatting sqref="U132:V132">
    <cfRule type="expression" dxfId="580" priority="554" stopIfTrue="1">
      <formula>ISERR(U132)</formula>
    </cfRule>
  </conditionalFormatting>
  <conditionalFormatting sqref="G132">
    <cfRule type="expression" dxfId="579" priority="553" stopIfTrue="1">
      <formula>ISERR</formula>
    </cfRule>
  </conditionalFormatting>
  <conditionalFormatting sqref="H132">
    <cfRule type="expression" dxfId="578" priority="552" stopIfTrue="1">
      <formula>ISERR</formula>
    </cfRule>
  </conditionalFormatting>
  <conditionalFormatting sqref="J132">
    <cfRule type="expression" dxfId="577" priority="551" stopIfTrue="1">
      <formula>ISERR</formula>
    </cfRule>
  </conditionalFormatting>
  <conditionalFormatting sqref="O132">
    <cfRule type="expression" dxfId="576" priority="550" stopIfTrue="1">
      <formula>ISERR</formula>
    </cfRule>
  </conditionalFormatting>
  <conditionalFormatting sqref="A132">
    <cfRule type="expression" dxfId="575" priority="548" stopIfTrue="1">
      <formula>ISERR</formula>
    </cfRule>
  </conditionalFormatting>
  <conditionalFormatting sqref="F132">
    <cfRule type="expression" dxfId="574" priority="547" stopIfTrue="1">
      <formula>ISERR</formula>
    </cfRule>
  </conditionalFormatting>
  <conditionalFormatting sqref="D132">
    <cfRule type="expression" dxfId="573" priority="546" stopIfTrue="1">
      <formula>ISERR</formula>
    </cfRule>
  </conditionalFormatting>
  <conditionalFormatting sqref="Q132">
    <cfRule type="expression" dxfId="572" priority="545" stopIfTrue="1">
      <formula>ISERR</formula>
    </cfRule>
  </conditionalFormatting>
  <conditionalFormatting sqref="R132">
    <cfRule type="expression" dxfId="571" priority="544" stopIfTrue="1">
      <formula>ISERR</formula>
    </cfRule>
  </conditionalFormatting>
  <conditionalFormatting sqref="S132">
    <cfRule type="expression" dxfId="570" priority="543" stopIfTrue="1">
      <formula>ISERR</formula>
    </cfRule>
  </conditionalFormatting>
  <conditionalFormatting sqref="T132">
    <cfRule type="expression" dxfId="569" priority="542" stopIfTrue="1">
      <formula>ISERR</formula>
    </cfRule>
  </conditionalFormatting>
  <conditionalFormatting sqref="K132">
    <cfRule type="expression" dxfId="568" priority="541" stopIfTrue="1">
      <formula>ISERR</formula>
    </cfRule>
  </conditionalFormatting>
  <conditionalFormatting sqref="L132">
    <cfRule type="expression" dxfId="567" priority="540" stopIfTrue="1">
      <formula>ISERR</formula>
    </cfRule>
  </conditionalFormatting>
  <conditionalFormatting sqref="E132">
    <cfRule type="expression" dxfId="566" priority="539" stopIfTrue="1">
      <formula>ISERR</formula>
    </cfRule>
  </conditionalFormatting>
  <conditionalFormatting sqref="C133:C134">
    <cfRule type="expression" dxfId="565" priority="514" stopIfTrue="1">
      <formula>ISERR</formula>
    </cfRule>
  </conditionalFormatting>
  <conditionalFormatting sqref="P131">
    <cfRule type="expression" dxfId="564" priority="515" stopIfTrue="1">
      <formula>ISERR</formula>
    </cfRule>
  </conditionalFormatting>
  <conditionalFormatting sqref="I133:I134">
    <cfRule type="expression" dxfId="563" priority="513" stopIfTrue="1">
      <formula>ISERR</formula>
    </cfRule>
  </conditionalFormatting>
  <conditionalFormatting sqref="K133:K134">
    <cfRule type="expression" dxfId="562" priority="512" stopIfTrue="1">
      <formula>ISERR</formula>
    </cfRule>
  </conditionalFormatting>
  <conditionalFormatting sqref="N133:N134">
    <cfRule type="expression" dxfId="561" priority="511" stopIfTrue="1">
      <formula>ISERR</formula>
    </cfRule>
  </conditionalFormatting>
  <conditionalFormatting sqref="M133:M134">
    <cfRule type="expression" dxfId="560" priority="510" stopIfTrue="1">
      <formula>ISERR</formula>
    </cfRule>
  </conditionalFormatting>
  <conditionalFormatting sqref="Q133:S134">
    <cfRule type="expression" dxfId="559" priority="508" stopIfTrue="1">
      <formula>ISERR</formula>
    </cfRule>
  </conditionalFormatting>
  <conditionalFormatting sqref="U133:V134">
    <cfRule type="expression" dxfId="558" priority="509" stopIfTrue="1">
      <formula>ISERR(U133)</formula>
    </cfRule>
  </conditionalFormatting>
  <conditionalFormatting sqref="A133:B134">
    <cfRule type="expression" dxfId="557" priority="507" stopIfTrue="1">
      <formula>ISERR</formula>
    </cfRule>
  </conditionalFormatting>
  <conditionalFormatting sqref="G133:G134">
    <cfRule type="expression" dxfId="556" priority="506" stopIfTrue="1">
      <formula>ISERR</formula>
    </cfRule>
  </conditionalFormatting>
  <conditionalFormatting sqref="L133:L134">
    <cfRule type="expression" dxfId="555" priority="505" stopIfTrue="1">
      <formula>ISERR</formula>
    </cfRule>
  </conditionalFormatting>
  <conditionalFormatting sqref="L133:L134">
    <cfRule type="expression" dxfId="554" priority="504" stopIfTrue="1">
      <formula>ISERR</formula>
    </cfRule>
  </conditionalFormatting>
  <conditionalFormatting sqref="T133:T134">
    <cfRule type="expression" dxfId="553" priority="503" stopIfTrue="1">
      <formula>ISERR</formula>
    </cfRule>
  </conditionalFormatting>
  <conditionalFormatting sqref="F133:F134">
    <cfRule type="expression" dxfId="552" priority="502" stopIfTrue="1">
      <formula>ISERR</formula>
    </cfRule>
  </conditionalFormatting>
  <conditionalFormatting sqref="D133:D134">
    <cfRule type="expression" dxfId="551" priority="501" stopIfTrue="1">
      <formula>ISERR</formula>
    </cfRule>
  </conditionalFormatting>
  <conditionalFormatting sqref="H133:H134">
    <cfRule type="expression" dxfId="550" priority="500" stopIfTrue="1">
      <formula>ISERR</formula>
    </cfRule>
  </conditionalFormatting>
  <conditionalFormatting sqref="J133:J134">
    <cfRule type="expression" dxfId="549" priority="499" stopIfTrue="1">
      <formula>ISERR</formula>
    </cfRule>
  </conditionalFormatting>
  <conditionalFormatting sqref="O133:O134">
    <cfRule type="expression" dxfId="548" priority="498" stopIfTrue="1">
      <formula>ISERR</formula>
    </cfRule>
  </conditionalFormatting>
  <conditionalFormatting sqref="E133:E134">
    <cfRule type="expression" dxfId="547" priority="496" stopIfTrue="1">
      <formula>ISERR</formula>
    </cfRule>
  </conditionalFormatting>
  <conditionalFormatting sqref="E133:E134">
    <cfRule type="expression" dxfId="546" priority="495" stopIfTrue="1">
      <formula>ISERR</formula>
    </cfRule>
  </conditionalFormatting>
  <conditionalFormatting sqref="P132">
    <cfRule type="expression" dxfId="545" priority="490" stopIfTrue="1">
      <formula>ISERR</formula>
    </cfRule>
  </conditionalFormatting>
  <conditionalFormatting sqref="O48">
    <cfRule type="expression" dxfId="544" priority="488" stopIfTrue="1">
      <formula>ISERR</formula>
    </cfRule>
  </conditionalFormatting>
  <conditionalFormatting sqref="Q46:R46">
    <cfRule type="expression" dxfId="543" priority="487" stopIfTrue="1">
      <formula>ISERR</formula>
    </cfRule>
  </conditionalFormatting>
  <conditionalFormatting sqref="I46:N46 S46:T46">
    <cfRule type="expression" dxfId="542" priority="485" stopIfTrue="1">
      <formula>ISERR</formula>
    </cfRule>
  </conditionalFormatting>
  <conditionalFormatting sqref="U46:V46">
    <cfRule type="expression" dxfId="541" priority="486" stopIfTrue="1">
      <formula>ISERR(U46)</formula>
    </cfRule>
  </conditionalFormatting>
  <conditionalFormatting sqref="A46:B46">
    <cfRule type="expression" dxfId="540" priority="484" stopIfTrue="1">
      <formula>ISERR</formula>
    </cfRule>
  </conditionalFormatting>
  <conditionalFormatting sqref="G46:H46">
    <cfRule type="expression" dxfId="539" priority="483" stopIfTrue="1">
      <formula>ISERR</formula>
    </cfRule>
  </conditionalFormatting>
  <conditionalFormatting sqref="C46:F46">
    <cfRule type="expression" dxfId="538" priority="482" stopIfTrue="1">
      <formula>ISERR</formula>
    </cfRule>
  </conditionalFormatting>
  <conditionalFormatting sqref="P46">
    <cfRule type="expression" dxfId="537" priority="481" stopIfTrue="1">
      <formula>ISERR</formula>
    </cfRule>
  </conditionalFormatting>
  <conditionalFormatting sqref="O46">
    <cfRule type="expression" dxfId="536" priority="480" stopIfTrue="1">
      <formula>ISERR</formula>
    </cfRule>
  </conditionalFormatting>
  <conditionalFormatting sqref="C135:C137">
    <cfRule type="expression" dxfId="535" priority="479" stopIfTrue="1">
      <formula>ISERR</formula>
    </cfRule>
  </conditionalFormatting>
  <conditionalFormatting sqref="I135:I137">
    <cfRule type="expression" dxfId="534" priority="478" stopIfTrue="1">
      <formula>ISERR</formula>
    </cfRule>
  </conditionalFormatting>
  <conditionalFormatting sqref="K135:K137">
    <cfRule type="expression" dxfId="533" priority="477" stopIfTrue="1">
      <formula>ISERR</formula>
    </cfRule>
  </conditionalFormatting>
  <conditionalFormatting sqref="N135:N137">
    <cfRule type="expression" dxfId="532" priority="476" stopIfTrue="1">
      <formula>ISERR</formula>
    </cfRule>
  </conditionalFormatting>
  <conditionalFormatting sqref="M135:M137">
    <cfRule type="expression" dxfId="531" priority="475" stopIfTrue="1">
      <formula>ISERR</formula>
    </cfRule>
  </conditionalFormatting>
  <conditionalFormatting sqref="Q135:S137">
    <cfRule type="expression" dxfId="530" priority="473" stopIfTrue="1">
      <formula>ISERR</formula>
    </cfRule>
  </conditionalFormatting>
  <conditionalFormatting sqref="U135:V137">
    <cfRule type="expression" dxfId="529" priority="474" stopIfTrue="1">
      <formula>ISERR(U135)</formula>
    </cfRule>
  </conditionalFormatting>
  <conditionalFormatting sqref="A135:B137">
    <cfRule type="expression" dxfId="528" priority="472" stopIfTrue="1">
      <formula>ISERR</formula>
    </cfRule>
  </conditionalFormatting>
  <conditionalFormatting sqref="G135:G137">
    <cfRule type="expression" dxfId="527" priority="471" stopIfTrue="1">
      <formula>ISERR</formula>
    </cfRule>
  </conditionalFormatting>
  <conditionalFormatting sqref="L135:L137">
    <cfRule type="expression" dxfId="526" priority="470" stopIfTrue="1">
      <formula>ISERR</formula>
    </cfRule>
  </conditionalFormatting>
  <conditionalFormatting sqref="L135:L137">
    <cfRule type="expression" dxfId="525" priority="469" stopIfTrue="1">
      <formula>ISERR</formula>
    </cfRule>
  </conditionalFormatting>
  <conditionalFormatting sqref="T135:T137">
    <cfRule type="expression" dxfId="524" priority="468" stopIfTrue="1">
      <formula>ISERR</formula>
    </cfRule>
  </conditionalFormatting>
  <conditionalFormatting sqref="F135:F137">
    <cfRule type="expression" dxfId="523" priority="467" stopIfTrue="1">
      <formula>ISERR</formula>
    </cfRule>
  </conditionalFormatting>
  <conditionalFormatting sqref="D135:D137">
    <cfRule type="expression" dxfId="522" priority="466" stopIfTrue="1">
      <formula>ISERR</formula>
    </cfRule>
  </conditionalFormatting>
  <conditionalFormatting sqref="H135:H137">
    <cfRule type="expression" dxfId="521" priority="465" stopIfTrue="1">
      <formula>ISERR</formula>
    </cfRule>
  </conditionalFormatting>
  <conditionalFormatting sqref="J135:J137">
    <cfRule type="expression" dxfId="520" priority="464" stopIfTrue="1">
      <formula>ISERR</formula>
    </cfRule>
  </conditionalFormatting>
  <conditionalFormatting sqref="O135:O137">
    <cfRule type="expression" dxfId="519" priority="463" stopIfTrue="1">
      <formula>ISERR</formula>
    </cfRule>
  </conditionalFormatting>
  <conditionalFormatting sqref="E135:E137">
    <cfRule type="expression" dxfId="518" priority="461" stopIfTrue="1">
      <formula>ISERR</formula>
    </cfRule>
  </conditionalFormatting>
  <conditionalFormatting sqref="E135:E137">
    <cfRule type="expression" dxfId="517" priority="460" stopIfTrue="1">
      <formula>ISERR</formula>
    </cfRule>
  </conditionalFormatting>
  <conditionalFormatting sqref="P133">
    <cfRule type="expression" dxfId="516" priority="457" stopIfTrue="1">
      <formula>ISERR</formula>
    </cfRule>
  </conditionalFormatting>
  <conditionalFormatting sqref="P134">
    <cfRule type="expression" dxfId="515" priority="449" stopIfTrue="1">
      <formula>ISERR</formula>
    </cfRule>
  </conditionalFormatting>
  <conditionalFormatting sqref="P135:P136">
    <cfRule type="expression" dxfId="514" priority="446" stopIfTrue="1">
      <formula>ISERR</formula>
    </cfRule>
  </conditionalFormatting>
  <conditionalFormatting sqref="Q13:T13 I13:N13 D13:F13">
    <cfRule type="expression" dxfId="513" priority="443" stopIfTrue="1">
      <formula>ISERR</formula>
    </cfRule>
  </conditionalFormatting>
  <conditionalFormatting sqref="U13:V13">
    <cfRule type="expression" dxfId="512" priority="444" stopIfTrue="1">
      <formula>ISERR(U13)</formula>
    </cfRule>
  </conditionalFormatting>
  <conditionalFormatting sqref="G13:H13">
    <cfRule type="expression" dxfId="511" priority="445" stopIfTrue="1">
      <formula>ISERR</formula>
    </cfRule>
  </conditionalFormatting>
  <conditionalFormatting sqref="O13">
    <cfRule type="expression" dxfId="510" priority="442" stopIfTrue="1">
      <formula>ISERR</formula>
    </cfRule>
  </conditionalFormatting>
  <conditionalFormatting sqref="A13">
    <cfRule type="expression" dxfId="509" priority="441" stopIfTrue="1">
      <formula>ISERR</formula>
    </cfRule>
  </conditionalFormatting>
  <conditionalFormatting sqref="P13">
    <cfRule type="expression" dxfId="508" priority="440" stopIfTrue="1">
      <formula>ISERR</formula>
    </cfRule>
  </conditionalFormatting>
  <conditionalFormatting sqref="Q47:R47">
    <cfRule type="expression" dxfId="507" priority="439" stopIfTrue="1">
      <formula>ISERR</formula>
    </cfRule>
  </conditionalFormatting>
  <conditionalFormatting sqref="I47:N47 S47:T47">
    <cfRule type="expression" dxfId="506" priority="437" stopIfTrue="1">
      <formula>ISERR</formula>
    </cfRule>
  </conditionalFormatting>
  <conditionalFormatting sqref="U47:V47">
    <cfRule type="expression" dxfId="505" priority="438" stopIfTrue="1">
      <formula>ISERR(U47)</formula>
    </cfRule>
  </conditionalFormatting>
  <conditionalFormatting sqref="A47:B47">
    <cfRule type="expression" dxfId="504" priority="436" stopIfTrue="1">
      <formula>ISERR</formula>
    </cfRule>
  </conditionalFormatting>
  <conditionalFormatting sqref="G47:H47">
    <cfRule type="expression" dxfId="503" priority="435" stopIfTrue="1">
      <formula>ISERR</formula>
    </cfRule>
  </conditionalFormatting>
  <conditionalFormatting sqref="C47:F47">
    <cfRule type="expression" dxfId="502" priority="434" stopIfTrue="1">
      <formula>ISERR</formula>
    </cfRule>
  </conditionalFormatting>
  <conditionalFormatting sqref="O47">
    <cfRule type="expression" dxfId="501" priority="433" stopIfTrue="1">
      <formula>ISERR</formula>
    </cfRule>
  </conditionalFormatting>
  <conditionalFormatting sqref="P47">
    <cfRule type="expression" dxfId="500" priority="432" stopIfTrue="1">
      <formula>ISERR</formula>
    </cfRule>
  </conditionalFormatting>
  <conditionalFormatting sqref="C138">
    <cfRule type="expression" dxfId="499" priority="431" stopIfTrue="1">
      <formula>ISERR</formula>
    </cfRule>
  </conditionalFormatting>
  <conditionalFormatting sqref="I138">
    <cfRule type="expression" dxfId="498" priority="430" stopIfTrue="1">
      <formula>ISERR</formula>
    </cfRule>
  </conditionalFormatting>
  <conditionalFormatting sqref="N138">
    <cfRule type="expression" dxfId="497" priority="428" stopIfTrue="1">
      <formula>ISERR</formula>
    </cfRule>
  </conditionalFormatting>
  <conditionalFormatting sqref="M138">
    <cfRule type="expression" dxfId="496" priority="427" stopIfTrue="1">
      <formula>ISERR</formula>
    </cfRule>
  </conditionalFormatting>
  <conditionalFormatting sqref="Q138:S138">
    <cfRule type="expression" dxfId="495" priority="426" stopIfTrue="1">
      <formula>ISERR</formula>
    </cfRule>
  </conditionalFormatting>
  <conditionalFormatting sqref="A138:B138">
    <cfRule type="expression" dxfId="494" priority="425" stopIfTrue="1">
      <formula>ISERR</formula>
    </cfRule>
  </conditionalFormatting>
  <conditionalFormatting sqref="G138">
    <cfRule type="expression" dxfId="493" priority="424" stopIfTrue="1">
      <formula>ISERR</formula>
    </cfRule>
  </conditionalFormatting>
  <conditionalFormatting sqref="T138">
    <cfRule type="expression" dxfId="492" priority="421" stopIfTrue="1">
      <formula>ISERR</formula>
    </cfRule>
  </conditionalFormatting>
  <conditionalFormatting sqref="F138">
    <cfRule type="expression" dxfId="491" priority="420" stopIfTrue="1">
      <formula>ISERR</formula>
    </cfRule>
  </conditionalFormatting>
  <conditionalFormatting sqref="D138">
    <cfRule type="expression" dxfId="490" priority="419" stopIfTrue="1">
      <formula>ISERR</formula>
    </cfRule>
  </conditionalFormatting>
  <conditionalFormatting sqref="H138">
    <cfRule type="expression" dxfId="489" priority="418" stopIfTrue="1">
      <formula>ISERR</formula>
    </cfRule>
  </conditionalFormatting>
  <conditionalFormatting sqref="J138">
    <cfRule type="expression" dxfId="488" priority="417" stopIfTrue="1">
      <formula>ISERR</formula>
    </cfRule>
  </conditionalFormatting>
  <conditionalFormatting sqref="O138">
    <cfRule type="expression" dxfId="487" priority="416" stopIfTrue="1">
      <formula>ISERR</formula>
    </cfRule>
  </conditionalFormatting>
  <conditionalFormatting sqref="E138">
    <cfRule type="expression" dxfId="486" priority="414" stopIfTrue="1">
      <formula>ISERR</formula>
    </cfRule>
  </conditionalFormatting>
  <conditionalFormatting sqref="E138">
    <cfRule type="expression" dxfId="485" priority="413" stopIfTrue="1">
      <formula>ISERR</formula>
    </cfRule>
  </conditionalFormatting>
  <conditionalFormatting sqref="U138:V138">
    <cfRule type="expression" dxfId="484" priority="412" stopIfTrue="1">
      <formula>ISERR(U138)</formula>
    </cfRule>
  </conditionalFormatting>
  <conditionalFormatting sqref="K138">
    <cfRule type="expression" dxfId="483" priority="410" stopIfTrue="1">
      <formula>ISERR</formula>
    </cfRule>
  </conditionalFormatting>
  <conditionalFormatting sqref="L138">
    <cfRule type="expression" dxfId="482" priority="409" stopIfTrue="1">
      <formula>ISERR</formula>
    </cfRule>
  </conditionalFormatting>
  <conditionalFormatting sqref="L138">
    <cfRule type="expression" dxfId="481" priority="408" stopIfTrue="1">
      <formula>ISERR</formula>
    </cfRule>
  </conditionalFormatting>
  <conditionalFormatting sqref="P137">
    <cfRule type="expression" dxfId="480" priority="406" stopIfTrue="1">
      <formula>ISERR</formula>
    </cfRule>
  </conditionalFormatting>
  <conditionalFormatting sqref="C139">
    <cfRule type="expression" dxfId="479" priority="405" stopIfTrue="1">
      <formula>ISERR</formula>
    </cfRule>
  </conditionalFormatting>
  <conditionalFormatting sqref="I139">
    <cfRule type="expression" dxfId="478" priority="404" stopIfTrue="1">
      <formula>ISERR</formula>
    </cfRule>
  </conditionalFormatting>
  <conditionalFormatting sqref="K139">
    <cfRule type="expression" dxfId="477" priority="403" stopIfTrue="1">
      <formula>ISERR</formula>
    </cfRule>
  </conditionalFormatting>
  <conditionalFormatting sqref="N139">
    <cfRule type="expression" dxfId="476" priority="402" stopIfTrue="1">
      <formula>ISERR</formula>
    </cfRule>
  </conditionalFormatting>
  <conditionalFormatting sqref="M139">
    <cfRule type="expression" dxfId="475" priority="401" stopIfTrue="1">
      <formula>ISERR</formula>
    </cfRule>
  </conditionalFormatting>
  <conditionalFormatting sqref="Q139:S139">
    <cfRule type="expression" dxfId="474" priority="400" stopIfTrue="1">
      <formula>ISERR</formula>
    </cfRule>
  </conditionalFormatting>
  <conditionalFormatting sqref="A139:B139">
    <cfRule type="expression" dxfId="473" priority="399" stopIfTrue="1">
      <formula>ISERR</formula>
    </cfRule>
  </conditionalFormatting>
  <conditionalFormatting sqref="G139">
    <cfRule type="expression" dxfId="472" priority="398" stopIfTrue="1">
      <formula>ISERR</formula>
    </cfRule>
  </conditionalFormatting>
  <conditionalFormatting sqref="L139">
    <cfRule type="expression" dxfId="471" priority="397" stopIfTrue="1">
      <formula>ISERR</formula>
    </cfRule>
  </conditionalFormatting>
  <conditionalFormatting sqref="L139">
    <cfRule type="expression" dxfId="470" priority="396" stopIfTrue="1">
      <formula>ISERR</formula>
    </cfRule>
  </conditionalFormatting>
  <conditionalFormatting sqref="T139">
    <cfRule type="expression" dxfId="469" priority="395" stopIfTrue="1">
      <formula>ISERR</formula>
    </cfRule>
  </conditionalFormatting>
  <conditionalFormatting sqref="F139">
    <cfRule type="expression" dxfId="468" priority="394" stopIfTrue="1">
      <formula>ISERR</formula>
    </cfRule>
  </conditionalFormatting>
  <conditionalFormatting sqref="D139">
    <cfRule type="expression" dxfId="467" priority="393" stopIfTrue="1">
      <formula>ISERR</formula>
    </cfRule>
  </conditionalFormatting>
  <conditionalFormatting sqref="H139">
    <cfRule type="expression" dxfId="466" priority="392" stopIfTrue="1">
      <formula>ISERR</formula>
    </cfRule>
  </conditionalFormatting>
  <conditionalFormatting sqref="J139">
    <cfRule type="expression" dxfId="465" priority="391" stopIfTrue="1">
      <formula>ISERR</formula>
    </cfRule>
  </conditionalFormatting>
  <conditionalFormatting sqref="O139">
    <cfRule type="expression" dxfId="464" priority="390" stopIfTrue="1">
      <formula>ISERR</formula>
    </cfRule>
  </conditionalFormatting>
  <conditionalFormatting sqref="E139">
    <cfRule type="expression" dxfId="463" priority="388" stopIfTrue="1">
      <formula>ISERR</formula>
    </cfRule>
  </conditionalFormatting>
  <conditionalFormatting sqref="E139">
    <cfRule type="expression" dxfId="462" priority="387" stopIfTrue="1">
      <formula>ISERR</formula>
    </cfRule>
  </conditionalFormatting>
  <conditionalFormatting sqref="U139:V139">
    <cfRule type="expression" dxfId="461" priority="386" stopIfTrue="1">
      <formula>ISERR(U139)</formula>
    </cfRule>
  </conditionalFormatting>
  <conditionalFormatting sqref="P138">
    <cfRule type="expression" dxfId="460" priority="380" stopIfTrue="1">
      <formula>ISERR</formula>
    </cfRule>
  </conditionalFormatting>
  <conditionalFormatting sqref="M140">
    <cfRule type="expression" dxfId="459" priority="374" stopIfTrue="1">
      <formula>ISERR</formula>
    </cfRule>
  </conditionalFormatting>
  <conditionalFormatting sqref="I140">
    <cfRule type="expression" dxfId="458" priority="377" stopIfTrue="1">
      <formula>ISERR</formula>
    </cfRule>
  </conditionalFormatting>
  <conditionalFormatting sqref="K140">
    <cfRule type="expression" dxfId="457" priority="376" stopIfTrue="1">
      <formula>ISERR</formula>
    </cfRule>
  </conditionalFormatting>
  <conditionalFormatting sqref="N140">
    <cfRule type="expression" dxfId="456" priority="375" stopIfTrue="1">
      <formula>ISERR</formula>
    </cfRule>
  </conditionalFormatting>
  <conditionalFormatting sqref="Q140:S140">
    <cfRule type="expression" dxfId="455" priority="373" stopIfTrue="1">
      <formula>ISERR</formula>
    </cfRule>
  </conditionalFormatting>
  <conditionalFormatting sqref="T140">
    <cfRule type="expression" dxfId="454" priority="369" stopIfTrue="1">
      <formula>ISERR</formula>
    </cfRule>
  </conditionalFormatting>
  <conditionalFormatting sqref="G140">
    <cfRule type="expression" dxfId="453" priority="372" stopIfTrue="1">
      <formula>ISERR</formula>
    </cfRule>
  </conditionalFormatting>
  <conditionalFormatting sqref="L140">
    <cfRule type="expression" dxfId="452" priority="371" stopIfTrue="1">
      <formula>ISERR</formula>
    </cfRule>
  </conditionalFormatting>
  <conditionalFormatting sqref="L140">
    <cfRule type="expression" dxfId="451" priority="370" stopIfTrue="1">
      <formula>ISERR</formula>
    </cfRule>
  </conditionalFormatting>
  <conditionalFormatting sqref="O140">
    <cfRule type="expression" dxfId="450" priority="366" stopIfTrue="1">
      <formula>ISERR</formula>
    </cfRule>
  </conditionalFormatting>
  <conditionalFormatting sqref="H140">
    <cfRule type="expression" dxfId="449" priority="368" stopIfTrue="1">
      <formula>ISERR</formula>
    </cfRule>
  </conditionalFormatting>
  <conditionalFormatting sqref="J140">
    <cfRule type="expression" dxfId="448" priority="367" stopIfTrue="1">
      <formula>ISERR</formula>
    </cfRule>
  </conditionalFormatting>
  <conditionalFormatting sqref="U140:V140">
    <cfRule type="expression" dxfId="447" priority="364" stopIfTrue="1">
      <formula>ISERR(U140)</formula>
    </cfRule>
  </conditionalFormatting>
  <conditionalFormatting sqref="E140">
    <cfRule type="expression" dxfId="446" priority="360" stopIfTrue="1">
      <formula>ISERR</formula>
    </cfRule>
  </conditionalFormatting>
  <conditionalFormatting sqref="A140">
    <cfRule type="expression" dxfId="445" priority="363" stopIfTrue="1">
      <formula>ISERR</formula>
    </cfRule>
  </conditionalFormatting>
  <conditionalFormatting sqref="F140">
    <cfRule type="expression" dxfId="444" priority="362" stopIfTrue="1">
      <formula>ISERR</formula>
    </cfRule>
  </conditionalFormatting>
  <conditionalFormatting sqref="D140">
    <cfRule type="expression" dxfId="443" priority="361" stopIfTrue="1">
      <formula>ISERR</formula>
    </cfRule>
  </conditionalFormatting>
  <conditionalFormatting sqref="K157">
    <cfRule type="expression" dxfId="442" priority="358" stopIfTrue="1">
      <formula>ISERR</formula>
    </cfRule>
  </conditionalFormatting>
  <conditionalFormatting sqref="P48">
    <cfRule type="expression" dxfId="441" priority="355" stopIfTrue="1">
      <formula>ISERR</formula>
    </cfRule>
  </conditionalFormatting>
  <conditionalFormatting sqref="M141:M142">
    <cfRule type="expression" dxfId="440" priority="349" stopIfTrue="1">
      <formula>ISERR</formula>
    </cfRule>
  </conditionalFormatting>
  <conditionalFormatting sqref="I141:I142">
    <cfRule type="expression" dxfId="439" priority="352" stopIfTrue="1">
      <formula>ISERR</formula>
    </cfRule>
  </conditionalFormatting>
  <conditionalFormatting sqref="K141:K142">
    <cfRule type="expression" dxfId="438" priority="351" stopIfTrue="1">
      <formula>ISERR</formula>
    </cfRule>
  </conditionalFormatting>
  <conditionalFormatting sqref="N141:N142">
    <cfRule type="expression" dxfId="437" priority="350" stopIfTrue="1">
      <formula>ISERR</formula>
    </cfRule>
  </conditionalFormatting>
  <conditionalFormatting sqref="Q141:S142">
    <cfRule type="expression" dxfId="436" priority="348" stopIfTrue="1">
      <formula>ISERR</formula>
    </cfRule>
  </conditionalFormatting>
  <conditionalFormatting sqref="T141:T142">
    <cfRule type="expression" dxfId="435" priority="344" stopIfTrue="1">
      <formula>ISERR</formula>
    </cfRule>
  </conditionalFormatting>
  <conditionalFormatting sqref="G141">
    <cfRule type="expression" dxfId="434" priority="347" stopIfTrue="1">
      <formula>ISERR</formula>
    </cfRule>
  </conditionalFormatting>
  <conditionalFormatting sqref="L141">
    <cfRule type="expression" dxfId="433" priority="346" stopIfTrue="1">
      <formula>ISERR</formula>
    </cfRule>
  </conditionalFormatting>
  <conditionalFormatting sqref="L141">
    <cfRule type="expression" dxfId="432" priority="345" stopIfTrue="1">
      <formula>ISERR</formula>
    </cfRule>
  </conditionalFormatting>
  <conditionalFormatting sqref="O141:O142">
    <cfRule type="expression" dxfId="431" priority="341" stopIfTrue="1">
      <formula>ISERR</formula>
    </cfRule>
  </conditionalFormatting>
  <conditionalFormatting sqref="H141">
    <cfRule type="expression" dxfId="430" priority="343" stopIfTrue="1">
      <formula>ISERR</formula>
    </cfRule>
  </conditionalFormatting>
  <conditionalFormatting sqref="J141:J142">
    <cfRule type="expression" dxfId="429" priority="342" stopIfTrue="1">
      <formula>ISERR</formula>
    </cfRule>
  </conditionalFormatting>
  <conditionalFormatting sqref="U141:V142">
    <cfRule type="expression" dxfId="428" priority="339" stopIfTrue="1">
      <formula>ISERR(U141)</formula>
    </cfRule>
  </conditionalFormatting>
  <conditionalFormatting sqref="A141:A142">
    <cfRule type="expression" dxfId="427" priority="338" stopIfTrue="1">
      <formula>ISERR</formula>
    </cfRule>
  </conditionalFormatting>
  <conditionalFormatting sqref="F141:F142">
    <cfRule type="expression" dxfId="426" priority="337" stopIfTrue="1">
      <formula>ISERR</formula>
    </cfRule>
  </conditionalFormatting>
  <conditionalFormatting sqref="D141:D142">
    <cfRule type="expression" dxfId="425" priority="336" stopIfTrue="1">
      <formula>ISERR</formula>
    </cfRule>
  </conditionalFormatting>
  <conditionalFormatting sqref="E141:E142">
    <cfRule type="expression" dxfId="424" priority="335" stopIfTrue="1">
      <formula>ISERR</formula>
    </cfRule>
  </conditionalFormatting>
  <conditionalFormatting sqref="Q19:S19 I19:N19 A19 D19:F19">
    <cfRule type="expression" dxfId="423" priority="333" stopIfTrue="1">
      <formula>ISERR</formula>
    </cfRule>
  </conditionalFormatting>
  <conditionalFormatting sqref="U19:V19">
    <cfRule type="expression" dxfId="422" priority="334" stopIfTrue="1">
      <formula>ISERR(U19)</formula>
    </cfRule>
  </conditionalFormatting>
  <conditionalFormatting sqref="G19:H19">
    <cfRule type="expression" dxfId="421" priority="332" stopIfTrue="1">
      <formula>ISERR</formula>
    </cfRule>
  </conditionalFormatting>
  <conditionalFormatting sqref="O19:P19">
    <cfRule type="expression" dxfId="420" priority="331" stopIfTrue="1">
      <formula>ISERR</formula>
    </cfRule>
  </conditionalFormatting>
  <conditionalFormatting sqref="T19">
    <cfRule type="expression" dxfId="419" priority="330" stopIfTrue="1">
      <formula>ISERR</formula>
    </cfRule>
  </conditionalFormatting>
  <conditionalFormatting sqref="P139">
    <cfRule type="expression" dxfId="418" priority="328" stopIfTrue="1">
      <formula>ISERR</formula>
    </cfRule>
  </conditionalFormatting>
  <conditionalFormatting sqref="P140">
    <cfRule type="expression" dxfId="417" priority="327" stopIfTrue="1">
      <formula>ISERR</formula>
    </cfRule>
  </conditionalFormatting>
  <conditionalFormatting sqref="L142">
    <cfRule type="expression" dxfId="416" priority="324" stopIfTrue="1">
      <formula>ISERR</formula>
    </cfRule>
  </conditionalFormatting>
  <conditionalFormatting sqref="L142">
    <cfRule type="expression" dxfId="415" priority="323" stopIfTrue="1">
      <formula>ISERR</formula>
    </cfRule>
  </conditionalFormatting>
  <conditionalFormatting sqref="G142">
    <cfRule type="expression" dxfId="414" priority="319" stopIfTrue="1">
      <formula>ISERR</formula>
    </cfRule>
  </conditionalFormatting>
  <conditionalFormatting sqref="P141">
    <cfRule type="expression" dxfId="413" priority="321" stopIfTrue="1">
      <formula>ISERR</formula>
    </cfRule>
  </conditionalFormatting>
  <conditionalFormatting sqref="G21:H21">
    <cfRule type="expression" dxfId="412" priority="320" stopIfTrue="1">
      <formula>ISERR</formula>
    </cfRule>
  </conditionalFormatting>
  <conditionalFormatting sqref="H142">
    <cfRule type="expression" dxfId="411" priority="318" stopIfTrue="1">
      <formula>ISERR</formula>
    </cfRule>
  </conditionalFormatting>
  <conditionalFormatting sqref="M143:M145">
    <cfRule type="expression" dxfId="410" priority="313" stopIfTrue="1">
      <formula>ISERR</formula>
    </cfRule>
  </conditionalFormatting>
  <conditionalFormatting sqref="I143:I145">
    <cfRule type="expression" dxfId="409" priority="316" stopIfTrue="1">
      <formula>ISERR</formula>
    </cfRule>
  </conditionalFormatting>
  <conditionalFormatting sqref="K143:K145">
    <cfRule type="expression" dxfId="408" priority="315" stopIfTrue="1">
      <formula>ISERR</formula>
    </cfRule>
  </conditionalFormatting>
  <conditionalFormatting sqref="N143:N145">
    <cfRule type="expression" dxfId="407" priority="314" stopIfTrue="1">
      <formula>ISERR</formula>
    </cfRule>
  </conditionalFormatting>
  <conditionalFormatting sqref="Q143:S145">
    <cfRule type="expression" dxfId="406" priority="312" stopIfTrue="1">
      <formula>ISERR</formula>
    </cfRule>
  </conditionalFormatting>
  <conditionalFormatting sqref="T143:T145">
    <cfRule type="expression" dxfId="405" priority="308" stopIfTrue="1">
      <formula>ISERR</formula>
    </cfRule>
  </conditionalFormatting>
  <conditionalFormatting sqref="G143:G145">
    <cfRule type="expression" dxfId="404" priority="311" stopIfTrue="1">
      <formula>ISERR</formula>
    </cfRule>
  </conditionalFormatting>
  <conditionalFormatting sqref="L143:L145">
    <cfRule type="expression" dxfId="403" priority="310" stopIfTrue="1">
      <formula>ISERR</formula>
    </cfRule>
  </conditionalFormatting>
  <conditionalFormatting sqref="L143:L145">
    <cfRule type="expression" dxfId="402" priority="309" stopIfTrue="1">
      <formula>ISERR</formula>
    </cfRule>
  </conditionalFormatting>
  <conditionalFormatting sqref="O143:O145">
    <cfRule type="expression" dxfId="401" priority="305" stopIfTrue="1">
      <formula>ISERR</formula>
    </cfRule>
  </conditionalFormatting>
  <conditionalFormatting sqref="H143:H145">
    <cfRule type="expression" dxfId="400" priority="307" stopIfTrue="1">
      <formula>ISERR</formula>
    </cfRule>
  </conditionalFormatting>
  <conditionalFormatting sqref="J143:J145">
    <cfRule type="expression" dxfId="399" priority="306" stopIfTrue="1">
      <formula>ISERR</formula>
    </cfRule>
  </conditionalFormatting>
  <conditionalFormatting sqref="U143:V145">
    <cfRule type="expression" dxfId="398" priority="303" stopIfTrue="1">
      <formula>ISERR(U143)</formula>
    </cfRule>
  </conditionalFormatting>
  <conditionalFormatting sqref="A143:A145">
    <cfRule type="expression" dxfId="397" priority="302" stopIfTrue="1">
      <formula>ISERR</formula>
    </cfRule>
  </conditionalFormatting>
  <conditionalFormatting sqref="F143:F145">
    <cfRule type="expression" dxfId="396" priority="301" stopIfTrue="1">
      <formula>ISERR</formula>
    </cfRule>
  </conditionalFormatting>
  <conditionalFormatting sqref="D143:D145">
    <cfRule type="expression" dxfId="395" priority="300" stopIfTrue="1">
      <formula>ISERR</formula>
    </cfRule>
  </conditionalFormatting>
  <conditionalFormatting sqref="E143:E145">
    <cfRule type="expression" dxfId="394" priority="299" stopIfTrue="1">
      <formula>ISERR</formula>
    </cfRule>
  </conditionalFormatting>
  <conditionalFormatting sqref="P21">
    <cfRule type="expression" dxfId="393" priority="298" stopIfTrue="1">
      <formula>ISERR</formula>
    </cfRule>
  </conditionalFormatting>
  <conditionalFormatting sqref="P143:P145">
    <cfRule type="expression" dxfId="392" priority="297" stopIfTrue="1">
      <formula>ISERR</formula>
    </cfRule>
  </conditionalFormatting>
  <conditionalFormatting sqref="P142">
    <cfRule type="expression" dxfId="391" priority="296" stopIfTrue="1">
      <formula>ISERR</formula>
    </cfRule>
  </conditionalFormatting>
  <conditionalFormatting sqref="I103">
    <cfRule type="expression" dxfId="390" priority="295" stopIfTrue="1">
      <formula>ISERR</formula>
    </cfRule>
  </conditionalFormatting>
  <conditionalFormatting sqref="J103:K103">
    <cfRule type="expression" dxfId="389" priority="294" stopIfTrue="1">
      <formula>ISERR</formula>
    </cfRule>
  </conditionalFormatting>
  <conditionalFormatting sqref="N103">
    <cfRule type="expression" dxfId="388" priority="293" stopIfTrue="1">
      <formula>ISERR</formula>
    </cfRule>
  </conditionalFormatting>
  <conditionalFormatting sqref="L103:M103">
    <cfRule type="expression" dxfId="387" priority="292" stopIfTrue="1">
      <formula>ISERR</formula>
    </cfRule>
  </conditionalFormatting>
  <conditionalFormatting sqref="S103:T103">
    <cfRule type="expression" dxfId="386" priority="290" stopIfTrue="1">
      <formula>ISERR</formula>
    </cfRule>
  </conditionalFormatting>
  <conditionalFormatting sqref="U103:V103">
    <cfRule type="expression" dxfId="385" priority="291" stopIfTrue="1">
      <formula>ISERR(U103)</formula>
    </cfRule>
  </conditionalFormatting>
  <conditionalFormatting sqref="A103:F103">
    <cfRule type="expression" dxfId="384" priority="289" stopIfTrue="1">
      <formula>ISERR</formula>
    </cfRule>
  </conditionalFormatting>
  <conditionalFormatting sqref="G103:H103">
    <cfRule type="expression" dxfId="383" priority="288" stopIfTrue="1">
      <formula>ISERR</formula>
    </cfRule>
  </conditionalFormatting>
  <conditionalFormatting sqref="M146">
    <cfRule type="expression" dxfId="382" priority="282" stopIfTrue="1">
      <formula>ISERR</formula>
    </cfRule>
  </conditionalFormatting>
  <conditionalFormatting sqref="I146">
    <cfRule type="expression" dxfId="381" priority="285" stopIfTrue="1">
      <formula>ISERR</formula>
    </cfRule>
  </conditionalFormatting>
  <conditionalFormatting sqref="K146">
    <cfRule type="expression" dxfId="380" priority="284" stopIfTrue="1">
      <formula>ISERR</formula>
    </cfRule>
  </conditionalFormatting>
  <conditionalFormatting sqref="N146">
    <cfRule type="expression" dxfId="379" priority="283" stopIfTrue="1">
      <formula>ISERR</formula>
    </cfRule>
  </conditionalFormatting>
  <conditionalFormatting sqref="Q146:S146">
    <cfRule type="expression" dxfId="378" priority="281" stopIfTrue="1">
      <formula>ISERR</formula>
    </cfRule>
  </conditionalFormatting>
  <conditionalFormatting sqref="T146">
    <cfRule type="expression" dxfId="377" priority="277" stopIfTrue="1">
      <formula>ISERR</formula>
    </cfRule>
  </conditionalFormatting>
  <conditionalFormatting sqref="G146">
    <cfRule type="expression" dxfId="376" priority="280" stopIfTrue="1">
      <formula>ISERR</formula>
    </cfRule>
  </conditionalFormatting>
  <conditionalFormatting sqref="L146">
    <cfRule type="expression" dxfId="375" priority="279" stopIfTrue="1">
      <formula>ISERR</formula>
    </cfRule>
  </conditionalFormatting>
  <conditionalFormatting sqref="L146">
    <cfRule type="expression" dxfId="374" priority="278" stopIfTrue="1">
      <formula>ISERR</formula>
    </cfRule>
  </conditionalFormatting>
  <conditionalFormatting sqref="O146">
    <cfRule type="expression" dxfId="373" priority="274" stopIfTrue="1">
      <formula>ISERR</formula>
    </cfRule>
  </conditionalFormatting>
  <conditionalFormatting sqref="H146">
    <cfRule type="expression" dxfId="372" priority="276" stopIfTrue="1">
      <formula>ISERR</formula>
    </cfRule>
  </conditionalFormatting>
  <conditionalFormatting sqref="J146">
    <cfRule type="expression" dxfId="371" priority="275" stopIfTrue="1">
      <formula>ISERR</formula>
    </cfRule>
  </conditionalFormatting>
  <conditionalFormatting sqref="U146:V146">
    <cfRule type="expression" dxfId="370" priority="272" stopIfTrue="1">
      <formula>ISERR(U146)</formula>
    </cfRule>
  </conditionalFormatting>
  <conditionalFormatting sqref="A146">
    <cfRule type="expression" dxfId="369" priority="271" stopIfTrue="1">
      <formula>ISERR</formula>
    </cfRule>
  </conditionalFormatting>
  <conditionalFormatting sqref="F146">
    <cfRule type="expression" dxfId="368" priority="270" stopIfTrue="1">
      <formula>ISERR</formula>
    </cfRule>
  </conditionalFormatting>
  <conditionalFormatting sqref="D146">
    <cfRule type="expression" dxfId="367" priority="269" stopIfTrue="1">
      <formula>ISERR</formula>
    </cfRule>
  </conditionalFormatting>
  <conditionalFormatting sqref="E146">
    <cfRule type="expression" dxfId="366" priority="268" stopIfTrue="1">
      <formula>ISERR</formula>
    </cfRule>
  </conditionalFormatting>
  <conditionalFormatting sqref="C151">
    <cfRule type="expression" dxfId="365" priority="267" stopIfTrue="1">
      <formula>ISERR</formula>
    </cfRule>
  </conditionalFormatting>
  <conditionalFormatting sqref="I151">
    <cfRule type="expression" dxfId="364" priority="266" stopIfTrue="1">
      <formula>ISERR</formula>
    </cfRule>
  </conditionalFormatting>
  <conditionalFormatting sqref="N151">
    <cfRule type="expression" dxfId="363" priority="264" stopIfTrue="1">
      <formula>ISERR</formula>
    </cfRule>
  </conditionalFormatting>
  <conditionalFormatting sqref="M151">
    <cfRule type="expression" dxfId="362" priority="263" stopIfTrue="1">
      <formula>ISERR</formula>
    </cfRule>
  </conditionalFormatting>
  <conditionalFormatting sqref="S151">
    <cfRule type="expression" dxfId="361" priority="261" stopIfTrue="1">
      <formula>ISERR</formula>
    </cfRule>
  </conditionalFormatting>
  <conditionalFormatting sqref="U151">
    <cfRule type="expression" dxfId="360" priority="262" stopIfTrue="1">
      <formula>ISERR(U151)</formula>
    </cfRule>
  </conditionalFormatting>
  <conditionalFormatting sqref="A151:B151">
    <cfRule type="expression" dxfId="359" priority="260" stopIfTrue="1">
      <formula>ISERR</formula>
    </cfRule>
  </conditionalFormatting>
  <conditionalFormatting sqref="T151">
    <cfRule type="expression" dxfId="358" priority="256" stopIfTrue="1">
      <formula>ISERR</formula>
    </cfRule>
  </conditionalFormatting>
  <conditionalFormatting sqref="F151">
    <cfRule type="expression" dxfId="357" priority="255" stopIfTrue="1">
      <formula>ISERR</formula>
    </cfRule>
  </conditionalFormatting>
  <conditionalFormatting sqref="D151">
    <cfRule type="expression" dxfId="356" priority="254" stopIfTrue="1">
      <formula>ISERR</formula>
    </cfRule>
  </conditionalFormatting>
  <conditionalFormatting sqref="J151">
    <cfRule type="expression" dxfId="355" priority="252" stopIfTrue="1">
      <formula>ISERR</formula>
    </cfRule>
  </conditionalFormatting>
  <conditionalFormatting sqref="K151">
    <cfRule type="expression" dxfId="354" priority="245" stopIfTrue="1">
      <formula>ISERR</formula>
    </cfRule>
  </conditionalFormatting>
  <conditionalFormatting sqref="L151">
    <cfRule type="expression" dxfId="353" priority="244" stopIfTrue="1">
      <formula>ISERR</formula>
    </cfRule>
  </conditionalFormatting>
  <conditionalFormatting sqref="L151">
    <cfRule type="expression" dxfId="352" priority="243" stopIfTrue="1">
      <formula>ISERR</formula>
    </cfRule>
  </conditionalFormatting>
  <conditionalFormatting sqref="Q151:R151">
    <cfRule type="expression" dxfId="351" priority="242" stopIfTrue="1">
      <formula>ISERR</formula>
    </cfRule>
  </conditionalFormatting>
  <conditionalFormatting sqref="C148">
    <cfRule type="expression" dxfId="350" priority="235" stopIfTrue="1">
      <formula>ISERR</formula>
    </cfRule>
  </conditionalFormatting>
  <conditionalFormatting sqref="I148">
    <cfRule type="expression" dxfId="349" priority="234" stopIfTrue="1">
      <formula>ISERR</formula>
    </cfRule>
  </conditionalFormatting>
  <conditionalFormatting sqref="N148">
    <cfRule type="expression" dxfId="348" priority="233" stopIfTrue="1">
      <formula>ISERR</formula>
    </cfRule>
  </conditionalFormatting>
  <conditionalFormatting sqref="M148">
    <cfRule type="expression" dxfId="347" priority="232" stopIfTrue="1">
      <formula>ISERR</formula>
    </cfRule>
  </conditionalFormatting>
  <conditionalFormatting sqref="S148">
    <cfRule type="expression" dxfId="346" priority="230" stopIfTrue="1">
      <formula>ISERR</formula>
    </cfRule>
  </conditionalFormatting>
  <conditionalFormatting sqref="U148:V148">
    <cfRule type="expression" dxfId="345" priority="231" stopIfTrue="1">
      <formula>ISERR(U148)</formula>
    </cfRule>
  </conditionalFormatting>
  <conditionalFormatting sqref="A148:B148">
    <cfRule type="expression" dxfId="344" priority="229" stopIfTrue="1">
      <formula>ISERR</formula>
    </cfRule>
  </conditionalFormatting>
  <conditionalFormatting sqref="T148">
    <cfRule type="expression" dxfId="343" priority="228" stopIfTrue="1">
      <formula>ISERR</formula>
    </cfRule>
  </conditionalFormatting>
  <conditionalFormatting sqref="F148">
    <cfRule type="expression" dxfId="342" priority="227" stopIfTrue="1">
      <formula>ISERR</formula>
    </cfRule>
  </conditionalFormatting>
  <conditionalFormatting sqref="D148">
    <cfRule type="expression" dxfId="341" priority="226" stopIfTrue="1">
      <formula>ISERR</formula>
    </cfRule>
  </conditionalFormatting>
  <conditionalFormatting sqref="J148">
    <cfRule type="expression" dxfId="340" priority="225" stopIfTrue="1">
      <formula>ISERR</formula>
    </cfRule>
  </conditionalFormatting>
  <conditionalFormatting sqref="K148">
    <cfRule type="expression" dxfId="339" priority="222" stopIfTrue="1">
      <formula>ISERR</formula>
    </cfRule>
  </conditionalFormatting>
  <conditionalFormatting sqref="L148">
    <cfRule type="expression" dxfId="338" priority="221" stopIfTrue="1">
      <formula>ISERR</formula>
    </cfRule>
  </conditionalFormatting>
  <conditionalFormatting sqref="L148">
    <cfRule type="expression" dxfId="337" priority="220" stopIfTrue="1">
      <formula>ISERR</formula>
    </cfRule>
  </conditionalFormatting>
  <conditionalFormatting sqref="Q148:R148">
    <cfRule type="expression" dxfId="336" priority="219" stopIfTrue="1">
      <formula>ISERR</formula>
    </cfRule>
  </conditionalFormatting>
  <conditionalFormatting sqref="O148">
    <cfRule type="expression" dxfId="335" priority="218" stopIfTrue="1">
      <formula>ISERR</formula>
    </cfRule>
  </conditionalFormatting>
  <conditionalFormatting sqref="E148">
    <cfRule type="expression" dxfId="334" priority="216" stopIfTrue="1">
      <formula>ISERR</formula>
    </cfRule>
  </conditionalFormatting>
  <conditionalFormatting sqref="E148">
    <cfRule type="expression" dxfId="333" priority="215" stopIfTrue="1">
      <formula>ISERR</formula>
    </cfRule>
  </conditionalFormatting>
  <conditionalFormatting sqref="E151">
    <cfRule type="expression" dxfId="332" priority="214" stopIfTrue="1">
      <formula>ISERR</formula>
    </cfRule>
  </conditionalFormatting>
  <conditionalFormatting sqref="E151">
    <cfRule type="expression" dxfId="331" priority="213" stopIfTrue="1">
      <formula>ISERR</formula>
    </cfRule>
  </conditionalFormatting>
  <conditionalFormatting sqref="I43:I44">
    <cfRule type="expression" dxfId="330" priority="208" stopIfTrue="1">
      <formula>ISERR</formula>
    </cfRule>
  </conditionalFormatting>
  <conditionalFormatting sqref="J43:K44">
    <cfRule type="expression" dxfId="329" priority="207" stopIfTrue="1">
      <formula>ISERR</formula>
    </cfRule>
  </conditionalFormatting>
  <conditionalFormatting sqref="N43:N44">
    <cfRule type="expression" dxfId="328" priority="206" stopIfTrue="1">
      <formula>ISERR</formula>
    </cfRule>
  </conditionalFormatting>
  <conditionalFormatting sqref="L43:M44">
    <cfRule type="expression" dxfId="327" priority="205" stopIfTrue="1">
      <formula>ISERR</formula>
    </cfRule>
  </conditionalFormatting>
  <conditionalFormatting sqref="Q43:T44">
    <cfRule type="expression" dxfId="326" priority="203" stopIfTrue="1">
      <formula>ISERR</formula>
    </cfRule>
  </conditionalFormatting>
  <conditionalFormatting sqref="U43:V44">
    <cfRule type="expression" dxfId="325" priority="204" stopIfTrue="1">
      <formula>ISERR(U43)</formula>
    </cfRule>
  </conditionalFormatting>
  <conditionalFormatting sqref="A43:F44">
    <cfRule type="expression" dxfId="324" priority="202" stopIfTrue="1">
      <formula>ISERR</formula>
    </cfRule>
  </conditionalFormatting>
  <conditionalFormatting sqref="G43:H44">
    <cfRule type="expression" dxfId="323" priority="201" stopIfTrue="1">
      <formula>ISERR</formula>
    </cfRule>
  </conditionalFormatting>
  <conditionalFormatting sqref="O43:O44">
    <cfRule type="expression" dxfId="322" priority="200" stopIfTrue="1">
      <formula>ISERR</formula>
    </cfRule>
  </conditionalFormatting>
  <conditionalFormatting sqref="P43:P44">
    <cfRule type="expression" dxfId="321" priority="199" stopIfTrue="1">
      <formula>ISERR</formula>
    </cfRule>
  </conditionalFormatting>
  <conditionalFormatting sqref="C40:E40">
    <cfRule type="expression" dxfId="320" priority="198" stopIfTrue="1">
      <formula>ISERR</formula>
    </cfRule>
  </conditionalFormatting>
  <conditionalFormatting sqref="C147">
    <cfRule type="expression" dxfId="319" priority="196" stopIfTrue="1">
      <formula>ISERR</formula>
    </cfRule>
  </conditionalFormatting>
  <conditionalFormatting sqref="I147">
    <cfRule type="expression" dxfId="318" priority="195" stopIfTrue="1">
      <formula>ISERR</formula>
    </cfRule>
  </conditionalFormatting>
  <conditionalFormatting sqref="N147">
    <cfRule type="expression" dxfId="317" priority="194" stopIfTrue="1">
      <formula>ISERR</formula>
    </cfRule>
  </conditionalFormatting>
  <conditionalFormatting sqref="M147">
    <cfRule type="expression" dxfId="316" priority="193" stopIfTrue="1">
      <formula>ISERR</formula>
    </cfRule>
  </conditionalFormatting>
  <conditionalFormatting sqref="S147">
    <cfRule type="expression" dxfId="315" priority="191" stopIfTrue="1">
      <formula>ISERR</formula>
    </cfRule>
  </conditionalFormatting>
  <conditionalFormatting sqref="U147:V147">
    <cfRule type="expression" dxfId="314" priority="192" stopIfTrue="1">
      <formula>ISERR(U147)</formula>
    </cfRule>
  </conditionalFormatting>
  <conditionalFormatting sqref="A147:B147">
    <cfRule type="expression" dxfId="313" priority="190" stopIfTrue="1">
      <formula>ISERR</formula>
    </cfRule>
  </conditionalFormatting>
  <conditionalFormatting sqref="T147">
    <cfRule type="expression" dxfId="312" priority="189" stopIfTrue="1">
      <formula>ISERR</formula>
    </cfRule>
  </conditionalFormatting>
  <conditionalFormatting sqref="F147">
    <cfRule type="expression" dxfId="311" priority="188" stopIfTrue="1">
      <formula>ISERR</formula>
    </cfRule>
  </conditionalFormatting>
  <conditionalFormatting sqref="D147">
    <cfRule type="expression" dxfId="310" priority="187" stopIfTrue="1">
      <formula>ISERR</formula>
    </cfRule>
  </conditionalFormatting>
  <conditionalFormatting sqref="J147">
    <cfRule type="expression" dxfId="309" priority="186" stopIfTrue="1">
      <formula>ISERR</formula>
    </cfRule>
  </conditionalFormatting>
  <conditionalFormatting sqref="G147">
    <cfRule type="expression" dxfId="308" priority="185" stopIfTrue="1">
      <formula>ISERR</formula>
    </cfRule>
  </conditionalFormatting>
  <conditionalFormatting sqref="H147">
    <cfRule type="expression" dxfId="307" priority="184" stopIfTrue="1">
      <formula>ISERR</formula>
    </cfRule>
  </conditionalFormatting>
  <conditionalFormatting sqref="K147">
    <cfRule type="expression" dxfId="306" priority="183" stopIfTrue="1">
      <formula>ISERR</formula>
    </cfRule>
  </conditionalFormatting>
  <conditionalFormatting sqref="L147">
    <cfRule type="expression" dxfId="305" priority="182" stopIfTrue="1">
      <formula>ISERR</formula>
    </cfRule>
  </conditionalFormatting>
  <conditionalFormatting sqref="L147">
    <cfRule type="expression" dxfId="304" priority="181" stopIfTrue="1">
      <formula>ISERR</formula>
    </cfRule>
  </conditionalFormatting>
  <conditionalFormatting sqref="Q147:R147">
    <cfRule type="expression" dxfId="303" priority="180" stopIfTrue="1">
      <formula>ISERR</formula>
    </cfRule>
  </conditionalFormatting>
  <conditionalFormatting sqref="O147">
    <cfRule type="expression" dxfId="302" priority="179" stopIfTrue="1">
      <formula>ISERR</formula>
    </cfRule>
  </conditionalFormatting>
  <conditionalFormatting sqref="E147">
    <cfRule type="expression" dxfId="301" priority="178" stopIfTrue="1">
      <formula>ISERR</formula>
    </cfRule>
  </conditionalFormatting>
  <conditionalFormatting sqref="E147">
    <cfRule type="expression" dxfId="300" priority="177" stopIfTrue="1">
      <formula>ISERR</formula>
    </cfRule>
  </conditionalFormatting>
  <conditionalFormatting sqref="P146">
    <cfRule type="expression" dxfId="299" priority="174" stopIfTrue="1">
      <formula>ISERR</formula>
    </cfRule>
  </conditionalFormatting>
  <conditionalFormatting sqref="C149">
    <cfRule type="expression" dxfId="298" priority="173" stopIfTrue="1">
      <formula>ISERR</formula>
    </cfRule>
  </conditionalFormatting>
  <conditionalFormatting sqref="I149">
    <cfRule type="expression" dxfId="297" priority="172" stopIfTrue="1">
      <formula>ISERR</formula>
    </cfRule>
  </conditionalFormatting>
  <conditionalFormatting sqref="N149">
    <cfRule type="expression" dxfId="296" priority="171" stopIfTrue="1">
      <formula>ISERR</formula>
    </cfRule>
  </conditionalFormatting>
  <conditionalFormatting sqref="M149">
    <cfRule type="expression" dxfId="295" priority="170" stopIfTrue="1">
      <formula>ISERR</formula>
    </cfRule>
  </conditionalFormatting>
  <conditionalFormatting sqref="S149">
    <cfRule type="expression" dxfId="294" priority="168" stopIfTrue="1">
      <formula>ISERR</formula>
    </cfRule>
  </conditionalFormatting>
  <conditionalFormatting sqref="U149">
    <cfRule type="expression" dxfId="293" priority="169" stopIfTrue="1">
      <formula>ISERR(U149)</formula>
    </cfRule>
  </conditionalFormatting>
  <conditionalFormatting sqref="A149:B149">
    <cfRule type="expression" dxfId="292" priority="167" stopIfTrue="1">
      <formula>ISERR</formula>
    </cfRule>
  </conditionalFormatting>
  <conditionalFormatting sqref="T149">
    <cfRule type="expression" dxfId="291" priority="166" stopIfTrue="1">
      <formula>ISERR</formula>
    </cfRule>
  </conditionalFormatting>
  <conditionalFormatting sqref="F149">
    <cfRule type="expression" dxfId="290" priority="165" stopIfTrue="1">
      <formula>ISERR</formula>
    </cfRule>
  </conditionalFormatting>
  <conditionalFormatting sqref="D149">
    <cfRule type="expression" dxfId="289" priority="164" stopIfTrue="1">
      <formula>ISERR</formula>
    </cfRule>
  </conditionalFormatting>
  <conditionalFormatting sqref="J149">
    <cfRule type="expression" dxfId="288" priority="163" stopIfTrue="1">
      <formula>ISERR</formula>
    </cfRule>
  </conditionalFormatting>
  <conditionalFormatting sqref="K149">
    <cfRule type="expression" dxfId="287" priority="160" stopIfTrue="1">
      <formula>ISERR</formula>
    </cfRule>
  </conditionalFormatting>
  <conditionalFormatting sqref="L149">
    <cfRule type="expression" dxfId="286" priority="159" stopIfTrue="1">
      <formula>ISERR</formula>
    </cfRule>
  </conditionalFormatting>
  <conditionalFormatting sqref="L149">
    <cfRule type="expression" dxfId="285" priority="158" stopIfTrue="1">
      <formula>ISERR</formula>
    </cfRule>
  </conditionalFormatting>
  <conditionalFormatting sqref="Q149:R149">
    <cfRule type="expression" dxfId="284" priority="157" stopIfTrue="1">
      <formula>ISERR</formula>
    </cfRule>
  </conditionalFormatting>
  <conditionalFormatting sqref="O149">
    <cfRule type="expression" dxfId="283" priority="156" stopIfTrue="1">
      <formula>ISERR</formula>
    </cfRule>
  </conditionalFormatting>
  <conditionalFormatting sqref="E149">
    <cfRule type="expression" dxfId="282" priority="154" stopIfTrue="1">
      <formula>ISERR</formula>
    </cfRule>
  </conditionalFormatting>
  <conditionalFormatting sqref="E149">
    <cfRule type="expression" dxfId="281" priority="153" stopIfTrue="1">
      <formula>ISERR</formula>
    </cfRule>
  </conditionalFormatting>
  <conditionalFormatting sqref="V149">
    <cfRule type="expression" dxfId="280" priority="152" stopIfTrue="1">
      <formula>ISERR(V149)</formula>
    </cfRule>
  </conditionalFormatting>
  <conditionalFormatting sqref="H148">
    <cfRule type="expression" dxfId="279" priority="149" stopIfTrue="1">
      <formula>ISERR</formula>
    </cfRule>
  </conditionalFormatting>
  <conditionalFormatting sqref="P147">
    <cfRule type="expression" dxfId="278" priority="148" stopIfTrue="1">
      <formula>ISERR</formula>
    </cfRule>
  </conditionalFormatting>
  <conditionalFormatting sqref="G148">
    <cfRule type="expression" dxfId="277" priority="146" stopIfTrue="1">
      <formula>ISERR</formula>
    </cfRule>
  </conditionalFormatting>
  <conditionalFormatting sqref="H149">
    <cfRule type="expression" dxfId="276" priority="145" stopIfTrue="1">
      <formula>ISERR</formula>
    </cfRule>
  </conditionalFormatting>
  <conditionalFormatting sqref="G149">
    <cfRule type="expression" dxfId="275" priority="144" stopIfTrue="1">
      <formula>ISERR</formula>
    </cfRule>
  </conditionalFormatting>
  <conditionalFormatting sqref="P148">
    <cfRule type="expression" dxfId="274" priority="142" stopIfTrue="1">
      <formula>ISERR</formula>
    </cfRule>
  </conditionalFormatting>
  <conditionalFormatting sqref="C150">
    <cfRule type="expression" dxfId="273" priority="141" stopIfTrue="1">
      <formula>ISERR</formula>
    </cfRule>
  </conditionalFormatting>
  <conditionalFormatting sqref="I150">
    <cfRule type="expression" dxfId="272" priority="140" stopIfTrue="1">
      <formula>ISERR</formula>
    </cfRule>
  </conditionalFormatting>
  <conditionalFormatting sqref="N150">
    <cfRule type="expression" dxfId="271" priority="139" stopIfTrue="1">
      <formula>ISERR</formula>
    </cfRule>
  </conditionalFormatting>
  <conditionalFormatting sqref="M150">
    <cfRule type="expression" dxfId="270" priority="138" stopIfTrue="1">
      <formula>ISERR</formula>
    </cfRule>
  </conditionalFormatting>
  <conditionalFormatting sqref="S150">
    <cfRule type="expression" dxfId="269" priority="136" stopIfTrue="1">
      <formula>ISERR</formula>
    </cfRule>
  </conditionalFormatting>
  <conditionalFormatting sqref="U150">
    <cfRule type="expression" dxfId="268" priority="137" stopIfTrue="1">
      <formula>ISERR(U150)</formula>
    </cfRule>
  </conditionalFormatting>
  <conditionalFormatting sqref="A150:B150">
    <cfRule type="expression" dxfId="267" priority="135" stopIfTrue="1">
      <formula>ISERR</formula>
    </cfRule>
  </conditionalFormatting>
  <conditionalFormatting sqref="T150">
    <cfRule type="expression" dxfId="266" priority="134" stopIfTrue="1">
      <formula>ISERR</formula>
    </cfRule>
  </conditionalFormatting>
  <conditionalFormatting sqref="F150">
    <cfRule type="expression" dxfId="265" priority="133" stopIfTrue="1">
      <formula>ISERR</formula>
    </cfRule>
  </conditionalFormatting>
  <conditionalFormatting sqref="D150">
    <cfRule type="expression" dxfId="264" priority="132" stopIfTrue="1">
      <formula>ISERR</formula>
    </cfRule>
  </conditionalFormatting>
  <conditionalFormatting sqref="J150">
    <cfRule type="expression" dxfId="263" priority="131" stopIfTrue="1">
      <formula>ISERR</formula>
    </cfRule>
  </conditionalFormatting>
  <conditionalFormatting sqref="K150">
    <cfRule type="expression" dxfId="262" priority="128" stopIfTrue="1">
      <formula>ISERR</formula>
    </cfRule>
  </conditionalFormatting>
  <conditionalFormatting sqref="L150">
    <cfRule type="expression" dxfId="261" priority="127" stopIfTrue="1">
      <formula>ISERR</formula>
    </cfRule>
  </conditionalFormatting>
  <conditionalFormatting sqref="L150">
    <cfRule type="expression" dxfId="260" priority="126" stopIfTrue="1">
      <formula>ISERR</formula>
    </cfRule>
  </conditionalFormatting>
  <conditionalFormatting sqref="Q150:R150">
    <cfRule type="expression" dxfId="259" priority="125" stopIfTrue="1">
      <formula>ISERR</formula>
    </cfRule>
  </conditionalFormatting>
  <conditionalFormatting sqref="E150">
    <cfRule type="expression" dxfId="258" priority="122" stopIfTrue="1">
      <formula>ISERR</formula>
    </cfRule>
  </conditionalFormatting>
  <conditionalFormatting sqref="E150">
    <cfRule type="expression" dxfId="257" priority="121" stopIfTrue="1">
      <formula>ISERR</formula>
    </cfRule>
  </conditionalFormatting>
  <conditionalFormatting sqref="V150">
    <cfRule type="expression" dxfId="256" priority="120" stopIfTrue="1">
      <formula>ISERR(V150)</formula>
    </cfRule>
  </conditionalFormatting>
  <conditionalFormatting sqref="Q14:T14 I14:N14 D14:F14">
    <cfRule type="expression" dxfId="255" priority="117" stopIfTrue="1">
      <formula>ISERR</formula>
    </cfRule>
  </conditionalFormatting>
  <conditionalFormatting sqref="U14:V14">
    <cfRule type="expression" dxfId="254" priority="118" stopIfTrue="1">
      <formula>ISERR(U14)</formula>
    </cfRule>
  </conditionalFormatting>
  <conditionalFormatting sqref="G14:H14">
    <cfRule type="expression" dxfId="253" priority="119" stopIfTrue="1">
      <formula>ISERR</formula>
    </cfRule>
  </conditionalFormatting>
  <conditionalFormatting sqref="O14">
    <cfRule type="expression" dxfId="252" priority="116" stopIfTrue="1">
      <formula>ISERR</formula>
    </cfRule>
  </conditionalFormatting>
  <conditionalFormatting sqref="A14">
    <cfRule type="expression" dxfId="251" priority="115" stopIfTrue="1">
      <formula>ISERR</formula>
    </cfRule>
  </conditionalFormatting>
  <conditionalFormatting sqref="P14">
    <cfRule type="expression" dxfId="250" priority="114" stopIfTrue="1">
      <formula>ISERR</formula>
    </cfRule>
  </conditionalFormatting>
  <conditionalFormatting sqref="V151">
    <cfRule type="expression" dxfId="249" priority="113" stopIfTrue="1">
      <formula>ISERR(V151)</formula>
    </cfRule>
  </conditionalFormatting>
  <conditionalFormatting sqref="O150">
    <cfRule type="expression" dxfId="248" priority="109" stopIfTrue="1">
      <formula>ISERR</formula>
    </cfRule>
  </conditionalFormatting>
  <conditionalFormatting sqref="H150">
    <cfRule type="expression" dxfId="247" priority="108" stopIfTrue="1">
      <formula>ISERR</formula>
    </cfRule>
  </conditionalFormatting>
  <conditionalFormatting sqref="G150">
    <cfRule type="expression" dxfId="246" priority="107" stopIfTrue="1">
      <formula>ISERR</formula>
    </cfRule>
  </conditionalFormatting>
  <conditionalFormatting sqref="M156">
    <cfRule type="expression" dxfId="245" priority="103" stopIfTrue="1">
      <formula>ISERR</formula>
    </cfRule>
  </conditionalFormatting>
  <conditionalFormatting sqref="I156">
    <cfRule type="expression" dxfId="244" priority="106" stopIfTrue="1">
      <formula>ISERR</formula>
    </cfRule>
  </conditionalFormatting>
  <conditionalFormatting sqref="N156">
    <cfRule type="expression" dxfId="243" priority="104" stopIfTrue="1">
      <formula>ISERR</formula>
    </cfRule>
  </conditionalFormatting>
  <conditionalFormatting sqref="S156">
    <cfRule type="expression" dxfId="242" priority="102" stopIfTrue="1">
      <formula>ISERR</formula>
    </cfRule>
  </conditionalFormatting>
  <conditionalFormatting sqref="T156">
    <cfRule type="expression" dxfId="241" priority="98" stopIfTrue="1">
      <formula>ISERR</formula>
    </cfRule>
  </conditionalFormatting>
  <conditionalFormatting sqref="G156">
    <cfRule type="expression" dxfId="240" priority="101" stopIfTrue="1">
      <formula>ISERR</formula>
    </cfRule>
  </conditionalFormatting>
  <conditionalFormatting sqref="A156">
    <cfRule type="expression" dxfId="239" priority="93" stopIfTrue="1">
      <formula>ISERR</formula>
    </cfRule>
  </conditionalFormatting>
  <conditionalFormatting sqref="F156">
    <cfRule type="expression" dxfId="238" priority="92" stopIfTrue="1">
      <formula>ISERR</formula>
    </cfRule>
  </conditionalFormatting>
  <conditionalFormatting sqref="H156">
    <cfRule type="expression" dxfId="237" priority="97" stopIfTrue="1">
      <formula>ISERR</formula>
    </cfRule>
  </conditionalFormatting>
  <conditionalFormatting sqref="J156">
    <cfRule type="expression" dxfId="236" priority="96" stopIfTrue="1">
      <formula>ISERR</formula>
    </cfRule>
  </conditionalFormatting>
  <conditionalFormatting sqref="U156:V156">
    <cfRule type="expression" dxfId="235" priority="94" stopIfTrue="1">
      <formula>ISERR(U156)</formula>
    </cfRule>
  </conditionalFormatting>
  <conditionalFormatting sqref="D156">
    <cfRule type="expression" dxfId="234" priority="91" stopIfTrue="1">
      <formula>ISERR</formula>
    </cfRule>
  </conditionalFormatting>
  <conditionalFormatting sqref="K156">
    <cfRule type="expression" dxfId="233" priority="88" stopIfTrue="1">
      <formula>ISERR</formula>
    </cfRule>
  </conditionalFormatting>
  <conditionalFormatting sqref="L156">
    <cfRule type="expression" dxfId="232" priority="87" stopIfTrue="1">
      <formula>ISERR</formula>
    </cfRule>
  </conditionalFormatting>
  <conditionalFormatting sqref="L156">
    <cfRule type="expression" dxfId="231" priority="86" stopIfTrue="1">
      <formula>ISERR</formula>
    </cfRule>
  </conditionalFormatting>
  <conditionalFormatting sqref="Q156:R156">
    <cfRule type="expression" dxfId="230" priority="85" stopIfTrue="1">
      <formula>ISERR</formula>
    </cfRule>
  </conditionalFormatting>
  <conditionalFormatting sqref="O156">
    <cfRule type="expression" dxfId="229" priority="84" stopIfTrue="1">
      <formula>ISERR</formula>
    </cfRule>
  </conditionalFormatting>
  <conditionalFormatting sqref="P156">
    <cfRule type="expression" dxfId="228" priority="83" stopIfTrue="1">
      <formula>ISERR</formula>
    </cfRule>
  </conditionalFormatting>
  <conditionalFormatting sqref="P150">
    <cfRule type="expression" dxfId="227" priority="80" stopIfTrue="1">
      <formula>ISERR</formula>
    </cfRule>
  </conditionalFormatting>
  <conditionalFormatting sqref="O151">
    <cfRule type="expression" dxfId="226" priority="79" stopIfTrue="1">
      <formula>ISERR</formula>
    </cfRule>
  </conditionalFormatting>
  <conditionalFormatting sqref="P149">
    <cfRule type="expression" dxfId="225" priority="78" stopIfTrue="1">
      <formula>ISERR</formula>
    </cfRule>
  </conditionalFormatting>
  <conditionalFormatting sqref="H151">
    <cfRule type="expression" dxfId="224" priority="75" stopIfTrue="1">
      <formula>ISERR</formula>
    </cfRule>
  </conditionalFormatting>
  <conditionalFormatting sqref="G151">
    <cfRule type="expression" dxfId="223" priority="74" stopIfTrue="1">
      <formula>ISERR</formula>
    </cfRule>
  </conditionalFormatting>
  <conditionalFormatting sqref="M152:M154">
    <cfRule type="expression" dxfId="222" priority="71" stopIfTrue="1">
      <formula>ISERR</formula>
    </cfRule>
  </conditionalFormatting>
  <conditionalFormatting sqref="I152:I154">
    <cfRule type="expression" dxfId="221" priority="73" stopIfTrue="1">
      <formula>ISERR</formula>
    </cfRule>
  </conditionalFormatting>
  <conditionalFormatting sqref="N152:N154">
    <cfRule type="expression" dxfId="220" priority="72" stopIfTrue="1">
      <formula>ISERR</formula>
    </cfRule>
  </conditionalFormatting>
  <conditionalFormatting sqref="S152:S154">
    <cfRule type="expression" dxfId="219" priority="70" stopIfTrue="1">
      <formula>ISERR</formula>
    </cfRule>
  </conditionalFormatting>
  <conditionalFormatting sqref="T152:T154">
    <cfRule type="expression" dxfId="218" priority="68" stopIfTrue="1">
      <formula>ISERR</formula>
    </cfRule>
  </conditionalFormatting>
  <conditionalFormatting sqref="A152:A154">
    <cfRule type="expression" dxfId="217" priority="64" stopIfTrue="1">
      <formula>ISERR</formula>
    </cfRule>
  </conditionalFormatting>
  <conditionalFormatting sqref="F152:F154">
    <cfRule type="expression" dxfId="216" priority="63" stopIfTrue="1">
      <formula>ISERR</formula>
    </cfRule>
  </conditionalFormatting>
  <conditionalFormatting sqref="J152:J154">
    <cfRule type="expression" dxfId="215" priority="66" stopIfTrue="1">
      <formula>ISERR</formula>
    </cfRule>
  </conditionalFormatting>
  <conditionalFormatting sqref="U152:V154">
    <cfRule type="expression" dxfId="214" priority="65" stopIfTrue="1">
      <formula>ISERR(U152)</formula>
    </cfRule>
  </conditionalFormatting>
  <conditionalFormatting sqref="E152:E154">
    <cfRule type="expression" dxfId="213" priority="61" stopIfTrue="1">
      <formula>ISERR</formula>
    </cfRule>
  </conditionalFormatting>
  <conditionalFormatting sqref="D152:D154">
    <cfRule type="expression" dxfId="212" priority="62" stopIfTrue="1">
      <formula>ISERR</formula>
    </cfRule>
  </conditionalFormatting>
  <conditionalFormatting sqref="K152:K154">
    <cfRule type="expression" dxfId="211" priority="60" stopIfTrue="1">
      <formula>ISERR</formula>
    </cfRule>
  </conditionalFormatting>
  <conditionalFormatting sqref="L152:L154">
    <cfRule type="expression" dxfId="210" priority="59" stopIfTrue="1">
      <formula>ISERR</formula>
    </cfRule>
  </conditionalFormatting>
  <conditionalFormatting sqref="L152:L154">
    <cfRule type="expression" dxfId="209" priority="58" stopIfTrue="1">
      <formula>ISERR</formula>
    </cfRule>
  </conditionalFormatting>
  <conditionalFormatting sqref="Q152:R154">
    <cfRule type="expression" dxfId="208" priority="57" stopIfTrue="1">
      <formula>ISERR</formula>
    </cfRule>
  </conditionalFormatting>
  <conditionalFormatting sqref="O152:O154">
    <cfRule type="expression" dxfId="207" priority="56" stopIfTrue="1">
      <formula>ISERR</formula>
    </cfRule>
  </conditionalFormatting>
  <conditionalFormatting sqref="E156">
    <cfRule type="expression" dxfId="206" priority="54" stopIfTrue="1">
      <formula>ISERR</formula>
    </cfRule>
  </conditionalFormatting>
  <conditionalFormatting sqref="P45">
    <cfRule type="expression" dxfId="205" priority="53" stopIfTrue="1">
      <formula>ISERR</formula>
    </cfRule>
  </conditionalFormatting>
  <conditionalFormatting sqref="Q20:S20 I20:N20 A20 D20:F20">
    <cfRule type="expression" dxfId="204" priority="46" stopIfTrue="1">
      <formula>ISERR</formula>
    </cfRule>
  </conditionalFormatting>
  <conditionalFormatting sqref="U20:V20">
    <cfRule type="expression" dxfId="203" priority="47" stopIfTrue="1">
      <formula>ISERR(U20)</formula>
    </cfRule>
  </conditionalFormatting>
  <conditionalFormatting sqref="O20">
    <cfRule type="expression" dxfId="202" priority="45" stopIfTrue="1">
      <formula>ISERR</formula>
    </cfRule>
  </conditionalFormatting>
  <conditionalFormatting sqref="T20">
    <cfRule type="expression" dxfId="201" priority="44" stopIfTrue="1">
      <formula>ISERR</formula>
    </cfRule>
  </conditionalFormatting>
  <conditionalFormatting sqref="G20:H20">
    <cfRule type="expression" dxfId="200" priority="43" stopIfTrue="1">
      <formula>ISERR</formula>
    </cfRule>
  </conditionalFormatting>
  <conditionalFormatting sqref="P20">
    <cfRule type="expression" dxfId="199" priority="42" stopIfTrue="1">
      <formula>ISERR</formula>
    </cfRule>
  </conditionalFormatting>
  <conditionalFormatting sqref="O103">
    <cfRule type="expression" dxfId="198" priority="41" stopIfTrue="1">
      <formula>ISERR</formula>
    </cfRule>
  </conditionalFormatting>
  <conditionalFormatting sqref="P103">
    <cfRule type="expression" dxfId="197" priority="40" stopIfTrue="1">
      <formula>ISERR</formula>
    </cfRule>
  </conditionalFormatting>
  <conditionalFormatting sqref="Q103">
    <cfRule type="expression" dxfId="196" priority="39" stopIfTrue="1">
      <formula>ISERR</formula>
    </cfRule>
  </conditionalFormatting>
  <conditionalFormatting sqref="R103">
    <cfRule type="expression" dxfId="195" priority="38" stopIfTrue="1">
      <formula>ISERR</formula>
    </cfRule>
  </conditionalFormatting>
  <conditionalFormatting sqref="P151">
    <cfRule type="expression" dxfId="194" priority="37" stopIfTrue="1">
      <formula>ISERR</formula>
    </cfRule>
  </conditionalFormatting>
  <conditionalFormatting sqref="G152">
    <cfRule type="expression" dxfId="193" priority="35" stopIfTrue="1">
      <formula>ISERR</formula>
    </cfRule>
  </conditionalFormatting>
  <conditionalFormatting sqref="H152">
    <cfRule type="expression" dxfId="192" priority="34" stopIfTrue="1">
      <formula>ISERR</formula>
    </cfRule>
  </conditionalFormatting>
  <conditionalFormatting sqref="P15">
    <cfRule type="expression" dxfId="191" priority="33" stopIfTrue="1">
      <formula>ISERR</formula>
    </cfRule>
  </conditionalFormatting>
  <conditionalFormatting sqref="P152">
    <cfRule type="expression" dxfId="190" priority="31" stopIfTrue="1">
      <formula>ISERR</formula>
    </cfRule>
  </conditionalFormatting>
  <conditionalFormatting sqref="P153">
    <cfRule type="expression" dxfId="189" priority="30" stopIfTrue="1">
      <formula>ISERR</formula>
    </cfRule>
  </conditionalFormatting>
  <conditionalFormatting sqref="G153">
    <cfRule type="expression" dxfId="188" priority="29" stopIfTrue="1">
      <formula>ISERR</formula>
    </cfRule>
  </conditionalFormatting>
  <conditionalFormatting sqref="H153">
    <cfRule type="expression" dxfId="187" priority="28" stopIfTrue="1">
      <formula>ISERR</formula>
    </cfRule>
  </conditionalFormatting>
  <conditionalFormatting sqref="M155">
    <cfRule type="expression" dxfId="186" priority="25" stopIfTrue="1">
      <formula>ISERR</formula>
    </cfRule>
  </conditionalFormatting>
  <conditionalFormatting sqref="I155">
    <cfRule type="expression" dxfId="185" priority="27" stopIfTrue="1">
      <formula>ISERR</formula>
    </cfRule>
  </conditionalFormatting>
  <conditionalFormatting sqref="N155">
    <cfRule type="expression" dxfId="184" priority="26" stopIfTrue="1">
      <formula>ISERR</formula>
    </cfRule>
  </conditionalFormatting>
  <conditionalFormatting sqref="S155">
    <cfRule type="expression" dxfId="183" priority="24" stopIfTrue="1">
      <formula>ISERR</formula>
    </cfRule>
  </conditionalFormatting>
  <conditionalFormatting sqref="T155">
    <cfRule type="expression" dxfId="182" priority="22" stopIfTrue="1">
      <formula>ISERR</formula>
    </cfRule>
  </conditionalFormatting>
  <conditionalFormatting sqref="A155">
    <cfRule type="expression" dxfId="181" priority="18" stopIfTrue="1">
      <formula>ISERR</formula>
    </cfRule>
  </conditionalFormatting>
  <conditionalFormatting sqref="F155">
    <cfRule type="expression" dxfId="180" priority="17" stopIfTrue="1">
      <formula>ISERR</formula>
    </cfRule>
  </conditionalFormatting>
  <conditionalFormatting sqref="J155">
    <cfRule type="expression" dxfId="179" priority="20" stopIfTrue="1">
      <formula>ISERR</formula>
    </cfRule>
  </conditionalFormatting>
  <conditionalFormatting sqref="U155:V155">
    <cfRule type="expression" dxfId="178" priority="19" stopIfTrue="1">
      <formula>ISERR(U155)</formula>
    </cfRule>
  </conditionalFormatting>
  <conditionalFormatting sqref="D155">
    <cfRule type="expression" dxfId="177" priority="16" stopIfTrue="1">
      <formula>ISERR</formula>
    </cfRule>
  </conditionalFormatting>
  <conditionalFormatting sqref="K155">
    <cfRule type="expression" dxfId="176" priority="15" stopIfTrue="1">
      <formula>ISERR</formula>
    </cfRule>
  </conditionalFormatting>
  <conditionalFormatting sqref="L155">
    <cfRule type="expression" dxfId="175" priority="14" stopIfTrue="1">
      <formula>ISERR</formula>
    </cfRule>
  </conditionalFormatting>
  <conditionalFormatting sqref="L155">
    <cfRule type="expression" dxfId="174" priority="13" stopIfTrue="1">
      <formula>ISERR</formula>
    </cfRule>
  </conditionalFormatting>
  <conditionalFormatting sqref="Q155:R155">
    <cfRule type="expression" dxfId="173" priority="12" stopIfTrue="1">
      <formula>ISERR</formula>
    </cfRule>
  </conditionalFormatting>
  <conditionalFormatting sqref="O155">
    <cfRule type="expression" dxfId="172" priority="11" stopIfTrue="1">
      <formula>ISERR</formula>
    </cfRule>
  </conditionalFormatting>
  <conditionalFormatting sqref="E155">
    <cfRule type="expression" dxfId="171" priority="8" stopIfTrue="1">
      <formula>ISERR</formula>
    </cfRule>
  </conditionalFormatting>
  <conditionalFormatting sqref="M157">
    <cfRule type="expression" dxfId="170" priority="7" stopIfTrue="1">
      <formula>ISERR</formula>
    </cfRule>
  </conditionalFormatting>
  <conditionalFormatting sqref="P155">
    <cfRule type="expression" dxfId="169" priority="6" stopIfTrue="1">
      <formula>ISERR</formula>
    </cfRule>
  </conditionalFormatting>
  <conditionalFormatting sqref="P154">
    <cfRule type="expression" dxfId="168" priority="5" stopIfTrue="1">
      <formula>ISERR</formula>
    </cfRule>
  </conditionalFormatting>
  <conditionalFormatting sqref="G155">
    <cfRule type="expression" dxfId="167" priority="4" stopIfTrue="1">
      <formula>ISERR</formula>
    </cfRule>
  </conditionalFormatting>
  <conditionalFormatting sqref="H155">
    <cfRule type="expression" dxfId="166" priority="3" stopIfTrue="1">
      <formula>ISERR</formula>
    </cfRule>
  </conditionalFormatting>
  <conditionalFormatting sqref="G154">
    <cfRule type="expression" dxfId="165" priority="2" stopIfTrue="1">
      <formula>ISERR</formula>
    </cfRule>
  </conditionalFormatting>
  <conditionalFormatting sqref="H154">
    <cfRule type="expression" dxfId="164" priority="1" stopIfTrue="1">
      <formula>ISERR</formula>
    </cfRule>
  </conditionalFormatting>
  <printOptions horizontalCentered="1" verticalCentered="1"/>
  <pageMargins left="0.39370078740157483" right="0" top="0" bottom="0.39370078740157483" header="0.31496062992125984" footer="0.39370078740157483"/>
  <pageSetup paperSize="9" scale="53" orientation="portrait" r:id="rId1"/>
  <headerFooter alignWithMargins="0">
    <oddFooter>&amp;C&amp;16－ 1-2 －</oddFooter>
  </headerFooter>
  <cellWatches>
    <cellWatch r="K6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topLeftCell="A2" zoomScaleNormal="100" zoomScaleSheetLayoutView="100" workbookViewId="0">
      <selection sqref="A1:M1"/>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335</v>
      </c>
    </row>
    <row r="4" spans="1:28" ht="17.25" customHeight="1">
      <c r="B4" s="828" t="s">
        <v>436</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25" t="s">
        <v>546</v>
      </c>
      <c r="E6" s="1931"/>
      <c r="F6" s="1931"/>
      <c r="G6" s="1931"/>
      <c r="H6" s="1931"/>
      <c r="I6" s="1931"/>
      <c r="J6" s="1931"/>
      <c r="K6" s="1931"/>
      <c r="L6" s="1931"/>
      <c r="M6" s="1931"/>
      <c r="N6" s="1931"/>
      <c r="O6" s="1931"/>
      <c r="P6" s="1931"/>
      <c r="Q6" s="1931"/>
      <c r="R6" s="1931"/>
      <c r="S6" s="1931"/>
      <c r="T6" s="1931"/>
      <c r="U6" s="1931"/>
      <c r="V6" s="1931"/>
      <c r="W6" s="1931"/>
      <c r="X6" s="1931"/>
      <c r="Y6" s="1931"/>
      <c r="Z6" s="1931"/>
      <c r="AA6" s="198"/>
    </row>
    <row r="7" spans="1:28" ht="17.25" customHeight="1">
      <c r="D7" s="1931"/>
      <c r="E7" s="1931"/>
      <c r="F7" s="1931"/>
      <c r="G7" s="1931"/>
      <c r="H7" s="1931"/>
      <c r="I7" s="1931"/>
      <c r="J7" s="1931"/>
      <c r="K7" s="1931"/>
      <c r="L7" s="1931"/>
      <c r="M7" s="1931"/>
      <c r="N7" s="1931"/>
      <c r="O7" s="1931"/>
      <c r="P7" s="1931"/>
      <c r="Q7" s="1931"/>
      <c r="R7" s="1931"/>
      <c r="S7" s="1931"/>
      <c r="T7" s="1931"/>
      <c r="U7" s="1931"/>
      <c r="V7" s="1931"/>
      <c r="W7" s="1931"/>
      <c r="X7" s="1931"/>
      <c r="Y7" s="1931"/>
      <c r="Z7" s="1931"/>
      <c r="AA7" s="198"/>
    </row>
    <row r="8" spans="1:28" ht="17.25" customHeight="1">
      <c r="D8" s="1723" t="s">
        <v>243</v>
      </c>
      <c r="E8" s="1926" t="s">
        <v>544</v>
      </c>
      <c r="F8" s="1926"/>
      <c r="G8" s="1926"/>
      <c r="H8" s="1926"/>
      <c r="I8" s="1926"/>
      <c r="J8" s="1926"/>
      <c r="K8" s="1926"/>
      <c r="L8" s="1926"/>
      <c r="M8" s="1926"/>
      <c r="N8" s="1926"/>
      <c r="O8" s="1926"/>
      <c r="P8" s="1926"/>
      <c r="Q8" s="1926"/>
      <c r="R8" s="1926"/>
      <c r="S8" s="1926"/>
      <c r="T8" s="1926"/>
      <c r="U8" s="1926"/>
      <c r="V8" s="1926"/>
      <c r="W8" s="1926"/>
      <c r="X8" s="1926"/>
      <c r="Y8" s="1926"/>
      <c r="Z8" s="1926"/>
    </row>
    <row r="9" spans="1:28" ht="17.25" customHeight="1">
      <c r="D9" s="1723" t="s">
        <v>170</v>
      </c>
      <c r="E9" s="1927" t="s">
        <v>545</v>
      </c>
      <c r="F9" s="1927"/>
      <c r="G9" s="1927"/>
      <c r="H9" s="1927"/>
      <c r="I9" s="1927"/>
      <c r="J9" s="1927"/>
      <c r="K9" s="1927"/>
      <c r="L9" s="1927"/>
      <c r="M9" s="1927"/>
      <c r="N9" s="1927"/>
      <c r="O9" s="1927"/>
      <c r="P9" s="1927"/>
      <c r="Q9" s="1927"/>
      <c r="R9" s="1927"/>
      <c r="S9" s="1927"/>
      <c r="T9" s="1927"/>
      <c r="U9" s="1927"/>
      <c r="V9" s="1927"/>
      <c r="W9" s="1927"/>
      <c r="X9" s="1927"/>
      <c r="Y9" s="1927"/>
      <c r="Z9" s="1927"/>
    </row>
    <row r="10" spans="1:28" ht="23.25" customHeight="1">
      <c r="D10" s="1723"/>
      <c r="E10" s="1927"/>
      <c r="F10" s="1927"/>
      <c r="G10" s="1927"/>
      <c r="H10" s="1927"/>
      <c r="I10" s="1927"/>
      <c r="J10" s="1927"/>
      <c r="K10" s="1927"/>
      <c r="L10" s="1927"/>
      <c r="M10" s="1927"/>
      <c r="N10" s="1927"/>
      <c r="O10" s="1927"/>
      <c r="P10" s="1927"/>
      <c r="Q10" s="1927"/>
      <c r="R10" s="1927"/>
      <c r="S10" s="1927"/>
      <c r="T10" s="1927"/>
      <c r="U10" s="1927"/>
      <c r="V10" s="1927"/>
      <c r="W10" s="1927"/>
      <c r="X10" s="1927"/>
      <c r="Y10" s="1927"/>
      <c r="Z10" s="1927"/>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299</v>
      </c>
    </row>
    <row r="29" spans="2:27" ht="17.25" customHeight="1"/>
    <row r="30" spans="2:27" ht="7.5" customHeight="1"/>
    <row r="31" spans="2:27" ht="17.25" customHeight="1">
      <c r="C31" s="199" t="s">
        <v>171</v>
      </c>
      <c r="D31" s="1925" t="s">
        <v>532</v>
      </c>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8"/>
    </row>
    <row r="32" spans="2:27" ht="17.25" customHeight="1">
      <c r="D32" s="1926"/>
      <c r="E32" s="1926"/>
      <c r="F32" s="1926"/>
      <c r="G32" s="1926"/>
      <c r="H32" s="1926"/>
      <c r="I32" s="1926"/>
      <c r="J32" s="1926"/>
      <c r="K32" s="1926"/>
      <c r="L32" s="1926"/>
      <c r="M32" s="1926"/>
      <c r="N32" s="1926"/>
      <c r="O32" s="1926"/>
      <c r="P32" s="1926"/>
      <c r="Q32" s="1926"/>
      <c r="R32" s="1926"/>
      <c r="S32" s="1926"/>
      <c r="T32" s="1926"/>
      <c r="U32" s="1926"/>
      <c r="V32" s="1926"/>
      <c r="W32" s="1926"/>
      <c r="X32" s="1926"/>
      <c r="Y32" s="1926"/>
      <c r="Z32" s="1926"/>
      <c r="AA32" s="557"/>
    </row>
    <row r="33" spans="4:30" ht="17.100000000000001" customHeight="1">
      <c r="D33" s="1083" t="s">
        <v>170</v>
      </c>
      <c r="E33" s="1927" t="s">
        <v>533</v>
      </c>
      <c r="F33" s="1927"/>
      <c r="G33" s="1927"/>
      <c r="H33" s="1927"/>
      <c r="I33" s="1927"/>
      <c r="J33" s="1927"/>
      <c r="K33" s="1927"/>
      <c r="L33" s="1927"/>
      <c r="M33" s="1927"/>
      <c r="N33" s="1927"/>
      <c r="O33" s="1927"/>
      <c r="P33" s="1927"/>
      <c r="Q33" s="1927"/>
      <c r="R33" s="1927"/>
      <c r="S33" s="1927"/>
      <c r="T33" s="1927"/>
      <c r="U33" s="1927"/>
      <c r="V33" s="1927"/>
      <c r="W33" s="1927"/>
      <c r="X33" s="1927"/>
      <c r="Y33" s="1927"/>
      <c r="Z33" s="1927"/>
      <c r="AA33" s="557"/>
    </row>
    <row r="34" spans="4:30" ht="17.100000000000001" customHeight="1">
      <c r="D34" s="488"/>
      <c r="E34" s="1927"/>
      <c r="F34" s="1927"/>
      <c r="G34" s="1927"/>
      <c r="H34" s="1927"/>
      <c r="I34" s="1927"/>
      <c r="J34" s="1927"/>
      <c r="K34" s="1927"/>
      <c r="L34" s="1927"/>
      <c r="M34" s="1927"/>
      <c r="N34" s="1927"/>
      <c r="O34" s="1927"/>
      <c r="P34" s="1927"/>
      <c r="Q34" s="1927"/>
      <c r="R34" s="1927"/>
      <c r="S34" s="1927"/>
      <c r="T34" s="1927"/>
      <c r="U34" s="1927"/>
      <c r="V34" s="1927"/>
      <c r="W34" s="1927"/>
      <c r="X34" s="1927"/>
      <c r="Y34" s="1927"/>
      <c r="Z34" s="1927"/>
      <c r="AD34" s="600"/>
    </row>
    <row r="35" spans="4:30" ht="17.100000000000001" customHeight="1">
      <c r="D35" s="488"/>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334</v>
      </c>
    </row>
    <row r="55" spans="2:27" ht="17.25" customHeight="1">
      <c r="B55" s="1262" t="s">
        <v>298</v>
      </c>
    </row>
    <row r="56" spans="2:27" ht="17.25" customHeight="1">
      <c r="C56" s="197"/>
    </row>
    <row r="57" spans="2:27" ht="17.25" customHeight="1">
      <c r="C57" s="199" t="s">
        <v>171</v>
      </c>
      <c r="D57" s="1932" t="s">
        <v>527</v>
      </c>
      <c r="E57" s="1926"/>
      <c r="F57" s="1926"/>
      <c r="G57" s="1926"/>
      <c r="H57" s="1926"/>
      <c r="I57" s="1926"/>
      <c r="J57" s="1926"/>
      <c r="K57" s="1926"/>
      <c r="L57" s="1926"/>
      <c r="M57" s="1926"/>
      <c r="N57" s="1926"/>
      <c r="O57" s="1926"/>
      <c r="P57" s="1926"/>
      <c r="Q57" s="1926"/>
      <c r="R57" s="1926"/>
      <c r="S57" s="1926"/>
      <c r="T57" s="1926"/>
      <c r="U57" s="1926"/>
      <c r="V57" s="1926"/>
      <c r="W57" s="1926"/>
      <c r="X57" s="1926"/>
      <c r="Y57" s="1926"/>
      <c r="Z57" s="1926"/>
      <c r="AA57" s="198"/>
    </row>
    <row r="58" spans="2:27" ht="17.25" customHeight="1">
      <c r="D58" s="1926"/>
      <c r="E58" s="1926"/>
      <c r="F58" s="1926"/>
      <c r="G58" s="1926"/>
      <c r="H58" s="1926"/>
      <c r="I58" s="1926"/>
      <c r="J58" s="1926"/>
      <c r="K58" s="1926"/>
      <c r="L58" s="1926"/>
      <c r="M58" s="1926"/>
      <c r="N58" s="1926"/>
      <c r="O58" s="1926"/>
      <c r="P58" s="1926"/>
      <c r="Q58" s="1926"/>
      <c r="R58" s="1926"/>
      <c r="S58" s="1926"/>
      <c r="T58" s="1926"/>
      <c r="U58" s="1926"/>
      <c r="V58" s="1926"/>
      <c r="W58" s="1926"/>
      <c r="X58" s="1926"/>
      <c r="Y58" s="1926"/>
      <c r="Z58" s="1926"/>
      <c r="AA58" s="198"/>
    </row>
    <row r="59" spans="2:27" ht="17.25" customHeight="1">
      <c r="D59" s="1702" t="s">
        <v>429</v>
      </c>
      <c r="E59" s="1927" t="s">
        <v>528</v>
      </c>
      <c r="F59" s="1927"/>
      <c r="G59" s="1927"/>
      <c r="H59" s="1927"/>
      <c r="I59" s="1927"/>
      <c r="J59" s="1927"/>
      <c r="K59" s="1927"/>
      <c r="L59" s="1927"/>
      <c r="M59" s="1927"/>
      <c r="N59" s="1927"/>
      <c r="O59" s="1927"/>
      <c r="P59" s="1927"/>
      <c r="Q59" s="1927"/>
      <c r="R59" s="1927"/>
      <c r="S59" s="1927"/>
      <c r="T59" s="1927"/>
      <c r="U59" s="1927"/>
      <c r="V59" s="1927"/>
      <c r="W59" s="1927"/>
      <c r="X59" s="1927"/>
      <c r="Y59" s="1927"/>
      <c r="Z59" s="1927"/>
      <c r="AA59" s="198"/>
    </row>
    <row r="60" spans="2:27" ht="17.100000000000001" customHeight="1">
      <c r="D60" s="488"/>
      <c r="E60" s="1927"/>
      <c r="F60" s="1927"/>
      <c r="G60" s="1927"/>
      <c r="H60" s="1927"/>
      <c r="I60" s="1927"/>
      <c r="J60" s="1927"/>
      <c r="K60" s="1927"/>
      <c r="L60" s="1927"/>
      <c r="M60" s="1927"/>
      <c r="N60" s="1927"/>
      <c r="O60" s="1927"/>
      <c r="P60" s="1927"/>
      <c r="Q60" s="1927"/>
      <c r="R60" s="1927"/>
      <c r="S60" s="1927"/>
      <c r="T60" s="1927"/>
      <c r="U60" s="1927"/>
      <c r="V60" s="1927"/>
      <c r="W60" s="1927"/>
      <c r="X60" s="1927"/>
      <c r="Y60" s="1927"/>
      <c r="Z60" s="1927"/>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35" t="s">
        <v>366</v>
      </c>
      <c r="C79" s="1935"/>
      <c r="D79" s="1935"/>
      <c r="E79" s="1935"/>
      <c r="F79" s="1935"/>
      <c r="G79" s="1935"/>
      <c r="H79" s="1935"/>
      <c r="I79" s="1935"/>
      <c r="J79" s="1935"/>
    </row>
    <row r="80" spans="2:27" ht="17.25" customHeight="1">
      <c r="C80" s="199"/>
      <c r="AA80" s="198"/>
    </row>
    <row r="81" spans="3:27" ht="17.25" customHeight="1">
      <c r="C81" s="199" t="s">
        <v>381</v>
      </c>
      <c r="D81" s="1934" t="s">
        <v>531</v>
      </c>
      <c r="E81" s="1926"/>
      <c r="F81" s="1926"/>
      <c r="G81" s="1926"/>
      <c r="H81" s="1926"/>
      <c r="I81" s="1926"/>
      <c r="J81" s="1926"/>
      <c r="K81" s="1926"/>
      <c r="L81" s="1926"/>
      <c r="M81" s="1926"/>
      <c r="N81" s="1926"/>
      <c r="O81" s="1926"/>
      <c r="P81" s="1926"/>
      <c r="Q81" s="1926"/>
      <c r="R81" s="1926"/>
      <c r="S81" s="1926"/>
      <c r="T81" s="1926"/>
      <c r="U81" s="1926"/>
      <c r="V81" s="1926"/>
      <c r="W81" s="1926"/>
      <c r="X81" s="1926"/>
      <c r="Y81" s="1926"/>
      <c r="Z81" s="1926"/>
      <c r="AA81" s="198"/>
    </row>
    <row r="82" spans="3:27" ht="17.25" customHeight="1">
      <c r="D82" s="1926"/>
      <c r="E82" s="1926"/>
      <c r="F82" s="1926"/>
      <c r="G82" s="1926"/>
      <c r="H82" s="1926"/>
      <c r="I82" s="1926"/>
      <c r="J82" s="1926"/>
      <c r="K82" s="1926"/>
      <c r="L82" s="1926"/>
      <c r="M82" s="1926"/>
      <c r="N82" s="1926"/>
      <c r="O82" s="1926"/>
      <c r="P82" s="1926"/>
      <c r="Q82" s="1926"/>
      <c r="R82" s="1926"/>
      <c r="S82" s="1926"/>
      <c r="T82" s="1926"/>
      <c r="U82" s="1926"/>
      <c r="V82" s="1926"/>
      <c r="W82" s="1926"/>
      <c r="X82" s="1926"/>
      <c r="Y82" s="1926"/>
      <c r="Z82" s="1926"/>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336</v>
      </c>
    </row>
    <row r="103" spans="2:27" ht="17.25" customHeight="1">
      <c r="B103" s="828" t="s">
        <v>297</v>
      </c>
    </row>
    <row r="104" spans="2:27" ht="12" customHeight="1">
      <c r="C104" s="197"/>
    </row>
    <row r="105" spans="2:27" ht="17.25" customHeight="1">
      <c r="C105" s="199" t="s">
        <v>171</v>
      </c>
      <c r="D105" s="1933" t="s">
        <v>552</v>
      </c>
      <c r="E105" s="1926"/>
      <c r="F105" s="1926"/>
      <c r="G105" s="1926"/>
      <c r="H105" s="1926"/>
      <c r="I105" s="1926"/>
      <c r="J105" s="1926"/>
      <c r="K105" s="1926"/>
      <c r="L105" s="1926"/>
      <c r="M105" s="1926"/>
      <c r="N105" s="1926"/>
      <c r="O105" s="1926"/>
      <c r="P105" s="1926"/>
      <c r="Q105" s="1926"/>
      <c r="R105" s="1926"/>
      <c r="S105" s="1926"/>
      <c r="T105" s="1926"/>
      <c r="U105" s="1926"/>
      <c r="V105" s="1926"/>
      <c r="W105" s="1926"/>
      <c r="X105" s="1926"/>
      <c r="Y105" s="1926"/>
      <c r="Z105" s="1926"/>
      <c r="AA105" s="198"/>
    </row>
    <row r="106" spans="2:27" ht="17.25" customHeight="1">
      <c r="D106" s="1926"/>
      <c r="E106" s="1926"/>
      <c r="F106" s="1926"/>
      <c r="G106" s="1926"/>
      <c r="H106" s="1926"/>
      <c r="I106" s="1926"/>
      <c r="J106" s="1926"/>
      <c r="K106" s="1926"/>
      <c r="L106" s="1926"/>
      <c r="M106" s="1926"/>
      <c r="N106" s="1926"/>
      <c r="O106" s="1926"/>
      <c r="P106" s="1926"/>
      <c r="Q106" s="1926"/>
      <c r="R106" s="1926"/>
      <c r="S106" s="1926"/>
      <c r="T106" s="1926"/>
      <c r="U106" s="1926"/>
      <c r="V106" s="1926"/>
      <c r="W106" s="1926"/>
      <c r="X106" s="1926"/>
      <c r="Y106" s="1926"/>
      <c r="Z106" s="1926"/>
      <c r="AA106" s="198"/>
    </row>
    <row r="107" spans="2:27" ht="17.25" customHeight="1">
      <c r="D107" s="1926"/>
      <c r="E107" s="1926"/>
      <c r="F107" s="1926"/>
      <c r="G107" s="1926"/>
      <c r="H107" s="1926"/>
      <c r="I107" s="1926"/>
      <c r="J107" s="1926"/>
      <c r="K107" s="1926"/>
      <c r="L107" s="1926"/>
      <c r="M107" s="1926"/>
      <c r="N107" s="1926"/>
      <c r="O107" s="1926"/>
      <c r="P107" s="1926"/>
      <c r="Q107" s="1926"/>
      <c r="R107" s="1926"/>
      <c r="S107" s="1926"/>
      <c r="T107" s="1926"/>
      <c r="U107" s="1926"/>
      <c r="V107" s="1926"/>
      <c r="W107" s="1926"/>
      <c r="X107" s="1926"/>
      <c r="Y107" s="1926"/>
      <c r="Z107" s="1926"/>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28"/>
      <c r="F124" s="1928"/>
      <c r="G124" s="1928"/>
      <c r="H124" s="1928"/>
      <c r="I124" s="1928"/>
      <c r="J124" s="1928"/>
      <c r="K124" s="1928"/>
      <c r="L124" s="1928"/>
      <c r="M124" s="1928"/>
      <c r="N124" s="1928"/>
      <c r="O124" s="1928"/>
      <c r="P124" s="1928"/>
      <c r="Q124" s="1928"/>
      <c r="R124" s="1928"/>
      <c r="S124" s="1928"/>
      <c r="T124" s="1928"/>
      <c r="U124" s="1928"/>
      <c r="V124" s="1928"/>
      <c r="W124" s="1928"/>
      <c r="X124" s="1928"/>
      <c r="Y124" s="1928"/>
      <c r="Z124" s="1928"/>
      <c r="AA124" s="1928"/>
      <c r="AB124" s="1928"/>
    </row>
    <row r="125" spans="2:28" ht="17.25" customHeight="1">
      <c r="E125" s="1928"/>
      <c r="F125" s="1928"/>
      <c r="G125" s="1928"/>
      <c r="H125" s="1928"/>
      <c r="I125" s="1928"/>
      <c r="J125" s="1928"/>
      <c r="K125" s="1928"/>
      <c r="L125" s="1928"/>
      <c r="M125" s="1928"/>
      <c r="N125" s="1928"/>
      <c r="O125" s="1928"/>
      <c r="P125" s="1928"/>
      <c r="Q125" s="1928"/>
      <c r="R125" s="1928"/>
      <c r="S125" s="1928"/>
      <c r="T125" s="1928"/>
      <c r="U125" s="1928"/>
      <c r="V125" s="1928"/>
      <c r="W125" s="1928"/>
      <c r="X125" s="1928"/>
      <c r="Y125" s="1928"/>
      <c r="Z125" s="1928"/>
      <c r="AA125" s="1928"/>
      <c r="AB125" s="1928"/>
    </row>
    <row r="126" spans="2:28" ht="17.25" customHeight="1">
      <c r="B126" s="278" t="s">
        <v>337</v>
      </c>
    </row>
    <row r="127" spans="2:28" ht="17.25" customHeight="1">
      <c r="B127" s="828" t="s">
        <v>296</v>
      </c>
    </row>
    <row r="128" spans="2:28" ht="9.75" customHeight="1">
      <c r="C128" s="197"/>
    </row>
    <row r="129" spans="3:27" ht="22.5" customHeight="1">
      <c r="C129" s="199" t="s">
        <v>171</v>
      </c>
      <c r="D129" s="1932" t="s">
        <v>529</v>
      </c>
      <c r="E129" s="1926"/>
      <c r="F129" s="1926"/>
      <c r="G129" s="1926"/>
      <c r="H129" s="1926"/>
      <c r="I129" s="1926"/>
      <c r="J129" s="1926"/>
      <c r="K129" s="1926"/>
      <c r="L129" s="1926"/>
      <c r="M129" s="1926"/>
      <c r="N129" s="1926"/>
      <c r="O129" s="1926"/>
      <c r="P129" s="1926"/>
      <c r="Q129" s="1926"/>
      <c r="R129" s="1926"/>
      <c r="S129" s="1926"/>
      <c r="T129" s="1926"/>
      <c r="U129" s="1926"/>
      <c r="V129" s="1926"/>
      <c r="W129" s="1926"/>
      <c r="X129" s="1926"/>
      <c r="Y129" s="1926"/>
      <c r="Z129" s="1926"/>
      <c r="AA129" s="198"/>
    </row>
    <row r="130" spans="3:27" ht="17.25" customHeight="1">
      <c r="D130" s="1926"/>
      <c r="E130" s="1926"/>
      <c r="F130" s="1926"/>
      <c r="G130" s="1926"/>
      <c r="H130" s="1926"/>
      <c r="I130" s="1926"/>
      <c r="J130" s="1926"/>
      <c r="K130" s="1926"/>
      <c r="L130" s="1926"/>
      <c r="M130" s="1926"/>
      <c r="N130" s="1926"/>
      <c r="O130" s="1926"/>
      <c r="P130" s="1926"/>
      <c r="Q130" s="1926"/>
      <c r="R130" s="1926"/>
      <c r="S130" s="1926"/>
      <c r="T130" s="1926"/>
      <c r="U130" s="1926"/>
      <c r="V130" s="1926"/>
      <c r="W130" s="1926"/>
      <c r="X130" s="1926"/>
      <c r="Y130" s="1926"/>
      <c r="Z130" s="1926"/>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338</v>
      </c>
    </row>
    <row r="148" spans="2:27" ht="17.25" customHeight="1">
      <c r="B148" s="828" t="s">
        <v>295</v>
      </c>
    </row>
    <row r="149" spans="2:27" ht="17.25" customHeight="1">
      <c r="C149" s="197"/>
    </row>
    <row r="150" spans="2:27" ht="17.25" customHeight="1">
      <c r="C150" s="922" t="s">
        <v>171</v>
      </c>
      <c r="D150" s="1929" t="s">
        <v>543</v>
      </c>
      <c r="E150" s="1930"/>
      <c r="F150" s="1930"/>
      <c r="G150" s="1930"/>
      <c r="H150" s="1930"/>
      <c r="I150" s="1930"/>
      <c r="J150" s="1930"/>
      <c r="K150" s="1930"/>
      <c r="L150" s="1930"/>
      <c r="M150" s="1930"/>
      <c r="N150" s="1930"/>
      <c r="O150" s="1930"/>
      <c r="P150" s="1930"/>
      <c r="Q150" s="1930"/>
      <c r="R150" s="1930"/>
      <c r="S150" s="1930"/>
      <c r="T150" s="1930"/>
      <c r="U150" s="1930"/>
      <c r="V150" s="1930"/>
      <c r="W150" s="1930"/>
      <c r="X150" s="1930"/>
      <c r="Y150" s="1930"/>
      <c r="Z150" s="1930"/>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339</v>
      </c>
    </row>
    <row r="168" spans="2:27" ht="17.25" customHeight="1">
      <c r="B168" s="765" t="s">
        <v>294</v>
      </c>
    </row>
    <row r="169" spans="2:27" ht="17.25" customHeight="1">
      <c r="C169" s="197"/>
    </row>
    <row r="170" spans="2:27" ht="25.5" customHeight="1">
      <c r="C170" s="922" t="s">
        <v>171</v>
      </c>
      <c r="D170" s="1933" t="s">
        <v>530</v>
      </c>
      <c r="E170" s="1926"/>
      <c r="F170" s="1926"/>
      <c r="G170" s="1926"/>
      <c r="H170" s="1926"/>
      <c r="I170" s="1926"/>
      <c r="J170" s="1926"/>
      <c r="K170" s="1926"/>
      <c r="L170" s="1926"/>
      <c r="M170" s="1926"/>
      <c r="N170" s="1926"/>
      <c r="O170" s="1926"/>
      <c r="P170" s="1926"/>
      <c r="Q170" s="1926"/>
      <c r="R170" s="1926"/>
      <c r="S170" s="1926"/>
      <c r="T170" s="1926"/>
      <c r="U170" s="1926"/>
      <c r="V170" s="1926"/>
      <c r="W170" s="1926"/>
      <c r="X170" s="1926"/>
      <c r="Y170" s="1926"/>
      <c r="Z170" s="1926"/>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sqref="A1:M1"/>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40" t="s">
        <v>258</v>
      </c>
      <c r="B1" s="1941"/>
      <c r="C1" s="1941"/>
      <c r="D1" s="1941"/>
      <c r="E1" s="1941"/>
      <c r="F1" s="284"/>
      <c r="G1" s="284"/>
      <c r="H1" s="284"/>
      <c r="I1" s="25"/>
      <c r="J1" s="25"/>
      <c r="K1" s="25"/>
      <c r="L1" s="25"/>
      <c r="M1" s="25"/>
      <c r="N1" s="25"/>
      <c r="O1" s="26"/>
      <c r="P1" s="25"/>
      <c r="Q1" s="25"/>
    </row>
    <row r="2" spans="1:17" ht="24.95" customHeight="1">
      <c r="A2" s="1940" t="s">
        <v>110</v>
      </c>
      <c r="B2" s="1941"/>
      <c r="C2" s="1941"/>
      <c r="D2" s="1941"/>
      <c r="E2" s="1941"/>
      <c r="F2" s="1941"/>
      <c r="G2" s="1941"/>
      <c r="H2" s="1941"/>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313" t="s">
        <v>432</v>
      </c>
      <c r="B4" s="944"/>
      <c r="C4" s="944"/>
      <c r="D4" s="944"/>
      <c r="E4" s="944"/>
      <c r="F4" s="944"/>
      <c r="G4" s="944"/>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42" t="s">
        <v>126</v>
      </c>
      <c r="B6" s="1943"/>
      <c r="C6" s="1943"/>
      <c r="D6" s="1943"/>
      <c r="E6" s="1944"/>
      <c r="F6" s="1951" t="s">
        <v>83</v>
      </c>
      <c r="G6" s="1952"/>
      <c r="H6" s="1952"/>
      <c r="I6" s="1952"/>
      <c r="J6" s="1952"/>
      <c r="K6" s="1953"/>
      <c r="L6" s="1951" t="s">
        <v>84</v>
      </c>
      <c r="M6" s="1952"/>
      <c r="N6" s="1952"/>
      <c r="O6" s="1952"/>
      <c r="P6" s="1952"/>
      <c r="Q6" s="1953"/>
    </row>
    <row r="7" spans="1:17" ht="23.1" customHeight="1">
      <c r="A7" s="1945"/>
      <c r="B7" s="1946"/>
      <c r="C7" s="1946"/>
      <c r="D7" s="1946"/>
      <c r="E7" s="1947"/>
      <c r="F7" s="1957" t="s">
        <v>182</v>
      </c>
      <c r="G7" s="1958"/>
      <c r="H7" s="318"/>
      <c r="I7" s="315"/>
      <c r="J7" s="315"/>
      <c r="K7" s="316"/>
      <c r="L7" s="1957" t="s">
        <v>182</v>
      </c>
      <c r="M7" s="1958"/>
      <c r="N7" s="318"/>
      <c r="O7" s="334"/>
      <c r="P7" s="334"/>
      <c r="Q7" s="335"/>
    </row>
    <row r="8" spans="1:17" ht="23.1" customHeight="1">
      <c r="A8" s="1945"/>
      <c r="B8" s="1946"/>
      <c r="C8" s="1946"/>
      <c r="D8" s="1946"/>
      <c r="E8" s="1947"/>
      <c r="F8" s="114"/>
      <c r="G8" s="336"/>
      <c r="H8" s="1954" t="s">
        <v>10</v>
      </c>
      <c r="I8" s="1955"/>
      <c r="J8" s="1954" t="s">
        <v>12</v>
      </c>
      <c r="K8" s="1959"/>
      <c r="L8" s="114"/>
      <c r="M8" s="336"/>
      <c r="N8" s="1954" t="s">
        <v>10</v>
      </c>
      <c r="O8" s="1955"/>
      <c r="P8" s="1954" t="s">
        <v>178</v>
      </c>
      <c r="Q8" s="1959"/>
    </row>
    <row r="9" spans="1:17" ht="23.1" customHeight="1">
      <c r="A9" s="1945"/>
      <c r="B9" s="1946"/>
      <c r="C9" s="1946"/>
      <c r="D9" s="1946"/>
      <c r="E9" s="1947"/>
      <c r="F9" s="313" t="s">
        <v>33</v>
      </c>
      <c r="G9" s="1936" t="s">
        <v>362</v>
      </c>
      <c r="H9" s="126"/>
      <c r="I9" s="1936" t="s">
        <v>358</v>
      </c>
      <c r="J9" s="126"/>
      <c r="K9" s="1938" t="s">
        <v>358</v>
      </c>
      <c r="L9" s="313"/>
      <c r="M9" s="1936" t="s">
        <v>358</v>
      </c>
      <c r="N9" s="126"/>
      <c r="O9" s="1936" t="s">
        <v>358</v>
      </c>
      <c r="P9" s="126"/>
      <c r="Q9" s="1938" t="s">
        <v>358</v>
      </c>
    </row>
    <row r="10" spans="1:17" ht="23.1" customHeight="1" thickBot="1">
      <c r="A10" s="1948"/>
      <c r="B10" s="1949"/>
      <c r="C10" s="1949"/>
      <c r="D10" s="1949"/>
      <c r="E10" s="1950"/>
      <c r="F10" s="332" t="s">
        <v>59</v>
      </c>
      <c r="G10" s="1956"/>
      <c r="H10" s="337" t="s">
        <v>251</v>
      </c>
      <c r="I10" s="1937"/>
      <c r="J10" s="337" t="s">
        <v>251</v>
      </c>
      <c r="K10" s="1939"/>
      <c r="L10" s="338" t="s">
        <v>254</v>
      </c>
      <c r="M10" s="1937"/>
      <c r="N10" s="86" t="s">
        <v>107</v>
      </c>
      <c r="O10" s="1937"/>
      <c r="P10" s="86" t="s">
        <v>107</v>
      </c>
      <c r="Q10" s="1939"/>
    </row>
    <row r="11" spans="1:17" ht="23.1" customHeight="1">
      <c r="A11" s="313"/>
      <c r="B11" s="314">
        <v>2019</v>
      </c>
      <c r="C11" s="315"/>
      <c r="D11" s="314" t="s">
        <v>23</v>
      </c>
      <c r="E11" s="316"/>
      <c r="F11" s="1191">
        <v>193962</v>
      </c>
      <c r="G11" s="1192">
        <v>-1.3</v>
      </c>
      <c r="H11" s="1193">
        <v>62979</v>
      </c>
      <c r="I11" s="1192">
        <v>-1.2</v>
      </c>
      <c r="J11" s="1194">
        <v>130983</v>
      </c>
      <c r="K11" s="1195">
        <v>-1.4</v>
      </c>
      <c r="L11" s="1196">
        <v>130741</v>
      </c>
      <c r="M11" s="1192">
        <v>-1.2</v>
      </c>
      <c r="N11" s="1194">
        <v>28163</v>
      </c>
      <c r="O11" s="1197">
        <v>-1.3</v>
      </c>
      <c r="P11" s="1194">
        <v>102577</v>
      </c>
      <c r="Q11" s="1198">
        <v>-1.1000000000000001</v>
      </c>
    </row>
    <row r="12" spans="1:17" ht="23.1" customHeight="1">
      <c r="A12" s="1043"/>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6"/>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210" t="s">
        <v>488</v>
      </c>
      <c r="B14" s="32">
        <v>1</v>
      </c>
      <c r="C14" s="32" t="s">
        <v>25</v>
      </c>
      <c r="D14" s="32">
        <v>3</v>
      </c>
      <c r="E14" s="1211" t="s">
        <v>24</v>
      </c>
      <c r="F14" s="1191">
        <v>47953</v>
      </c>
      <c r="G14" s="1218">
        <v>-2.9</v>
      </c>
      <c r="H14" s="1219">
        <v>11736</v>
      </c>
      <c r="I14" s="1218">
        <v>-8.3000000000000007</v>
      </c>
      <c r="J14" s="1219">
        <v>36217</v>
      </c>
      <c r="K14" s="1220">
        <v>-0.8</v>
      </c>
      <c r="L14" s="1191">
        <v>36102</v>
      </c>
      <c r="M14" s="1221">
        <v>-2.2999999999999998</v>
      </c>
      <c r="N14" s="1219">
        <v>5940</v>
      </c>
      <c r="O14" s="1192">
        <v>-6.2</v>
      </c>
      <c r="P14" s="1219">
        <v>30162</v>
      </c>
      <c r="Q14" s="1220">
        <v>-1.4</v>
      </c>
    </row>
    <row r="15" spans="1:17" ht="23.1" customHeight="1">
      <c r="A15" s="1386" t="s">
        <v>52</v>
      </c>
      <c r="B15" s="1387">
        <v>4</v>
      </c>
      <c r="C15" s="1387" t="s">
        <v>25</v>
      </c>
      <c r="D15" s="1387">
        <v>6</v>
      </c>
      <c r="E15" s="1388" t="s">
        <v>24</v>
      </c>
      <c r="F15" s="1475">
        <v>47356</v>
      </c>
      <c r="G15" s="1476">
        <v>5.7</v>
      </c>
      <c r="H15" s="1477">
        <v>10422</v>
      </c>
      <c r="I15" s="1476">
        <v>43.5</v>
      </c>
      <c r="J15" s="1477">
        <v>36935</v>
      </c>
      <c r="K15" s="1676">
        <v>-1.8</v>
      </c>
      <c r="L15" s="1677">
        <v>35132</v>
      </c>
      <c r="M15" s="1479">
        <v>0.1</v>
      </c>
      <c r="N15" s="1678">
        <v>5356</v>
      </c>
      <c r="O15" s="1679">
        <v>16.2</v>
      </c>
      <c r="P15" s="1680">
        <v>29776</v>
      </c>
      <c r="Q15" s="1482">
        <v>-2.2999999999999998</v>
      </c>
    </row>
    <row r="16" spans="1:17" ht="23.1" customHeight="1">
      <c r="A16" s="1307" t="s">
        <v>52</v>
      </c>
      <c r="B16" s="688">
        <v>7</v>
      </c>
      <c r="C16" s="688" t="s">
        <v>25</v>
      </c>
      <c r="D16" s="688">
        <v>9</v>
      </c>
      <c r="E16" s="689" t="s">
        <v>24</v>
      </c>
      <c r="F16" s="690">
        <v>48779</v>
      </c>
      <c r="G16" s="1308">
        <v>-1.6</v>
      </c>
      <c r="H16" s="692">
        <v>11099</v>
      </c>
      <c r="I16" s="1222">
        <v>-3.1</v>
      </c>
      <c r="J16" s="692">
        <v>37679</v>
      </c>
      <c r="K16" s="1204">
        <v>-1.1000000000000001</v>
      </c>
      <c r="L16" s="1309">
        <v>36431</v>
      </c>
      <c r="M16" s="1203">
        <v>-3.8</v>
      </c>
      <c r="N16" s="1310">
        <v>5008</v>
      </c>
      <c r="O16" s="1203">
        <v>-11.1</v>
      </c>
      <c r="P16" s="1310">
        <v>31423</v>
      </c>
      <c r="Q16" s="1204">
        <v>-2.4</v>
      </c>
    </row>
    <row r="17" spans="1:17" ht="23.1" customHeight="1">
      <c r="A17" s="1681" t="s">
        <v>52</v>
      </c>
      <c r="B17" s="314">
        <v>10</v>
      </c>
      <c r="C17" s="314" t="s">
        <v>25</v>
      </c>
      <c r="D17" s="314">
        <v>12</v>
      </c>
      <c r="E17" s="1483" t="s">
        <v>24</v>
      </c>
      <c r="F17" s="1484">
        <v>54688</v>
      </c>
      <c r="G17" s="1682">
        <v>1.3</v>
      </c>
      <c r="H17" s="1485">
        <v>15773</v>
      </c>
      <c r="I17" s="1602">
        <v>7</v>
      </c>
      <c r="J17" s="1485">
        <v>39216</v>
      </c>
      <c r="K17" s="1603">
        <v>-0.9</v>
      </c>
      <c r="L17" s="1683">
        <v>39622</v>
      </c>
      <c r="M17" s="1486">
        <v>-2.5</v>
      </c>
      <c r="N17" s="1684">
        <v>7521</v>
      </c>
      <c r="O17" s="1486">
        <v>-2.2000000000000002</v>
      </c>
      <c r="P17" s="1684">
        <v>32101</v>
      </c>
      <c r="Q17" s="1487">
        <v>-2.6</v>
      </c>
    </row>
    <row r="18" spans="1:17" ht="23.1" customHeight="1" thickBot="1">
      <c r="A18" s="1514" t="s">
        <v>511</v>
      </c>
      <c r="B18" s="1488">
        <v>1</v>
      </c>
      <c r="C18" s="1488" t="s">
        <v>25</v>
      </c>
      <c r="D18" s="1488">
        <v>3</v>
      </c>
      <c r="E18" s="1489" t="s">
        <v>24</v>
      </c>
      <c r="F18" s="1685">
        <v>48856</v>
      </c>
      <c r="G18" s="1742">
        <v>1.5</v>
      </c>
      <c r="H18" s="1686">
        <v>12389</v>
      </c>
      <c r="I18" s="1743">
        <v>6.2</v>
      </c>
      <c r="J18" s="1686">
        <v>36466</v>
      </c>
      <c r="K18" s="1744">
        <v>-0.1</v>
      </c>
      <c r="L18" s="1745">
        <v>35981</v>
      </c>
      <c r="M18" s="1746">
        <v>-2.4</v>
      </c>
      <c r="N18" s="1747">
        <v>5675</v>
      </c>
      <c r="O18" s="1746">
        <v>-4.5</v>
      </c>
      <c r="P18" s="1747">
        <v>30305</v>
      </c>
      <c r="Q18" s="1748">
        <v>-1.9</v>
      </c>
    </row>
    <row r="19" spans="1:17" ht="23.1" customHeight="1">
      <c r="A19" s="1223"/>
      <c r="B19" s="32">
        <v>2021</v>
      </c>
      <c r="C19" s="32" t="s">
        <v>23</v>
      </c>
      <c r="D19" s="32">
        <v>4</v>
      </c>
      <c r="E19" s="1211" t="s">
        <v>24</v>
      </c>
      <c r="F19" s="1191">
        <v>15525</v>
      </c>
      <c r="G19" s="1218">
        <v>15.5</v>
      </c>
      <c r="H19" s="1219">
        <v>3536</v>
      </c>
      <c r="I19" s="1224">
        <v>158.30000000000001</v>
      </c>
      <c r="J19" s="1219">
        <v>11990</v>
      </c>
      <c r="K19" s="1225">
        <v>-0.9</v>
      </c>
      <c r="L19" s="1226">
        <v>11359</v>
      </c>
      <c r="M19" s="1221">
        <v>3.3</v>
      </c>
      <c r="N19" s="1227">
        <v>1640</v>
      </c>
      <c r="O19" s="1192">
        <v>39.9</v>
      </c>
      <c r="P19" s="1227">
        <v>9718</v>
      </c>
      <c r="Q19" s="1220">
        <v>-1.2</v>
      </c>
    </row>
    <row r="20" spans="1:17" ht="23.1" customHeight="1">
      <c r="A20" s="1393"/>
      <c r="B20" s="1387" t="s">
        <v>52</v>
      </c>
      <c r="C20" s="1387" t="s">
        <v>52</v>
      </c>
      <c r="D20" s="1387">
        <v>5</v>
      </c>
      <c r="E20" s="1388" t="s">
        <v>24</v>
      </c>
      <c r="F20" s="1475">
        <v>15410</v>
      </c>
      <c r="G20" s="1476">
        <v>5.7</v>
      </c>
      <c r="H20" s="1477">
        <v>2768</v>
      </c>
      <c r="I20" s="1476">
        <v>61.9</v>
      </c>
      <c r="J20" s="1477">
        <v>12642</v>
      </c>
      <c r="K20" s="1478">
        <v>-1.9</v>
      </c>
      <c r="L20" s="1475">
        <v>12002</v>
      </c>
      <c r="M20" s="1479">
        <v>1.9</v>
      </c>
      <c r="N20" s="1480">
        <v>1828</v>
      </c>
      <c r="O20" s="1481">
        <v>32</v>
      </c>
      <c r="P20" s="1477">
        <v>10174</v>
      </c>
      <c r="Q20" s="1482">
        <v>-2.2000000000000002</v>
      </c>
    </row>
    <row r="21" spans="1:17" ht="23.1" customHeight="1">
      <c r="A21" s="687"/>
      <c r="B21" s="688" t="s">
        <v>52</v>
      </c>
      <c r="C21" s="688" t="s">
        <v>52</v>
      </c>
      <c r="D21" s="688">
        <v>6</v>
      </c>
      <c r="E21" s="689" t="s">
        <v>24</v>
      </c>
      <c r="F21" s="690">
        <v>16421</v>
      </c>
      <c r="G21" s="1199">
        <v>-2.2999999999999998</v>
      </c>
      <c r="H21" s="692">
        <v>4118</v>
      </c>
      <c r="I21" s="1199">
        <v>-1.6</v>
      </c>
      <c r="J21" s="692">
        <v>12303</v>
      </c>
      <c r="K21" s="1200">
        <v>-2.5</v>
      </c>
      <c r="L21" s="690">
        <v>11771</v>
      </c>
      <c r="M21" s="1201">
        <v>-4.4000000000000004</v>
      </c>
      <c r="N21" s="1373">
        <v>1888</v>
      </c>
      <c r="O21" s="1374">
        <v>-8.1</v>
      </c>
      <c r="P21" s="692">
        <v>9884</v>
      </c>
      <c r="Q21" s="1228">
        <v>-3.7</v>
      </c>
    </row>
    <row r="22" spans="1:17" ht="23.1" customHeight="1">
      <c r="A22" s="687"/>
      <c r="B22" s="688" t="s">
        <v>52</v>
      </c>
      <c r="C22" s="688" t="s">
        <v>52</v>
      </c>
      <c r="D22" s="688">
        <v>7</v>
      </c>
      <c r="E22" s="689" t="s">
        <v>24</v>
      </c>
      <c r="F22" s="690">
        <v>17137</v>
      </c>
      <c r="G22" s="1199">
        <v>1.3</v>
      </c>
      <c r="H22" s="692">
        <v>4458</v>
      </c>
      <c r="I22" s="1199">
        <v>4.5999999999999996</v>
      </c>
      <c r="J22" s="692">
        <v>12680</v>
      </c>
      <c r="K22" s="1200">
        <v>0.2</v>
      </c>
      <c r="L22" s="690">
        <v>12434</v>
      </c>
      <c r="M22" s="1202">
        <v>-1.9</v>
      </c>
      <c r="N22" s="692">
        <v>2009</v>
      </c>
      <c r="O22" s="1203">
        <v>-7</v>
      </c>
      <c r="P22" s="692">
        <v>10425</v>
      </c>
      <c r="Q22" s="1320">
        <v>-0.8</v>
      </c>
    </row>
    <row r="23" spans="1:17" ht="23.1" customHeight="1">
      <c r="A23" s="687"/>
      <c r="B23" s="688" t="s">
        <v>52</v>
      </c>
      <c r="C23" s="688" t="s">
        <v>52</v>
      </c>
      <c r="D23" s="688">
        <v>8</v>
      </c>
      <c r="E23" s="689" t="s">
        <v>24</v>
      </c>
      <c r="F23" s="690">
        <v>16078</v>
      </c>
      <c r="G23" s="1199">
        <v>-4.7</v>
      </c>
      <c r="H23" s="692">
        <v>3102</v>
      </c>
      <c r="I23" s="1199">
        <v>-11.3</v>
      </c>
      <c r="J23" s="692">
        <v>12976</v>
      </c>
      <c r="K23" s="1200">
        <v>-3</v>
      </c>
      <c r="L23" s="690">
        <v>12922</v>
      </c>
      <c r="M23" s="1203">
        <v>-4.9000000000000004</v>
      </c>
      <c r="N23" s="692">
        <v>1551</v>
      </c>
      <c r="O23" s="1203">
        <v>-16.8</v>
      </c>
      <c r="P23" s="692">
        <v>11371</v>
      </c>
      <c r="Q23" s="1204">
        <v>-2.9</v>
      </c>
    </row>
    <row r="24" spans="1:17" ht="23.1" customHeight="1">
      <c r="A24" s="687"/>
      <c r="B24" s="688" t="s">
        <v>52</v>
      </c>
      <c r="C24" s="688" t="s">
        <v>52</v>
      </c>
      <c r="D24" s="688">
        <v>9</v>
      </c>
      <c r="E24" s="689" t="s">
        <v>24</v>
      </c>
      <c r="F24" s="690">
        <v>15564</v>
      </c>
      <c r="G24" s="1199">
        <v>-1.3</v>
      </c>
      <c r="H24" s="692">
        <v>3540</v>
      </c>
      <c r="I24" s="1199">
        <v>-4.2</v>
      </c>
      <c r="J24" s="692">
        <v>12024</v>
      </c>
      <c r="K24" s="1200">
        <v>-0.4</v>
      </c>
      <c r="L24" s="690">
        <v>11075</v>
      </c>
      <c r="M24" s="1203">
        <v>-4.5</v>
      </c>
      <c r="N24" s="692">
        <v>1448</v>
      </c>
      <c r="O24" s="1203">
        <v>-9.9</v>
      </c>
      <c r="P24" s="692">
        <v>9627</v>
      </c>
      <c r="Q24" s="1204">
        <v>-3.5</v>
      </c>
    </row>
    <row r="25" spans="1:17" ht="23.1" customHeight="1">
      <c r="A25" s="687"/>
      <c r="B25" s="688" t="s">
        <v>52</v>
      </c>
      <c r="C25" s="688" t="s">
        <v>52</v>
      </c>
      <c r="D25" s="688">
        <v>10</v>
      </c>
      <c r="E25" s="689" t="s">
        <v>24</v>
      </c>
      <c r="F25" s="690">
        <v>16518</v>
      </c>
      <c r="G25" s="1199">
        <v>0.9</v>
      </c>
      <c r="H25" s="692">
        <v>4265</v>
      </c>
      <c r="I25" s="1199">
        <v>3</v>
      </c>
      <c r="J25" s="692">
        <v>12253</v>
      </c>
      <c r="K25" s="1200">
        <v>0.1</v>
      </c>
      <c r="L25" s="690">
        <v>12096</v>
      </c>
      <c r="M25" s="1203">
        <v>-2.1</v>
      </c>
      <c r="N25" s="692">
        <v>2165</v>
      </c>
      <c r="O25" s="1203">
        <v>-6.7</v>
      </c>
      <c r="P25" s="692">
        <v>9930</v>
      </c>
      <c r="Q25" s="1204">
        <v>-1</v>
      </c>
    </row>
    <row r="26" spans="1:17" ht="23.1" customHeight="1">
      <c r="A26" s="687"/>
      <c r="B26" s="688" t="s">
        <v>52</v>
      </c>
      <c r="C26" s="688" t="s">
        <v>52</v>
      </c>
      <c r="D26" s="688">
        <v>11</v>
      </c>
      <c r="E26" s="689" t="s">
        <v>24</v>
      </c>
      <c r="F26" s="690">
        <v>17078</v>
      </c>
      <c r="G26" s="1199">
        <v>1.5</v>
      </c>
      <c r="H26" s="692">
        <v>4975</v>
      </c>
      <c r="I26" s="1199">
        <v>8.1</v>
      </c>
      <c r="J26" s="692">
        <v>12103</v>
      </c>
      <c r="K26" s="1200">
        <v>-1.1000000000000001</v>
      </c>
      <c r="L26" s="690">
        <v>12376</v>
      </c>
      <c r="M26" s="1203">
        <v>-3</v>
      </c>
      <c r="N26" s="692">
        <v>2610</v>
      </c>
      <c r="O26" s="1203">
        <v>2.4</v>
      </c>
      <c r="P26" s="692">
        <v>9766</v>
      </c>
      <c r="Q26" s="1204">
        <v>-4.4000000000000004</v>
      </c>
    </row>
    <row r="27" spans="1:17" ht="23.1" customHeight="1">
      <c r="A27" s="313"/>
      <c r="B27" s="314" t="s">
        <v>52</v>
      </c>
      <c r="C27" s="314" t="s">
        <v>52</v>
      </c>
      <c r="D27" s="314">
        <v>12</v>
      </c>
      <c r="E27" s="1483" t="s">
        <v>24</v>
      </c>
      <c r="F27" s="1484">
        <v>21392</v>
      </c>
      <c r="G27" s="1602">
        <v>1.4</v>
      </c>
      <c r="H27" s="1485">
        <v>6532</v>
      </c>
      <c r="I27" s="1602">
        <v>8.9</v>
      </c>
      <c r="J27" s="1485">
        <v>14860</v>
      </c>
      <c r="K27" s="1603">
        <v>-1.5</v>
      </c>
      <c r="L27" s="1484">
        <v>15151</v>
      </c>
      <c r="M27" s="1486">
        <v>-2.4</v>
      </c>
      <c r="N27" s="1485">
        <v>2746</v>
      </c>
      <c r="O27" s="1486">
        <v>-2.6</v>
      </c>
      <c r="P27" s="1485">
        <v>12405</v>
      </c>
      <c r="Q27" s="1487">
        <v>-2.2999999999999998</v>
      </c>
    </row>
    <row r="28" spans="1:17" ht="23.1" customHeight="1">
      <c r="A28" s="1044"/>
      <c r="B28" s="325">
        <v>2022</v>
      </c>
      <c r="C28" s="325" t="s">
        <v>23</v>
      </c>
      <c r="D28" s="325">
        <v>1</v>
      </c>
      <c r="E28" s="326" t="s">
        <v>24</v>
      </c>
      <c r="F28" s="328">
        <v>16767</v>
      </c>
      <c r="G28" s="1207">
        <v>2.6</v>
      </c>
      <c r="H28" s="327">
        <v>4163</v>
      </c>
      <c r="I28" s="1755">
        <v>15.4</v>
      </c>
      <c r="J28" s="327">
        <v>12604</v>
      </c>
      <c r="K28" s="1687">
        <v>-1</v>
      </c>
      <c r="L28" s="328">
        <v>12467</v>
      </c>
      <c r="M28" s="1206" t="s">
        <v>518</v>
      </c>
      <c r="N28" s="327">
        <v>1842</v>
      </c>
      <c r="O28" s="1756">
        <v>0.3</v>
      </c>
      <c r="P28" s="327">
        <v>10626</v>
      </c>
      <c r="Q28" s="1205" t="s">
        <v>519</v>
      </c>
    </row>
    <row r="29" spans="1:17" ht="23.1" customHeight="1">
      <c r="A29" s="687"/>
      <c r="B29" s="688" t="s">
        <v>52</v>
      </c>
      <c r="C29" s="688" t="s">
        <v>52</v>
      </c>
      <c r="D29" s="688">
        <v>2</v>
      </c>
      <c r="E29" s="689" t="s">
        <v>24</v>
      </c>
      <c r="F29" s="690">
        <v>15038</v>
      </c>
      <c r="G29" s="1199">
        <v>0.1</v>
      </c>
      <c r="H29" s="692">
        <v>3516</v>
      </c>
      <c r="I29" s="1203">
        <v>-0.8</v>
      </c>
      <c r="J29" s="692">
        <v>11522</v>
      </c>
      <c r="K29" s="1200">
        <v>0.4</v>
      </c>
      <c r="L29" s="690">
        <v>11161</v>
      </c>
      <c r="M29" s="1203">
        <v>-3.9</v>
      </c>
      <c r="N29" s="692">
        <v>1704</v>
      </c>
      <c r="O29" s="1203">
        <v>-9.4</v>
      </c>
      <c r="P29" s="692">
        <v>9456</v>
      </c>
      <c r="Q29" s="1204">
        <v>2.8</v>
      </c>
    </row>
    <row r="30" spans="1:17" ht="23.1" customHeight="1">
      <c r="A30" s="687"/>
      <c r="B30" s="688" t="s">
        <v>52</v>
      </c>
      <c r="C30" s="688" t="s">
        <v>52</v>
      </c>
      <c r="D30" s="688">
        <v>3</v>
      </c>
      <c r="E30" s="689" t="s">
        <v>24</v>
      </c>
      <c r="F30" s="690">
        <v>17053</v>
      </c>
      <c r="G30" s="1222">
        <v>1.5</v>
      </c>
      <c r="H30" s="692">
        <v>4711</v>
      </c>
      <c r="I30" s="1203">
        <v>4.5</v>
      </c>
      <c r="J30" s="692">
        <v>123425</v>
      </c>
      <c r="K30" s="1228">
        <v>0.4</v>
      </c>
      <c r="L30" s="690">
        <v>12353</v>
      </c>
      <c r="M30" s="1203">
        <v>-2.2000000000000002</v>
      </c>
      <c r="N30" s="692">
        <v>2129</v>
      </c>
      <c r="O30" s="1203">
        <v>-4.2</v>
      </c>
      <c r="P30" s="692">
        <v>10223</v>
      </c>
      <c r="Q30" s="1204">
        <v>-1.8</v>
      </c>
    </row>
    <row r="31" spans="1:17" ht="23.1" customHeight="1" thickBot="1">
      <c r="A31" s="38"/>
      <c r="B31" s="39" t="s">
        <v>52</v>
      </c>
      <c r="C31" s="39" t="s">
        <v>52</v>
      </c>
      <c r="D31" s="39">
        <v>4</v>
      </c>
      <c r="E31" s="656" t="s">
        <v>24</v>
      </c>
      <c r="F31" s="1749">
        <v>16238</v>
      </c>
      <c r="G31" s="1750">
        <v>4</v>
      </c>
      <c r="H31" s="1751">
        <v>4181</v>
      </c>
      <c r="I31" s="1750">
        <v>18.600000000000001</v>
      </c>
      <c r="J31" s="1751">
        <v>12058</v>
      </c>
      <c r="K31" s="1752">
        <v>-0.3</v>
      </c>
      <c r="L31" s="1753">
        <v>11402</v>
      </c>
      <c r="M31" s="1750">
        <v>-1.8</v>
      </c>
      <c r="N31" s="1751">
        <v>1528</v>
      </c>
      <c r="O31" s="1750">
        <v>-6.8</v>
      </c>
      <c r="P31" s="1751">
        <v>9874</v>
      </c>
      <c r="Q31" s="1754">
        <v>-1</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42" t="s">
        <v>126</v>
      </c>
      <c r="B35" s="1943"/>
      <c r="C35" s="1943"/>
      <c r="D35" s="1943"/>
      <c r="E35" s="1944"/>
      <c r="F35" s="1968" t="s">
        <v>87</v>
      </c>
      <c r="G35" s="1969"/>
      <c r="H35" s="1969"/>
      <c r="I35" s="1969"/>
      <c r="J35" s="1969"/>
      <c r="K35" s="1969"/>
      <c r="L35" s="1969"/>
      <c r="M35" s="1969"/>
      <c r="N35" s="1969"/>
      <c r="O35" s="1969"/>
      <c r="P35" s="1969"/>
      <c r="Q35" s="1970"/>
    </row>
    <row r="36" spans="1:17" ht="23.1" customHeight="1">
      <c r="A36" s="1945"/>
      <c r="B36" s="1946"/>
      <c r="C36" s="1946"/>
      <c r="D36" s="1946"/>
      <c r="E36" s="1947"/>
      <c r="F36" s="1971"/>
      <c r="G36" s="1972"/>
      <c r="H36" s="1972"/>
      <c r="I36" s="1972"/>
      <c r="J36" s="1972"/>
      <c r="K36" s="1972"/>
      <c r="L36" s="1972"/>
      <c r="M36" s="1972"/>
      <c r="N36" s="1972"/>
      <c r="O36" s="1972"/>
      <c r="P36" s="1972"/>
      <c r="Q36" s="1973"/>
    </row>
    <row r="37" spans="1:17" ht="23.1" customHeight="1">
      <c r="A37" s="1945"/>
      <c r="B37" s="1946"/>
      <c r="C37" s="1946"/>
      <c r="D37" s="1946"/>
      <c r="E37" s="1947"/>
      <c r="F37" s="1957" t="s">
        <v>247</v>
      </c>
      <c r="G37" s="1955"/>
      <c r="H37" s="1954" t="s">
        <v>248</v>
      </c>
      <c r="I37" s="1955"/>
      <c r="J37" s="1954" t="s">
        <v>34</v>
      </c>
      <c r="K37" s="1955"/>
      <c r="L37" s="1974" t="s">
        <v>124</v>
      </c>
      <c r="M37" s="1975"/>
      <c r="N37" s="1954" t="s">
        <v>249</v>
      </c>
      <c r="O37" s="1955"/>
      <c r="P37" s="1954" t="s">
        <v>250</v>
      </c>
      <c r="Q37" s="1959"/>
    </row>
    <row r="38" spans="1:17" ht="23.1" customHeight="1">
      <c r="A38" s="1945"/>
      <c r="B38" s="1946"/>
      <c r="C38" s="1946"/>
      <c r="D38" s="1946"/>
      <c r="E38" s="1947"/>
      <c r="F38" s="114"/>
      <c r="G38" s="1936" t="s">
        <v>358</v>
      </c>
      <c r="H38" s="126"/>
      <c r="I38" s="1936" t="s">
        <v>358</v>
      </c>
      <c r="J38" s="126"/>
      <c r="K38" s="1936" t="s">
        <v>358</v>
      </c>
      <c r="L38" s="126"/>
      <c r="M38" s="1936" t="s">
        <v>358</v>
      </c>
      <c r="N38" s="126"/>
      <c r="O38" s="1936" t="s">
        <v>358</v>
      </c>
      <c r="P38" s="126"/>
      <c r="Q38" s="1938" t="s">
        <v>358</v>
      </c>
    </row>
    <row r="39" spans="1:17" ht="22.5" customHeight="1" thickBot="1">
      <c r="A39" s="1948"/>
      <c r="B39" s="1949"/>
      <c r="C39" s="1949"/>
      <c r="D39" s="1949"/>
      <c r="E39" s="1950"/>
      <c r="F39" s="92" t="s">
        <v>283</v>
      </c>
      <c r="G39" s="1937"/>
      <c r="H39" s="86" t="s">
        <v>107</v>
      </c>
      <c r="I39" s="1937"/>
      <c r="J39" s="86" t="s">
        <v>107</v>
      </c>
      <c r="K39" s="1937"/>
      <c r="L39" s="86" t="s">
        <v>107</v>
      </c>
      <c r="M39" s="1937"/>
      <c r="N39" s="86" t="s">
        <v>107</v>
      </c>
      <c r="O39" s="1937"/>
      <c r="P39" s="86" t="s">
        <v>107</v>
      </c>
      <c r="Q39" s="1939"/>
    </row>
    <row r="40" spans="1:17" ht="23.1" customHeight="1">
      <c r="A40" s="313"/>
      <c r="B40" s="314">
        <v>2019</v>
      </c>
      <c r="C40" s="314"/>
      <c r="D40" s="314" t="s">
        <v>475</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43"/>
      <c r="B41" s="317">
        <v>2020</v>
      </c>
      <c r="C41" s="317"/>
      <c r="D41" s="317" t="s">
        <v>475</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475</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210" t="s">
        <v>488</v>
      </c>
      <c r="B43" s="32">
        <v>1</v>
      </c>
      <c r="C43" s="32" t="s">
        <v>25</v>
      </c>
      <c r="D43" s="32">
        <v>3</v>
      </c>
      <c r="E43" s="1211" t="s">
        <v>24</v>
      </c>
      <c r="F43" s="1191">
        <v>2825</v>
      </c>
      <c r="G43" s="1229" t="s">
        <v>53</v>
      </c>
      <c r="H43" s="1193">
        <v>853</v>
      </c>
      <c r="I43" s="1230" t="s">
        <v>53</v>
      </c>
      <c r="J43" s="1193">
        <v>27195</v>
      </c>
      <c r="K43" s="1230" t="s">
        <v>53</v>
      </c>
      <c r="L43" s="1231">
        <v>1120</v>
      </c>
      <c r="M43" s="1230" t="s">
        <v>53</v>
      </c>
      <c r="N43" s="1219">
        <v>3987</v>
      </c>
      <c r="O43" s="1230" t="s">
        <v>53</v>
      </c>
      <c r="P43" s="1232">
        <v>124</v>
      </c>
      <c r="Q43" s="1233" t="s">
        <v>53</v>
      </c>
    </row>
    <row r="44" spans="1:17" ht="23.1" customHeight="1">
      <c r="A44" s="1386" t="s">
        <v>52</v>
      </c>
      <c r="B44" s="1387">
        <v>4</v>
      </c>
      <c r="C44" s="1387" t="s">
        <v>25</v>
      </c>
      <c r="D44" s="1387">
        <v>6</v>
      </c>
      <c r="E44" s="1388" t="s">
        <v>24</v>
      </c>
      <c r="F44" s="1475">
        <v>2564</v>
      </c>
      <c r="G44" s="1688" t="s">
        <v>53</v>
      </c>
      <c r="H44" s="1477">
        <v>866</v>
      </c>
      <c r="I44" s="1490" t="s">
        <v>53</v>
      </c>
      <c r="J44" s="1477">
        <v>26988</v>
      </c>
      <c r="K44" s="1490" t="s">
        <v>53</v>
      </c>
      <c r="L44" s="1492">
        <v>965</v>
      </c>
      <c r="M44" s="1490" t="s">
        <v>53</v>
      </c>
      <c r="N44" s="1477">
        <v>3636</v>
      </c>
      <c r="O44" s="1490" t="s">
        <v>53</v>
      </c>
      <c r="P44" s="1477">
        <v>111</v>
      </c>
      <c r="Q44" s="1493" t="s">
        <v>53</v>
      </c>
    </row>
    <row r="45" spans="1:17" ht="23.1" customHeight="1">
      <c r="A45" s="1307" t="s">
        <v>52</v>
      </c>
      <c r="B45" s="688">
        <v>7</v>
      </c>
      <c r="C45" s="688" t="s">
        <v>25</v>
      </c>
      <c r="D45" s="688">
        <v>9</v>
      </c>
      <c r="E45" s="689" t="s">
        <v>24</v>
      </c>
      <c r="F45" s="690">
        <v>1955</v>
      </c>
      <c r="G45" s="1311" t="s">
        <v>53</v>
      </c>
      <c r="H45" s="947">
        <v>749</v>
      </c>
      <c r="I45" s="691" t="s">
        <v>53</v>
      </c>
      <c r="J45" s="692">
        <v>28954</v>
      </c>
      <c r="K45" s="691" t="s">
        <v>53</v>
      </c>
      <c r="L45" s="1034">
        <v>1031</v>
      </c>
      <c r="M45" s="691" t="s">
        <v>53</v>
      </c>
      <c r="N45" s="692">
        <v>3634</v>
      </c>
      <c r="O45" s="691" t="s">
        <v>53</v>
      </c>
      <c r="P45" s="692">
        <v>108</v>
      </c>
      <c r="Q45" s="693" t="s">
        <v>53</v>
      </c>
    </row>
    <row r="46" spans="1:17" ht="23.1" customHeight="1">
      <c r="A46" s="1681" t="s">
        <v>52</v>
      </c>
      <c r="B46" s="314">
        <v>10</v>
      </c>
      <c r="C46" s="314" t="s">
        <v>25</v>
      </c>
      <c r="D46" s="314">
        <v>12</v>
      </c>
      <c r="E46" s="1483" t="s">
        <v>24</v>
      </c>
      <c r="F46" s="1484">
        <v>2906</v>
      </c>
      <c r="G46" s="1689" t="s">
        <v>53</v>
      </c>
      <c r="H46" s="1495">
        <v>853</v>
      </c>
      <c r="I46" s="1494" t="s">
        <v>53</v>
      </c>
      <c r="J46" s="1495">
        <v>29839</v>
      </c>
      <c r="K46" s="1494" t="s">
        <v>53</v>
      </c>
      <c r="L46" s="1690">
        <v>1447</v>
      </c>
      <c r="M46" s="1494" t="s">
        <v>53</v>
      </c>
      <c r="N46" s="1485">
        <v>4437</v>
      </c>
      <c r="O46" s="1494" t="s">
        <v>53</v>
      </c>
      <c r="P46" s="1691">
        <v>141</v>
      </c>
      <c r="Q46" s="1692" t="s">
        <v>53</v>
      </c>
    </row>
    <row r="47" spans="1:17" ht="23.1" customHeight="1" thickBot="1">
      <c r="A47" s="1514" t="s">
        <v>511</v>
      </c>
      <c r="B47" s="1488">
        <v>1</v>
      </c>
      <c r="C47" s="1488" t="s">
        <v>25</v>
      </c>
      <c r="D47" s="1488">
        <v>3</v>
      </c>
      <c r="E47" s="1488" t="s">
        <v>24</v>
      </c>
      <c r="F47" s="1685">
        <v>2207</v>
      </c>
      <c r="G47" s="1693" t="s">
        <v>53</v>
      </c>
      <c r="H47" s="1694">
        <v>666</v>
      </c>
      <c r="I47" s="1695" t="s">
        <v>53</v>
      </c>
      <c r="J47" s="1694">
        <v>28024</v>
      </c>
      <c r="K47" s="1695" t="s">
        <v>53</v>
      </c>
      <c r="L47" s="1696">
        <v>1163</v>
      </c>
      <c r="M47" s="1695" t="s">
        <v>53</v>
      </c>
      <c r="N47" s="1686">
        <v>3799</v>
      </c>
      <c r="O47" s="1695" t="s">
        <v>53</v>
      </c>
      <c r="P47" s="1697">
        <v>115</v>
      </c>
      <c r="Q47" s="1698" t="s">
        <v>53</v>
      </c>
    </row>
    <row r="48" spans="1:17" ht="23.1" customHeight="1">
      <c r="A48" s="1223"/>
      <c r="B48" s="32">
        <v>2021</v>
      </c>
      <c r="C48" s="32" t="s">
        <v>23</v>
      </c>
      <c r="D48" s="32">
        <v>4</v>
      </c>
      <c r="E48" s="32" t="s">
        <v>24</v>
      </c>
      <c r="F48" s="1191">
        <v>795</v>
      </c>
      <c r="G48" s="1230">
        <v>52.4</v>
      </c>
      <c r="H48" s="1234">
        <v>247</v>
      </c>
      <c r="I48" s="1230">
        <v>4.5999999999999996</v>
      </c>
      <c r="J48" s="1193">
        <v>8739</v>
      </c>
      <c r="K48" s="1230">
        <v>-1.4</v>
      </c>
      <c r="L48" s="1231">
        <v>314</v>
      </c>
      <c r="M48" s="1230">
        <v>9.6999999999999993</v>
      </c>
      <c r="N48" s="1219">
        <v>1226</v>
      </c>
      <c r="O48" s="1230">
        <v>13.9</v>
      </c>
      <c r="P48" s="1232">
        <v>37</v>
      </c>
      <c r="Q48" s="1233">
        <v>66.099999999999994</v>
      </c>
    </row>
    <row r="49" spans="1:17" ht="23.1" customHeight="1">
      <c r="A49" s="1393"/>
      <c r="B49" s="1387" t="s">
        <v>52</v>
      </c>
      <c r="C49" s="1387" t="s">
        <v>52</v>
      </c>
      <c r="D49" s="1387">
        <v>5</v>
      </c>
      <c r="E49" s="1387" t="s">
        <v>24</v>
      </c>
      <c r="F49" s="1475">
        <v>835</v>
      </c>
      <c r="G49" s="1490">
        <v>12.3</v>
      </c>
      <c r="H49" s="1477">
        <v>313</v>
      </c>
      <c r="I49" s="1490">
        <v>25.4</v>
      </c>
      <c r="J49" s="1491">
        <v>9224</v>
      </c>
      <c r="K49" s="1490">
        <v>0.4</v>
      </c>
      <c r="L49" s="1492">
        <v>318</v>
      </c>
      <c r="M49" s="1490">
        <v>0.6</v>
      </c>
      <c r="N49" s="1477">
        <v>1272</v>
      </c>
      <c r="O49" s="1490">
        <v>1.1000000000000001</v>
      </c>
      <c r="P49" s="1477">
        <v>39</v>
      </c>
      <c r="Q49" s="1493">
        <v>76.900000000000006</v>
      </c>
    </row>
    <row r="50" spans="1:17" ht="23.1" customHeight="1">
      <c r="A50" s="687"/>
      <c r="B50" s="688" t="s">
        <v>52</v>
      </c>
      <c r="C50" s="688" t="s">
        <v>52</v>
      </c>
      <c r="D50" s="688">
        <v>6</v>
      </c>
      <c r="E50" s="688" t="s">
        <v>24</v>
      </c>
      <c r="F50" s="690">
        <v>934</v>
      </c>
      <c r="G50" s="691">
        <v>-20.9</v>
      </c>
      <c r="H50" s="692">
        <v>306</v>
      </c>
      <c r="I50" s="691">
        <v>-19</v>
      </c>
      <c r="J50" s="947">
        <v>9025</v>
      </c>
      <c r="K50" s="691">
        <v>-0.3</v>
      </c>
      <c r="L50" s="1034">
        <v>333</v>
      </c>
      <c r="M50" s="691">
        <v>-20.9</v>
      </c>
      <c r="N50" s="692">
        <v>1138</v>
      </c>
      <c r="O50" s="691">
        <v>-7.8</v>
      </c>
      <c r="P50" s="692">
        <v>35</v>
      </c>
      <c r="Q50" s="693">
        <v>-9.4</v>
      </c>
    </row>
    <row r="51" spans="1:17" ht="23.1" customHeight="1">
      <c r="A51" s="687"/>
      <c r="B51" s="688" t="s">
        <v>52</v>
      </c>
      <c r="C51" s="688" t="s">
        <v>52</v>
      </c>
      <c r="D51" s="688">
        <v>7</v>
      </c>
      <c r="E51" s="688" t="s">
        <v>24</v>
      </c>
      <c r="F51" s="690">
        <v>821</v>
      </c>
      <c r="G51" s="691">
        <v>-7.9</v>
      </c>
      <c r="H51" s="692">
        <v>293</v>
      </c>
      <c r="I51" s="691">
        <v>-17.7</v>
      </c>
      <c r="J51" s="947">
        <v>9695</v>
      </c>
      <c r="K51" s="691">
        <v>-0.3</v>
      </c>
      <c r="L51" s="1034">
        <v>369</v>
      </c>
      <c r="M51" s="691">
        <v>-3.7</v>
      </c>
      <c r="N51" s="692">
        <v>1215</v>
      </c>
      <c r="O51" s="691">
        <v>-4.3</v>
      </c>
      <c r="P51" s="692">
        <v>40</v>
      </c>
      <c r="Q51" s="693">
        <v>-11</v>
      </c>
    </row>
    <row r="52" spans="1:17" ht="23.1" customHeight="1">
      <c r="A52" s="687"/>
      <c r="B52" s="688" t="s">
        <v>52</v>
      </c>
      <c r="C52" s="688" t="s">
        <v>52</v>
      </c>
      <c r="D52" s="688">
        <v>8</v>
      </c>
      <c r="E52" s="688" t="s">
        <v>24</v>
      </c>
      <c r="F52" s="690">
        <v>588</v>
      </c>
      <c r="G52" s="691">
        <v>-21.9</v>
      </c>
      <c r="H52" s="692">
        <v>249</v>
      </c>
      <c r="I52" s="691">
        <v>-25.3</v>
      </c>
      <c r="J52" s="947">
        <v>10439</v>
      </c>
      <c r="K52" s="691">
        <v>-2.1</v>
      </c>
      <c r="L52" s="1034">
        <v>321</v>
      </c>
      <c r="M52" s="691">
        <v>-17.399999999999999</v>
      </c>
      <c r="N52" s="692">
        <v>1290</v>
      </c>
      <c r="O52" s="691">
        <v>-7.7</v>
      </c>
      <c r="P52" s="692">
        <v>35</v>
      </c>
      <c r="Q52" s="693">
        <v>-19.600000000000001</v>
      </c>
    </row>
    <row r="53" spans="1:17" ht="23.1" customHeight="1">
      <c r="A53" s="687"/>
      <c r="B53" s="688" t="s">
        <v>52</v>
      </c>
      <c r="C53" s="688" t="s">
        <v>52</v>
      </c>
      <c r="D53" s="688">
        <v>9</v>
      </c>
      <c r="E53" s="688" t="s">
        <v>24</v>
      </c>
      <c r="F53" s="690">
        <v>546</v>
      </c>
      <c r="G53" s="691">
        <v>-27.8</v>
      </c>
      <c r="H53" s="692">
        <v>207</v>
      </c>
      <c r="I53" s="691">
        <v>-30.3</v>
      </c>
      <c r="J53" s="947">
        <v>8820</v>
      </c>
      <c r="K53" s="691">
        <v>-1.2</v>
      </c>
      <c r="L53" s="1034">
        <v>341</v>
      </c>
      <c r="M53" s="691">
        <v>0.4</v>
      </c>
      <c r="N53" s="692">
        <v>1129</v>
      </c>
      <c r="O53" s="691">
        <v>-7.5</v>
      </c>
      <c r="P53" s="692">
        <v>33</v>
      </c>
      <c r="Q53" s="693">
        <v>-17.899999999999999</v>
      </c>
    </row>
    <row r="54" spans="1:17" ht="23.1" customHeight="1">
      <c r="A54" s="687"/>
      <c r="B54" s="688" t="s">
        <v>52</v>
      </c>
      <c r="C54" s="688" t="s">
        <v>52</v>
      </c>
      <c r="D54" s="688">
        <v>10</v>
      </c>
      <c r="E54" s="688" t="s">
        <v>24</v>
      </c>
      <c r="F54" s="690">
        <v>964</v>
      </c>
      <c r="G54" s="691">
        <v>-21.7</v>
      </c>
      <c r="H54" s="692">
        <v>253</v>
      </c>
      <c r="I54" s="691">
        <v>-25.9</v>
      </c>
      <c r="J54" s="947">
        <v>9101</v>
      </c>
      <c r="K54" s="691">
        <v>0.8</v>
      </c>
      <c r="L54" s="1034">
        <v>454</v>
      </c>
      <c r="M54" s="691">
        <v>19</v>
      </c>
      <c r="N54" s="692">
        <v>1280</v>
      </c>
      <c r="O54" s="691">
        <v>-2.6</v>
      </c>
      <c r="P54" s="692">
        <v>44</v>
      </c>
      <c r="Q54" s="693">
        <v>-4.4000000000000004</v>
      </c>
    </row>
    <row r="55" spans="1:17" ht="23.1" customHeight="1">
      <c r="A55" s="687"/>
      <c r="B55" s="688" t="s">
        <v>52</v>
      </c>
      <c r="C55" s="688" t="s">
        <v>52</v>
      </c>
      <c r="D55" s="688">
        <v>11</v>
      </c>
      <c r="E55" s="688" t="s">
        <v>24</v>
      </c>
      <c r="F55" s="690">
        <v>1046</v>
      </c>
      <c r="G55" s="691">
        <v>-14.6</v>
      </c>
      <c r="H55" s="692">
        <v>299</v>
      </c>
      <c r="I55" s="691">
        <v>-14.9</v>
      </c>
      <c r="J55" s="947">
        <v>9183</v>
      </c>
      <c r="K55" s="691">
        <v>-1.4</v>
      </c>
      <c r="L55" s="1034">
        <v>485</v>
      </c>
      <c r="M55" s="691">
        <v>16</v>
      </c>
      <c r="N55" s="692">
        <v>1314</v>
      </c>
      <c r="O55" s="691">
        <v>-6.4</v>
      </c>
      <c r="P55" s="692">
        <v>48</v>
      </c>
      <c r="Q55" s="693">
        <v>10.9</v>
      </c>
    </row>
    <row r="56" spans="1:17" ht="23.1" customHeight="1">
      <c r="A56" s="313"/>
      <c r="B56" s="314" t="s">
        <v>52</v>
      </c>
      <c r="C56" s="314" t="s">
        <v>52</v>
      </c>
      <c r="D56" s="314">
        <v>12</v>
      </c>
      <c r="E56" s="314" t="s">
        <v>24</v>
      </c>
      <c r="F56" s="1484">
        <v>896</v>
      </c>
      <c r="G56" s="1494">
        <v>-11.6</v>
      </c>
      <c r="H56" s="1485">
        <v>301</v>
      </c>
      <c r="I56" s="1494">
        <v>-15.1</v>
      </c>
      <c r="J56" s="1495">
        <v>11555</v>
      </c>
      <c r="K56" s="1494">
        <v>-1.7</v>
      </c>
      <c r="L56" s="1496">
        <v>508</v>
      </c>
      <c r="M56" s="1494">
        <v>9.6</v>
      </c>
      <c r="N56" s="1485">
        <v>1843</v>
      </c>
      <c r="O56" s="1494">
        <v>-2.4</v>
      </c>
      <c r="P56" s="1485">
        <v>49</v>
      </c>
      <c r="Q56" s="1692">
        <v>15.7</v>
      </c>
    </row>
    <row r="57" spans="1:17" ht="23.1" customHeight="1">
      <c r="A57" s="1044"/>
      <c r="B57" s="325">
        <v>2022</v>
      </c>
      <c r="C57" s="325" t="s">
        <v>23</v>
      </c>
      <c r="D57" s="325">
        <v>1</v>
      </c>
      <c r="E57" s="325" t="s">
        <v>24</v>
      </c>
      <c r="F57" s="328">
        <v>741</v>
      </c>
      <c r="G57" s="387">
        <v>-14.5</v>
      </c>
      <c r="H57" s="327">
        <v>256</v>
      </c>
      <c r="I57" s="387">
        <v>-14.5</v>
      </c>
      <c r="J57" s="1604">
        <v>9597</v>
      </c>
      <c r="K57" s="387">
        <v>-0.2</v>
      </c>
      <c r="L57" s="1035">
        <v>450</v>
      </c>
      <c r="M57" s="1605">
        <v>7.1</v>
      </c>
      <c r="N57" s="1606">
        <v>1384</v>
      </c>
      <c r="O57" s="1607">
        <v>1.2</v>
      </c>
      <c r="P57" s="327">
        <v>40</v>
      </c>
      <c r="Q57" s="1608">
        <v>5.4</v>
      </c>
    </row>
    <row r="58" spans="1:17" ht="23.1" customHeight="1">
      <c r="A58" s="687"/>
      <c r="B58" s="688" t="s">
        <v>52</v>
      </c>
      <c r="C58" s="688" t="s">
        <v>52</v>
      </c>
      <c r="D58" s="688">
        <v>2</v>
      </c>
      <c r="E58" s="688" t="s">
        <v>24</v>
      </c>
      <c r="F58" s="690">
        <v>575</v>
      </c>
      <c r="G58" s="691">
        <v>-32</v>
      </c>
      <c r="H58" s="692">
        <v>178</v>
      </c>
      <c r="I58" s="691">
        <v>-26.4</v>
      </c>
      <c r="J58" s="947">
        <v>8927</v>
      </c>
      <c r="K58" s="691">
        <v>0.1</v>
      </c>
      <c r="L58" s="1034">
        <v>320</v>
      </c>
      <c r="M58" s="1166">
        <v>3.3</v>
      </c>
      <c r="N58" s="1167">
        <v>1127</v>
      </c>
      <c r="O58" s="1168">
        <v>-9.1</v>
      </c>
      <c r="P58" s="692">
        <v>33</v>
      </c>
      <c r="Q58" s="1169">
        <v>-16.3</v>
      </c>
    </row>
    <row r="59" spans="1:17" ht="23.1" customHeight="1">
      <c r="A59" s="687"/>
      <c r="B59" s="688" t="s">
        <v>52</v>
      </c>
      <c r="C59" s="688" t="s">
        <v>52</v>
      </c>
      <c r="D59" s="688">
        <v>3</v>
      </c>
      <c r="E59" s="688" t="s">
        <v>24</v>
      </c>
      <c r="F59" s="690">
        <v>891</v>
      </c>
      <c r="G59" s="691">
        <v>-19.8</v>
      </c>
      <c r="H59" s="692">
        <v>232</v>
      </c>
      <c r="I59" s="691">
        <v>-25.5</v>
      </c>
      <c r="J59" s="947">
        <v>9500</v>
      </c>
      <c r="K59" s="691">
        <v>1.5</v>
      </c>
      <c r="L59" s="1034">
        <v>393</v>
      </c>
      <c r="M59" s="1166">
        <v>0.3</v>
      </c>
      <c r="N59" s="1167">
        <v>1288</v>
      </c>
      <c r="O59" s="1168">
        <v>-7.6</v>
      </c>
      <c r="P59" s="692">
        <v>42</v>
      </c>
      <c r="Q59" s="1169">
        <v>-9.1</v>
      </c>
    </row>
    <row r="60" spans="1:17" ht="23.1" customHeight="1" thickBot="1">
      <c r="A60" s="38"/>
      <c r="B60" s="39" t="s">
        <v>52</v>
      </c>
      <c r="C60" s="39" t="s">
        <v>52</v>
      </c>
      <c r="D60" s="39">
        <v>4</v>
      </c>
      <c r="E60" s="39" t="s">
        <v>24</v>
      </c>
      <c r="F60" s="1749">
        <v>672</v>
      </c>
      <c r="G60" s="1750">
        <v>-15.5</v>
      </c>
      <c r="H60" s="1751">
        <v>213</v>
      </c>
      <c r="I60" s="1750">
        <v>-13.6</v>
      </c>
      <c r="J60" s="1751">
        <v>8989</v>
      </c>
      <c r="K60" s="1750">
        <v>0.1</v>
      </c>
      <c r="L60" s="1751">
        <v>348</v>
      </c>
      <c r="M60" s="1750">
        <v>10.6</v>
      </c>
      <c r="N60" s="1751">
        <v>1144</v>
      </c>
      <c r="O60" s="1750">
        <v>-7.2</v>
      </c>
      <c r="P60" s="1751">
        <v>36</v>
      </c>
      <c r="Q60" s="1754">
        <v>-2.6</v>
      </c>
    </row>
    <row r="61" spans="1:17" ht="23.1" customHeight="1">
      <c r="A61" s="1960" t="s">
        <v>255</v>
      </c>
      <c r="B61" s="1961"/>
      <c r="C61" s="1961"/>
      <c r="D61" s="1961"/>
      <c r="E61" s="1962"/>
      <c r="F61" s="1271" t="s">
        <v>226</v>
      </c>
      <c r="G61" s="442" t="s">
        <v>330</v>
      </c>
      <c r="H61" s="1272"/>
      <c r="I61" s="1272"/>
      <c r="J61" s="1272"/>
      <c r="K61" s="1272"/>
      <c r="L61" s="1272"/>
      <c r="M61" s="1272"/>
      <c r="N61" s="1272"/>
      <c r="O61" s="1272"/>
      <c r="P61" s="1272"/>
      <c r="Q61" s="1273"/>
    </row>
    <row r="62" spans="1:17" ht="23.1" customHeight="1">
      <c r="A62" s="1963"/>
      <c r="B62" s="1964"/>
      <c r="C62" s="1964"/>
      <c r="D62" s="1964"/>
      <c r="E62" s="1965"/>
      <c r="F62" s="330" t="s">
        <v>347</v>
      </c>
      <c r="G62" s="1274" t="s">
        <v>477</v>
      </c>
      <c r="H62" s="1275"/>
      <c r="I62" s="1275"/>
      <c r="J62" s="1274"/>
      <c r="K62" s="1275"/>
      <c r="L62" s="1275"/>
      <c r="M62" s="1275"/>
      <c r="N62" s="1275"/>
      <c r="O62" s="1275"/>
      <c r="P62" s="1275"/>
      <c r="Q62" s="1276"/>
    </row>
    <row r="63" spans="1:17" ht="23.1" customHeight="1">
      <c r="A63" s="1963"/>
      <c r="B63" s="1964"/>
      <c r="C63" s="1964"/>
      <c r="D63" s="1964"/>
      <c r="E63" s="1965"/>
      <c r="F63" s="330" t="s">
        <v>246</v>
      </c>
      <c r="G63" s="1274" t="s">
        <v>331</v>
      </c>
      <c r="H63" s="1275"/>
      <c r="I63" s="1275"/>
      <c r="J63" s="1275"/>
      <c r="K63" s="1275"/>
      <c r="L63" s="1275"/>
      <c r="M63" s="1275"/>
      <c r="N63" s="1275"/>
      <c r="O63" s="1275"/>
      <c r="P63" s="1275"/>
      <c r="Q63" s="1276"/>
    </row>
    <row r="64" spans="1:17" ht="23.1" customHeight="1" thickBot="1">
      <c r="A64" s="1966"/>
      <c r="B64" s="1905"/>
      <c r="C64" s="1905"/>
      <c r="D64" s="1905"/>
      <c r="E64" s="1967"/>
      <c r="F64" s="331" t="s">
        <v>227</v>
      </c>
      <c r="G64" s="436" t="s">
        <v>439</v>
      </c>
      <c r="H64" s="1277"/>
      <c r="I64" s="1277"/>
      <c r="J64" s="1277"/>
      <c r="K64" s="1277"/>
      <c r="L64" s="1277"/>
      <c r="M64" s="1277"/>
      <c r="N64" s="1277"/>
      <c r="O64" s="1277"/>
      <c r="P64" s="1277"/>
      <c r="Q64" s="1278"/>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322</v>
      </c>
      <c r="J66" s="249"/>
      <c r="K66" s="249"/>
      <c r="L66" s="34" t="s">
        <v>326</v>
      </c>
      <c r="M66" s="35"/>
      <c r="N66" s="249"/>
      <c r="O66" s="35" t="s">
        <v>256</v>
      </c>
      <c r="P66" s="36"/>
      <c r="Q66" s="37"/>
    </row>
    <row r="67" spans="1:17" ht="23.1" customHeight="1" thickBot="1">
      <c r="A67" s="38" t="s">
        <v>348</v>
      </c>
      <c r="B67" s="39"/>
      <c r="C67" s="39"/>
      <c r="D67" s="39"/>
      <c r="E67" s="40"/>
      <c r="F67" s="41"/>
      <c r="G67" s="41"/>
      <c r="H67" s="252"/>
      <c r="I67" s="42" t="s">
        <v>68</v>
      </c>
      <c r="J67" s="41"/>
      <c r="K67" s="252"/>
      <c r="L67" s="43" t="s">
        <v>325</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63" priority="165" stopIfTrue="1">
      <formula>ISERR</formula>
    </cfRule>
  </conditionalFormatting>
  <conditionalFormatting sqref="M48:Q59 F58:L59 G49:L57 F43:Q43 G48 I48:L48">
    <cfRule type="expression" dxfId="162" priority="135" stopIfTrue="1">
      <formula>ISERR</formula>
    </cfRule>
  </conditionalFormatting>
  <conditionalFormatting sqref="G45:I45 K45:Q45">
    <cfRule type="expression" dxfId="161" priority="134" stopIfTrue="1">
      <formula>ISERR</formula>
    </cfRule>
  </conditionalFormatting>
  <conditionalFormatting sqref="G44 I44 K44:Q44">
    <cfRule type="expression" dxfId="160" priority="133" stopIfTrue="1">
      <formula>ISERR</formula>
    </cfRule>
  </conditionalFormatting>
  <conditionalFormatting sqref="F48">
    <cfRule type="expression" dxfId="159" priority="128" stopIfTrue="1">
      <formula>ISERR</formula>
    </cfRule>
  </conditionalFormatting>
  <conditionalFormatting sqref="F46:Q46">
    <cfRule type="expression" dxfId="158" priority="131" stopIfTrue="1">
      <formula>ISERR</formula>
    </cfRule>
  </conditionalFormatting>
  <conditionalFormatting sqref="F44">
    <cfRule type="expression" dxfId="157" priority="130" stopIfTrue="1">
      <formula>ISERR</formula>
    </cfRule>
  </conditionalFormatting>
  <conditionalFormatting sqref="F45">
    <cfRule type="expression" dxfId="156" priority="129" stopIfTrue="1">
      <formula>ISERR</formula>
    </cfRule>
  </conditionalFormatting>
  <conditionalFormatting sqref="F49:F57">
    <cfRule type="expression" dxfId="155" priority="127" stopIfTrue="1">
      <formula>ISERR</formula>
    </cfRule>
  </conditionalFormatting>
  <conditionalFormatting sqref="H48">
    <cfRule type="expression" dxfId="154" priority="126" stopIfTrue="1">
      <formula>ISERR</formula>
    </cfRule>
  </conditionalFormatting>
  <conditionalFormatting sqref="H44">
    <cfRule type="expression" dxfId="153" priority="125" stopIfTrue="1">
      <formula>ISERR</formula>
    </cfRule>
  </conditionalFormatting>
  <conditionalFormatting sqref="J44">
    <cfRule type="expression" dxfId="152" priority="124" stopIfTrue="1">
      <formula>ISERR</formula>
    </cfRule>
  </conditionalFormatting>
  <conditionalFormatting sqref="J45">
    <cfRule type="expression" dxfId="151" priority="123" stopIfTrue="1">
      <formula>ISERR</formula>
    </cfRule>
  </conditionalFormatting>
  <conditionalFormatting sqref="A40:E60">
    <cfRule type="expression" dxfId="150" priority="114" stopIfTrue="1">
      <formula>ISERR</formula>
    </cfRule>
  </conditionalFormatting>
  <conditionalFormatting sqref="A14">
    <cfRule type="expression" dxfId="149" priority="90" stopIfTrue="1">
      <formula>ISERR</formula>
    </cfRule>
  </conditionalFormatting>
  <conditionalFormatting sqref="A15:A31 A11:E13 B14:E31">
    <cfRule type="expression" dxfId="148" priority="91" stopIfTrue="1">
      <formula>ISERR</formula>
    </cfRule>
  </conditionalFormatting>
  <conditionalFormatting sqref="F11:Q12 F14:Q17 F19:Q30">
    <cfRule type="expression" dxfId="147" priority="89" stopIfTrue="1">
      <formula>ISERR</formula>
    </cfRule>
  </conditionalFormatting>
  <conditionalFormatting sqref="F13:Q13">
    <cfRule type="expression" dxfId="146" priority="20" stopIfTrue="1">
      <formula>ISERR</formula>
    </cfRule>
  </conditionalFormatting>
  <conditionalFormatting sqref="F31:Q31">
    <cfRule type="expression" dxfId="145" priority="18" stopIfTrue="1">
      <formula>ISERR</formula>
    </cfRule>
  </conditionalFormatting>
  <conditionalFormatting sqref="F42:Q42">
    <cfRule type="expression" dxfId="144" priority="17" stopIfTrue="1">
      <formula>ISERR</formula>
    </cfRule>
  </conditionalFormatting>
  <conditionalFormatting sqref="F47:Q47">
    <cfRule type="expression" dxfId="143" priority="16" stopIfTrue="1">
      <formula>ISERR</formula>
    </cfRule>
  </conditionalFormatting>
  <conditionalFormatting sqref="F60:G60">
    <cfRule type="expression" dxfId="142" priority="8" stopIfTrue="1">
      <formula>ISERR</formula>
    </cfRule>
  </conditionalFormatting>
  <conditionalFormatting sqref="H60:I60">
    <cfRule type="expression" dxfId="141" priority="7" stopIfTrue="1">
      <formula>ISERR</formula>
    </cfRule>
  </conditionalFormatting>
  <conditionalFormatting sqref="J60:K60">
    <cfRule type="expression" dxfId="140" priority="6" stopIfTrue="1">
      <formula>ISERR</formula>
    </cfRule>
  </conditionalFormatting>
  <conditionalFormatting sqref="L60:M60">
    <cfRule type="expression" dxfId="139" priority="5" stopIfTrue="1">
      <formula>ISERR</formula>
    </cfRule>
  </conditionalFormatting>
  <conditionalFormatting sqref="N60:O60">
    <cfRule type="expression" dxfId="138" priority="4" stopIfTrue="1">
      <formula>ISERR</formula>
    </cfRule>
  </conditionalFormatting>
  <conditionalFormatting sqref="P60:Q60">
    <cfRule type="expression" dxfId="137" priority="3" stopIfTrue="1">
      <formula>ISERR</formula>
    </cfRule>
  </conditionalFormatting>
  <conditionalFormatting sqref="F18:Q18">
    <cfRule type="expression" dxfId="136"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70" workbookViewId="0">
      <selection sqref="A1:M1"/>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3" t="s">
        <v>435</v>
      </c>
      <c r="B4" s="943"/>
      <c r="C4" s="943"/>
      <c r="D4" s="943"/>
      <c r="E4" s="943"/>
      <c r="F4" s="943"/>
      <c r="G4" s="943"/>
      <c r="H4" s="943"/>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00" t="s">
        <v>261</v>
      </c>
      <c r="B6" s="2001"/>
      <c r="C6" s="2001"/>
      <c r="D6" s="2001"/>
      <c r="E6" s="2002"/>
      <c r="F6" s="2009" t="s">
        <v>83</v>
      </c>
      <c r="G6" s="2010"/>
      <c r="H6" s="2010"/>
      <c r="I6" s="2010"/>
      <c r="J6" s="2010"/>
      <c r="K6" s="2010"/>
      <c r="L6" s="2010"/>
      <c r="M6" s="2011"/>
      <c r="N6" s="2009" t="s">
        <v>78</v>
      </c>
      <c r="O6" s="2010"/>
      <c r="P6" s="2010"/>
      <c r="Q6" s="2011"/>
      <c r="R6" s="1"/>
      <c r="S6" s="1"/>
    </row>
    <row r="7" spans="1:19" ht="23.1" customHeight="1">
      <c r="A7" s="2003"/>
      <c r="B7" s="2004"/>
      <c r="C7" s="2004"/>
      <c r="D7" s="2004"/>
      <c r="E7" s="2005"/>
      <c r="F7" s="1979" t="s">
        <v>118</v>
      </c>
      <c r="G7" s="1980"/>
      <c r="H7" s="1980"/>
      <c r="I7" s="1980"/>
      <c r="J7" s="1980"/>
      <c r="K7" s="1980"/>
      <c r="L7" s="1980"/>
      <c r="M7" s="1981"/>
      <c r="N7" s="1979" t="s">
        <v>118</v>
      </c>
      <c r="O7" s="1980"/>
      <c r="P7" s="1980"/>
      <c r="Q7" s="1981"/>
      <c r="R7" s="1"/>
      <c r="S7" s="1"/>
    </row>
    <row r="8" spans="1:19" ht="23.1" customHeight="1">
      <c r="A8" s="2003"/>
      <c r="B8" s="2004"/>
      <c r="C8" s="2004"/>
      <c r="D8" s="2004"/>
      <c r="E8" s="2005"/>
      <c r="F8" s="1982" t="s">
        <v>241</v>
      </c>
      <c r="G8" s="1983"/>
      <c r="H8" s="1978" t="s">
        <v>309</v>
      </c>
      <c r="I8" s="1984"/>
      <c r="J8" s="1978" t="s">
        <v>310</v>
      </c>
      <c r="K8" s="1984"/>
      <c r="L8" s="1978" t="s">
        <v>314</v>
      </c>
      <c r="M8" s="1985"/>
      <c r="N8" s="1982" t="s">
        <v>241</v>
      </c>
      <c r="O8" s="1983"/>
      <c r="P8" s="1978" t="s">
        <v>309</v>
      </c>
      <c r="Q8" s="1985"/>
      <c r="R8" s="1"/>
      <c r="S8" s="1"/>
    </row>
    <row r="9" spans="1:19" ht="23.1" customHeight="1">
      <c r="A9" s="2003"/>
      <c r="B9" s="2004"/>
      <c r="C9" s="2004"/>
      <c r="D9" s="2004"/>
      <c r="E9" s="2005"/>
      <c r="F9" s="3"/>
      <c r="G9" s="1986" t="s">
        <v>359</v>
      </c>
      <c r="H9" s="302"/>
      <c r="I9" s="1988" t="s">
        <v>359</v>
      </c>
      <c r="J9" s="110"/>
      <c r="K9" s="1988" t="s">
        <v>359</v>
      </c>
      <c r="L9" s="110"/>
      <c r="M9" s="2012" t="s">
        <v>359</v>
      </c>
      <c r="N9" s="2"/>
      <c r="O9" s="1988" t="s">
        <v>359</v>
      </c>
      <c r="P9" s="110"/>
      <c r="Q9" s="2012" t="s">
        <v>359</v>
      </c>
      <c r="R9" s="1"/>
      <c r="S9" s="1"/>
    </row>
    <row r="10" spans="1:19" ht="23.1" customHeight="1" thickBot="1">
      <c r="A10" s="2006"/>
      <c r="B10" s="2007"/>
      <c r="C10" s="2007"/>
      <c r="D10" s="2007"/>
      <c r="E10" s="2008"/>
      <c r="F10" s="340" t="s">
        <v>60</v>
      </c>
      <c r="G10" s="1987"/>
      <c r="H10" s="341" t="s">
        <v>60</v>
      </c>
      <c r="I10" s="1989"/>
      <c r="J10" s="342" t="s">
        <v>284</v>
      </c>
      <c r="K10" s="1989"/>
      <c r="L10" s="341" t="s">
        <v>284</v>
      </c>
      <c r="M10" s="2013"/>
      <c r="N10" s="342" t="s">
        <v>284</v>
      </c>
      <c r="O10" s="1989"/>
      <c r="P10" s="341" t="s">
        <v>284</v>
      </c>
      <c r="Q10" s="2013"/>
      <c r="R10" s="1"/>
      <c r="S10" s="1"/>
    </row>
    <row r="11" spans="1:19" ht="23.1" customHeight="1">
      <c r="A11" s="1990">
        <v>2019</v>
      </c>
      <c r="B11" s="1991"/>
      <c r="C11" s="315"/>
      <c r="D11" s="314" t="s">
        <v>23</v>
      </c>
      <c r="E11" s="316"/>
      <c r="F11" s="617">
        <v>4301091</v>
      </c>
      <c r="G11" s="560">
        <v>-2.1</v>
      </c>
      <c r="H11" s="613">
        <v>1586342</v>
      </c>
      <c r="I11" s="560">
        <v>0.2</v>
      </c>
      <c r="J11" s="613">
        <v>1235544</v>
      </c>
      <c r="K11" s="560">
        <v>-5.9</v>
      </c>
      <c r="L11" s="613">
        <v>1479205</v>
      </c>
      <c r="M11" s="561">
        <v>-1.1000000000000001</v>
      </c>
      <c r="N11" s="614">
        <v>41470</v>
      </c>
      <c r="O11" s="560">
        <v>-1.9</v>
      </c>
      <c r="P11" s="613">
        <v>11658</v>
      </c>
      <c r="Q11" s="561">
        <v>-1.3</v>
      </c>
      <c r="R11" s="176"/>
      <c r="S11" s="176"/>
    </row>
    <row r="12" spans="1:19" ht="23.1" customHeight="1">
      <c r="A12" s="1992">
        <v>2020</v>
      </c>
      <c r="B12" s="1993"/>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1994">
        <v>2021</v>
      </c>
      <c r="B13" s="1995"/>
      <c r="C13" s="40"/>
      <c r="D13" s="39" t="s">
        <v>23</v>
      </c>
      <c r="E13" s="1036"/>
      <c r="F13" s="615">
        <v>3675698</v>
      </c>
      <c r="G13" s="495">
        <v>-3.5</v>
      </c>
      <c r="H13" s="616">
        <v>1446655</v>
      </c>
      <c r="I13" s="495">
        <v>5.5</v>
      </c>
      <c r="J13" s="616">
        <v>953207</v>
      </c>
      <c r="K13" s="495">
        <v>-14</v>
      </c>
      <c r="L13" s="616">
        <v>1275836</v>
      </c>
      <c r="M13" s="496">
        <v>-4.2</v>
      </c>
      <c r="N13" s="615">
        <v>34069</v>
      </c>
      <c r="O13" s="495">
        <v>-6.2</v>
      </c>
      <c r="P13" s="616">
        <v>10585</v>
      </c>
      <c r="Q13" s="496">
        <v>6.1</v>
      </c>
      <c r="R13" s="176"/>
      <c r="S13" s="176"/>
    </row>
    <row r="14" spans="1:19" ht="23.1" customHeight="1">
      <c r="A14" s="1503" t="s">
        <v>488</v>
      </c>
      <c r="B14" s="1384">
        <v>1</v>
      </c>
      <c r="C14" s="1384" t="s">
        <v>25</v>
      </c>
      <c r="D14" s="1384">
        <v>3</v>
      </c>
      <c r="E14" s="1385" t="s">
        <v>24</v>
      </c>
      <c r="F14" s="772">
        <v>1196823</v>
      </c>
      <c r="G14" s="759">
        <v>4.2</v>
      </c>
      <c r="H14" s="773">
        <v>462400</v>
      </c>
      <c r="I14" s="759">
        <v>15.8</v>
      </c>
      <c r="J14" s="773">
        <v>302072</v>
      </c>
      <c r="K14" s="759">
        <v>-13.3</v>
      </c>
      <c r="L14" s="774">
        <v>432351</v>
      </c>
      <c r="M14" s="568">
        <v>7.9</v>
      </c>
      <c r="N14" s="772">
        <v>11280</v>
      </c>
      <c r="O14" s="775">
        <v>3.8</v>
      </c>
      <c r="P14" s="774">
        <v>3409</v>
      </c>
      <c r="Q14" s="776">
        <v>17.100000000000001</v>
      </c>
      <c r="R14" s="176"/>
      <c r="S14" s="176"/>
    </row>
    <row r="15" spans="1:19" ht="23.1" customHeight="1">
      <c r="A15" s="1386" t="s">
        <v>52</v>
      </c>
      <c r="B15" s="1387">
        <v>4</v>
      </c>
      <c r="C15" s="1387" t="s">
        <v>25</v>
      </c>
      <c r="D15" s="1387">
        <v>6</v>
      </c>
      <c r="E15" s="1388" t="s">
        <v>24</v>
      </c>
      <c r="F15" s="1504">
        <v>846542</v>
      </c>
      <c r="G15" s="1016">
        <v>24.9</v>
      </c>
      <c r="H15" s="1505">
        <v>329291</v>
      </c>
      <c r="I15" s="1016">
        <v>46.9</v>
      </c>
      <c r="J15" s="1506">
        <v>217509</v>
      </c>
      <c r="K15" s="1016">
        <v>-4</v>
      </c>
      <c r="L15" s="1507">
        <v>299742</v>
      </c>
      <c r="M15" s="1325">
        <v>32.1</v>
      </c>
      <c r="N15" s="1508">
        <v>7835</v>
      </c>
      <c r="O15" s="1242">
        <v>14.7</v>
      </c>
      <c r="P15" s="1507">
        <v>2377</v>
      </c>
      <c r="Q15" s="1243">
        <v>31.3</v>
      </c>
      <c r="R15" s="176"/>
      <c r="S15" s="176"/>
    </row>
    <row r="16" spans="1:19" ht="23.1" customHeight="1">
      <c r="A16" s="1386" t="s">
        <v>52</v>
      </c>
      <c r="B16" s="1387">
        <v>7</v>
      </c>
      <c r="C16" s="1387" t="s">
        <v>25</v>
      </c>
      <c r="D16" s="1387">
        <v>9</v>
      </c>
      <c r="E16" s="1388" t="s">
        <v>24</v>
      </c>
      <c r="F16" s="1316">
        <v>830028</v>
      </c>
      <c r="G16" s="392">
        <v>-16.3</v>
      </c>
      <c r="H16" s="1317">
        <v>335443</v>
      </c>
      <c r="I16" s="392">
        <v>-4.3</v>
      </c>
      <c r="J16" s="1291">
        <v>222517</v>
      </c>
      <c r="K16" s="397">
        <v>-20.2</v>
      </c>
      <c r="L16" s="1317">
        <v>272068</v>
      </c>
      <c r="M16" s="399">
        <v>-25</v>
      </c>
      <c r="N16" s="1290">
        <v>7524</v>
      </c>
      <c r="O16" s="397">
        <v>-20.7</v>
      </c>
      <c r="P16" s="1291">
        <v>2497</v>
      </c>
      <c r="Q16" s="422">
        <v>-3.3</v>
      </c>
      <c r="R16" s="176"/>
      <c r="S16" s="176"/>
    </row>
    <row r="17" spans="1:19" ht="23.1" customHeight="1">
      <c r="A17" s="1509" t="s">
        <v>52</v>
      </c>
      <c r="B17" s="1394">
        <v>10</v>
      </c>
      <c r="C17" s="1394" t="s">
        <v>25</v>
      </c>
      <c r="D17" s="1394">
        <v>12</v>
      </c>
      <c r="E17" s="1395" t="s">
        <v>24</v>
      </c>
      <c r="F17" s="1510">
        <v>802305</v>
      </c>
      <c r="G17" s="389">
        <v>-19.100000000000001</v>
      </c>
      <c r="H17" s="1511">
        <v>319521</v>
      </c>
      <c r="I17" s="389">
        <v>-19.5</v>
      </c>
      <c r="J17" s="1512">
        <v>211109</v>
      </c>
      <c r="K17" s="389">
        <v>-17</v>
      </c>
      <c r="L17" s="1513">
        <v>271675</v>
      </c>
      <c r="M17" s="393">
        <v>-20.3</v>
      </c>
      <c r="N17" s="181">
        <v>7430</v>
      </c>
      <c r="O17" s="423">
        <v>-18.5</v>
      </c>
      <c r="P17" s="129">
        <v>2302</v>
      </c>
      <c r="Q17" s="424">
        <v>-13.9</v>
      </c>
      <c r="R17" s="176"/>
      <c r="S17" s="176"/>
    </row>
    <row r="18" spans="1:19" ht="23.1" customHeight="1" thickBot="1">
      <c r="A18" s="1514" t="s">
        <v>511</v>
      </c>
      <c r="B18" s="1488">
        <v>1</v>
      </c>
      <c r="C18" s="1488" t="s">
        <v>25</v>
      </c>
      <c r="D18" s="1488">
        <v>3</v>
      </c>
      <c r="E18" s="1489" t="s">
        <v>24</v>
      </c>
      <c r="F18" s="1515">
        <v>988686</v>
      </c>
      <c r="G18" s="495">
        <v>-17.399999999999999</v>
      </c>
      <c r="H18" s="1516">
        <v>386332</v>
      </c>
      <c r="I18" s="495">
        <v>-16.5</v>
      </c>
      <c r="J18" s="1517">
        <v>264867</v>
      </c>
      <c r="K18" s="495">
        <v>-12.3</v>
      </c>
      <c r="L18" s="1518">
        <v>337487</v>
      </c>
      <c r="M18" s="496">
        <v>-21.9</v>
      </c>
      <c r="N18" s="519">
        <v>8996</v>
      </c>
      <c r="O18" s="499">
        <v>-20.2</v>
      </c>
      <c r="P18" s="517">
        <v>2803</v>
      </c>
      <c r="Q18" s="518">
        <v>-17.8</v>
      </c>
      <c r="R18" s="176"/>
      <c r="S18" s="176"/>
    </row>
    <row r="19" spans="1:19" ht="23.1" customHeight="1">
      <c r="A19" s="1996">
        <v>2021</v>
      </c>
      <c r="B19" s="1997"/>
      <c r="C19" s="1384" t="s">
        <v>23</v>
      </c>
      <c r="D19" s="1384">
        <v>5</v>
      </c>
      <c r="E19" s="1385" t="s">
        <v>24</v>
      </c>
      <c r="F19" s="962">
        <v>261522</v>
      </c>
      <c r="G19" s="963">
        <v>50</v>
      </c>
      <c r="H19" s="964">
        <v>100393</v>
      </c>
      <c r="I19" s="963">
        <v>68.3</v>
      </c>
      <c r="J19" s="964">
        <v>65539</v>
      </c>
      <c r="K19" s="963">
        <v>2.2000000000000002</v>
      </c>
      <c r="L19" s="965">
        <v>95590</v>
      </c>
      <c r="M19" s="966">
        <v>88.8</v>
      </c>
      <c r="N19" s="967">
        <v>2500</v>
      </c>
      <c r="O19" s="933">
        <v>46.5</v>
      </c>
      <c r="P19" s="968">
        <v>748</v>
      </c>
      <c r="Q19" s="966">
        <v>59.1</v>
      </c>
      <c r="R19" s="176"/>
      <c r="S19" s="176"/>
    </row>
    <row r="20" spans="1:19" ht="23.1" customHeight="1">
      <c r="A20" s="1637"/>
      <c r="B20" s="1638" t="s">
        <v>52</v>
      </c>
      <c r="C20" s="1387" t="s">
        <v>52</v>
      </c>
      <c r="D20" s="1387">
        <v>6</v>
      </c>
      <c r="E20" s="1388" t="s">
        <v>24</v>
      </c>
      <c r="F20" s="1339">
        <v>296623</v>
      </c>
      <c r="G20" s="1340">
        <v>4.5</v>
      </c>
      <c r="H20" s="1341">
        <v>124265</v>
      </c>
      <c r="I20" s="1340">
        <v>27.2</v>
      </c>
      <c r="J20" s="1341">
        <v>73843</v>
      </c>
      <c r="K20" s="1340">
        <v>-12.6</v>
      </c>
      <c r="L20" s="1342">
        <v>98515</v>
      </c>
      <c r="M20" s="1343">
        <v>-3.2</v>
      </c>
      <c r="N20" s="1344">
        <v>2582</v>
      </c>
      <c r="O20" s="483">
        <v>-11.7</v>
      </c>
      <c r="P20" s="1345">
        <v>878</v>
      </c>
      <c r="Q20" s="1343">
        <v>8.3000000000000007</v>
      </c>
      <c r="R20" s="176"/>
      <c r="S20" s="176"/>
    </row>
    <row r="21" spans="1:19" ht="23.1" customHeight="1">
      <c r="A21" s="1391"/>
      <c r="B21" s="1392" t="s">
        <v>52</v>
      </c>
      <c r="C21" s="688" t="s">
        <v>52</v>
      </c>
      <c r="D21" s="688">
        <v>7</v>
      </c>
      <c r="E21" s="689" t="s">
        <v>24</v>
      </c>
      <c r="F21" s="1184">
        <v>309463</v>
      </c>
      <c r="G21" s="704">
        <v>-6.4</v>
      </c>
      <c r="H21" s="1190">
        <v>123616</v>
      </c>
      <c r="I21" s="704">
        <v>12</v>
      </c>
      <c r="J21" s="1185">
        <v>89091</v>
      </c>
      <c r="K21" s="704">
        <v>-8.1999999999999993</v>
      </c>
      <c r="L21" s="1190">
        <v>96756</v>
      </c>
      <c r="M21" s="705">
        <v>-21.5</v>
      </c>
      <c r="N21" s="706">
        <v>2776</v>
      </c>
      <c r="O21" s="981">
        <v>-11.1</v>
      </c>
      <c r="P21" s="707">
        <v>979</v>
      </c>
      <c r="Q21" s="705">
        <v>19.399999999999999</v>
      </c>
      <c r="R21" s="176"/>
      <c r="S21" s="176"/>
    </row>
    <row r="22" spans="1:19" ht="23.1" customHeight="1">
      <c r="A22" s="1637"/>
      <c r="B22" s="1638" t="s">
        <v>52</v>
      </c>
      <c r="C22" s="1387" t="s">
        <v>52</v>
      </c>
      <c r="D22" s="1387">
        <v>8</v>
      </c>
      <c r="E22" s="1388" t="s">
        <v>24</v>
      </c>
      <c r="F22" s="1303">
        <v>263602</v>
      </c>
      <c r="G22" s="704">
        <v>-2.5</v>
      </c>
      <c r="H22" s="1190">
        <v>103040</v>
      </c>
      <c r="I22" s="704">
        <v>12.3</v>
      </c>
      <c r="J22" s="1190">
        <v>72490</v>
      </c>
      <c r="K22" s="704">
        <v>-6.5</v>
      </c>
      <c r="L22" s="1190">
        <v>88072</v>
      </c>
      <c r="M22" s="705">
        <v>-12.8</v>
      </c>
      <c r="N22" s="706">
        <v>2431</v>
      </c>
      <c r="O22" s="981">
        <v>-5.4</v>
      </c>
      <c r="P22" s="707">
        <v>782</v>
      </c>
      <c r="Q22" s="705">
        <v>13.5</v>
      </c>
      <c r="R22" s="176"/>
      <c r="S22" s="176"/>
    </row>
    <row r="23" spans="1:19" ht="23.1" customHeight="1">
      <c r="A23" s="1637"/>
      <c r="B23" s="1638" t="s">
        <v>52</v>
      </c>
      <c r="C23" s="1387" t="s">
        <v>52</v>
      </c>
      <c r="D23" s="1387">
        <v>9</v>
      </c>
      <c r="E23" s="1388" t="s">
        <v>24</v>
      </c>
      <c r="F23" s="708">
        <v>256963</v>
      </c>
      <c r="G23" s="704">
        <v>-34.299999999999997</v>
      </c>
      <c r="H23" s="709">
        <v>108787</v>
      </c>
      <c r="I23" s="704">
        <v>-26.6</v>
      </c>
      <c r="J23" s="1190">
        <v>60936</v>
      </c>
      <c r="K23" s="1302">
        <v>-41.5</v>
      </c>
      <c r="L23" s="709">
        <v>87240</v>
      </c>
      <c r="M23" s="705">
        <v>-37</v>
      </c>
      <c r="N23" s="1303">
        <v>2317</v>
      </c>
      <c r="O23" s="981">
        <v>-39</v>
      </c>
      <c r="P23" s="1190">
        <v>736</v>
      </c>
      <c r="Q23" s="1304">
        <v>-31.5</v>
      </c>
      <c r="R23" s="176"/>
      <c r="S23" s="176"/>
    </row>
    <row r="24" spans="1:19" ht="23.1" customHeight="1">
      <c r="A24" s="1391"/>
      <c r="B24" s="1392" t="s">
        <v>52</v>
      </c>
      <c r="C24" s="688" t="s">
        <v>52</v>
      </c>
      <c r="D24" s="688">
        <v>10</v>
      </c>
      <c r="E24" s="689" t="s">
        <v>24</v>
      </c>
      <c r="F24" s="708">
        <v>230499</v>
      </c>
      <c r="G24" s="704">
        <v>-32.200000000000003</v>
      </c>
      <c r="H24" s="1283">
        <v>89497</v>
      </c>
      <c r="I24" s="704">
        <v>-29.7</v>
      </c>
      <c r="J24" s="1283">
        <v>61111</v>
      </c>
      <c r="K24" s="704">
        <v>-35.200000000000003</v>
      </c>
      <c r="L24" s="1292">
        <v>79891</v>
      </c>
      <c r="M24" s="705">
        <v>-32.5</v>
      </c>
      <c r="N24" s="706">
        <v>2219</v>
      </c>
      <c r="O24" s="704">
        <v>-31.2</v>
      </c>
      <c r="P24" s="707">
        <v>688</v>
      </c>
      <c r="Q24" s="705">
        <v>-19.7</v>
      </c>
      <c r="R24" s="176"/>
      <c r="S24" s="176"/>
    </row>
    <row r="25" spans="1:19" ht="23.1" customHeight="1">
      <c r="A25" s="1391"/>
      <c r="B25" s="1392" t="s">
        <v>52</v>
      </c>
      <c r="C25" s="688" t="s">
        <v>52</v>
      </c>
      <c r="D25" s="688">
        <v>11</v>
      </c>
      <c r="E25" s="689" t="s">
        <v>24</v>
      </c>
      <c r="F25" s="708">
        <v>291665</v>
      </c>
      <c r="G25" s="704">
        <v>-13.4</v>
      </c>
      <c r="H25" s="1283">
        <v>111901</v>
      </c>
      <c r="I25" s="704">
        <v>-18.600000000000001</v>
      </c>
      <c r="J25" s="1283">
        <v>76822</v>
      </c>
      <c r="K25" s="704">
        <v>-5.8</v>
      </c>
      <c r="L25" s="709">
        <v>102942</v>
      </c>
      <c r="M25" s="705">
        <v>-12.7</v>
      </c>
      <c r="N25" s="706">
        <v>2775</v>
      </c>
      <c r="O25" s="981">
        <v>-12.2</v>
      </c>
      <c r="P25" s="707">
        <v>824</v>
      </c>
      <c r="Q25" s="705">
        <v>-19.8</v>
      </c>
      <c r="R25" s="176"/>
      <c r="S25" s="176"/>
    </row>
    <row r="26" spans="1:19" ht="23.1" customHeight="1">
      <c r="A26" s="1713"/>
      <c r="B26" s="1714" t="s">
        <v>52</v>
      </c>
      <c r="C26" s="314" t="s">
        <v>52</v>
      </c>
      <c r="D26" s="314">
        <v>12</v>
      </c>
      <c r="E26" s="1483" t="s">
        <v>24</v>
      </c>
      <c r="F26" s="1715">
        <v>280141</v>
      </c>
      <c r="G26" s="1346">
        <v>-11.1</v>
      </c>
      <c r="H26" s="1716">
        <v>118123</v>
      </c>
      <c r="I26" s="1346">
        <v>-10.6</v>
      </c>
      <c r="J26" s="1716">
        <v>73176</v>
      </c>
      <c r="K26" s="1346">
        <v>-6.9</v>
      </c>
      <c r="L26" s="1717">
        <v>88842</v>
      </c>
      <c r="M26" s="1347">
        <v>-15</v>
      </c>
      <c r="N26" s="1348">
        <v>2436</v>
      </c>
      <c r="O26" s="986">
        <v>-10.9</v>
      </c>
      <c r="P26" s="1349">
        <v>790</v>
      </c>
      <c r="Q26" s="1347">
        <v>-0.1</v>
      </c>
      <c r="R26" s="176"/>
      <c r="S26" s="176"/>
    </row>
    <row r="27" spans="1:19" ht="23.1" customHeight="1">
      <c r="A27" s="1976">
        <v>2022</v>
      </c>
      <c r="B27" s="1977"/>
      <c r="C27" s="325" t="s">
        <v>23</v>
      </c>
      <c r="D27" s="325">
        <v>1</v>
      </c>
      <c r="E27" s="326" t="s">
        <v>24</v>
      </c>
      <c r="F27" s="1718">
        <v>272445</v>
      </c>
      <c r="G27" s="1402">
        <v>-16.100000000000001</v>
      </c>
      <c r="H27" s="1719">
        <v>108010</v>
      </c>
      <c r="I27" s="1402">
        <v>-15.9</v>
      </c>
      <c r="J27" s="1719">
        <v>73916</v>
      </c>
      <c r="K27" s="1402">
        <v>-7.4</v>
      </c>
      <c r="L27" s="1719">
        <v>90519</v>
      </c>
      <c r="M27" s="1403">
        <v>-22.1</v>
      </c>
      <c r="N27" s="1404">
        <v>2317</v>
      </c>
      <c r="O27" s="605">
        <v>-18.2</v>
      </c>
      <c r="P27" s="1405">
        <v>709</v>
      </c>
      <c r="Q27" s="1403">
        <v>-16.3</v>
      </c>
      <c r="R27" s="176"/>
      <c r="S27" s="176"/>
    </row>
    <row r="28" spans="1:19" ht="23.1" customHeight="1">
      <c r="A28" s="1998" t="s">
        <v>52</v>
      </c>
      <c r="B28" s="1999"/>
      <c r="C28" s="688" t="s">
        <v>52</v>
      </c>
      <c r="D28" s="688">
        <v>2</v>
      </c>
      <c r="E28" s="689" t="s">
        <v>24</v>
      </c>
      <c r="F28" s="1027">
        <v>289848</v>
      </c>
      <c r="G28" s="704">
        <v>-19.899999999999999</v>
      </c>
      <c r="H28" s="1028">
        <v>108159</v>
      </c>
      <c r="I28" s="704">
        <v>-21.3</v>
      </c>
      <c r="J28" s="1028">
        <v>76570</v>
      </c>
      <c r="K28" s="704">
        <v>-14.5</v>
      </c>
      <c r="L28" s="1028">
        <v>105119</v>
      </c>
      <c r="M28" s="705">
        <v>-22.1</v>
      </c>
      <c r="N28" s="706">
        <v>2539</v>
      </c>
      <c r="O28" s="981">
        <v>-18.5</v>
      </c>
      <c r="P28" s="707">
        <v>744</v>
      </c>
      <c r="Q28" s="705">
        <v>-18.2</v>
      </c>
      <c r="R28" s="176"/>
      <c r="S28" s="176"/>
    </row>
    <row r="29" spans="1:19" ht="23.1" customHeight="1">
      <c r="A29" s="1393"/>
      <c r="B29" s="1387" t="s">
        <v>52</v>
      </c>
      <c r="C29" s="1387" t="s">
        <v>52</v>
      </c>
      <c r="D29" s="1387">
        <v>3</v>
      </c>
      <c r="E29" s="1388" t="s">
        <v>24</v>
      </c>
      <c r="F29" s="1027">
        <v>426393</v>
      </c>
      <c r="G29" s="704">
        <v>-16.5</v>
      </c>
      <c r="H29" s="1028">
        <v>170163</v>
      </c>
      <c r="I29" s="704">
        <v>-13.4</v>
      </c>
      <c r="J29" s="1028">
        <v>114381</v>
      </c>
      <c r="K29" s="704">
        <v>-13.8</v>
      </c>
      <c r="L29" s="1028">
        <v>141849</v>
      </c>
      <c r="M29" s="705">
        <v>-21.7</v>
      </c>
      <c r="N29" s="706">
        <v>4140</v>
      </c>
      <c r="O29" s="981">
        <v>-22.4</v>
      </c>
      <c r="P29" s="707">
        <v>1350</v>
      </c>
      <c r="Q29" s="705">
        <v>-18.3</v>
      </c>
      <c r="R29" s="176"/>
      <c r="S29" s="176"/>
    </row>
    <row r="30" spans="1:19" ht="23.1" customHeight="1">
      <c r="A30" s="1393"/>
      <c r="B30" s="1387" t="s">
        <v>52</v>
      </c>
      <c r="C30" s="1387" t="s">
        <v>52</v>
      </c>
      <c r="D30" s="1387">
        <v>4</v>
      </c>
      <c r="E30" s="1388" t="s">
        <v>24</v>
      </c>
      <c r="F30" s="1027">
        <v>244292</v>
      </c>
      <c r="G30" s="704">
        <v>-15.3</v>
      </c>
      <c r="H30" s="1028">
        <v>91862</v>
      </c>
      <c r="I30" s="704">
        <v>-12.2</v>
      </c>
      <c r="J30" s="1028">
        <v>61647</v>
      </c>
      <c r="K30" s="704">
        <v>-21.1</v>
      </c>
      <c r="L30" s="1028">
        <v>90783</v>
      </c>
      <c r="M30" s="705">
        <v>-14.1</v>
      </c>
      <c r="N30" s="706">
        <v>2453</v>
      </c>
      <c r="O30" s="704">
        <v>-10.9</v>
      </c>
      <c r="P30" s="707">
        <v>742</v>
      </c>
      <c r="Q30" s="705">
        <v>-1.2</v>
      </c>
      <c r="R30" s="176"/>
      <c r="S30" s="176"/>
    </row>
    <row r="31" spans="1:19" ht="23.1" customHeight="1" thickBot="1">
      <c r="A31" s="38"/>
      <c r="B31" s="39" t="s">
        <v>52</v>
      </c>
      <c r="C31" s="39" t="s">
        <v>52</v>
      </c>
      <c r="D31" s="39">
        <v>5</v>
      </c>
      <c r="E31" s="656" t="s">
        <v>24</v>
      </c>
      <c r="F31" s="1396">
        <v>211856</v>
      </c>
      <c r="G31" s="1397">
        <v>-19</v>
      </c>
      <c r="H31" s="1398">
        <v>80788</v>
      </c>
      <c r="I31" s="1397">
        <v>-19.5</v>
      </c>
      <c r="J31" s="1398">
        <v>55617</v>
      </c>
      <c r="K31" s="1397">
        <v>-15.1</v>
      </c>
      <c r="L31" s="1398">
        <v>75451</v>
      </c>
      <c r="M31" s="1399">
        <v>-21.1</v>
      </c>
      <c r="N31" s="1400">
        <v>2198</v>
      </c>
      <c r="O31" s="1270">
        <v>-12.1</v>
      </c>
      <c r="P31" s="1401">
        <v>618</v>
      </c>
      <c r="Q31" s="1399">
        <v>-17.399999999999999</v>
      </c>
      <c r="R31" s="172"/>
      <c r="S31" s="172"/>
    </row>
    <row r="32" spans="1:19" ht="23.1" customHeight="1" thickBot="1">
      <c r="A32" s="995">
        <v>12</v>
      </c>
      <c r="B32" s="39" t="s">
        <v>25</v>
      </c>
      <c r="C32" s="39">
        <v>5</v>
      </c>
      <c r="D32" s="39" t="s">
        <v>24</v>
      </c>
      <c r="E32" s="656" t="s">
        <v>54</v>
      </c>
      <c r="F32" s="542">
        <v>1724975</v>
      </c>
      <c r="G32" s="544">
        <v>-16.342215251447424</v>
      </c>
      <c r="H32" s="543">
        <v>677105</v>
      </c>
      <c r="I32" s="544">
        <v>-15.314345176230159</v>
      </c>
      <c r="J32" s="543">
        <v>455307</v>
      </c>
      <c r="K32" s="544">
        <v>-13.160559898838281</v>
      </c>
      <c r="L32" s="543">
        <v>592563</v>
      </c>
      <c r="M32" s="546">
        <v>-19.715831032324321</v>
      </c>
      <c r="N32" s="545">
        <v>16083</v>
      </c>
      <c r="O32" s="544">
        <v>-16.525665645923084</v>
      </c>
      <c r="P32" s="618">
        <v>4953</v>
      </c>
      <c r="Q32" s="546">
        <v>-13.090015792244253</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00" t="s">
        <v>126</v>
      </c>
      <c r="B34" s="2024"/>
      <c r="C34" s="2024"/>
      <c r="D34" s="2024"/>
      <c r="E34" s="2025"/>
      <c r="F34" s="2032" t="s">
        <v>88</v>
      </c>
      <c r="G34" s="1952"/>
      <c r="H34" s="1952"/>
      <c r="I34" s="1953"/>
      <c r="J34" s="2032" t="s">
        <v>89</v>
      </c>
      <c r="K34" s="1952"/>
      <c r="L34" s="1952"/>
      <c r="M34" s="1952"/>
      <c r="N34" s="1952"/>
      <c r="O34" s="1952"/>
      <c r="P34" s="1952"/>
      <c r="Q34" s="1952"/>
      <c r="R34" s="1952"/>
      <c r="S34" s="1953"/>
    </row>
    <row r="35" spans="1:19" ht="23.1" customHeight="1">
      <c r="A35" s="2026"/>
      <c r="B35" s="2027"/>
      <c r="C35" s="2027"/>
      <c r="D35" s="2027"/>
      <c r="E35" s="2028"/>
      <c r="F35" s="2033" t="s">
        <v>119</v>
      </c>
      <c r="G35" s="2034"/>
      <c r="H35" s="2034"/>
      <c r="I35" s="2035"/>
      <c r="J35" s="1979" t="s">
        <v>120</v>
      </c>
      <c r="K35" s="2036"/>
      <c r="L35" s="2037"/>
      <c r="M35" s="2037"/>
      <c r="N35" s="2037"/>
      <c r="O35" s="2037"/>
      <c r="P35" s="2037"/>
      <c r="Q35" s="2037"/>
      <c r="R35" s="2037"/>
      <c r="S35" s="2038"/>
    </row>
    <row r="36" spans="1:19" ht="23.1" customHeight="1">
      <c r="A36" s="2026"/>
      <c r="B36" s="2027"/>
      <c r="C36" s="2027"/>
      <c r="D36" s="2027"/>
      <c r="E36" s="2028"/>
      <c r="F36" s="2047" t="s">
        <v>310</v>
      </c>
      <c r="G36" s="1955"/>
      <c r="H36" s="1978" t="s">
        <v>314</v>
      </c>
      <c r="I36" s="1959"/>
      <c r="J36" s="1982" t="s">
        <v>242</v>
      </c>
      <c r="K36" s="2023"/>
      <c r="L36" s="1978" t="s">
        <v>311</v>
      </c>
      <c r="M36" s="1955"/>
      <c r="N36" s="1978" t="s">
        <v>312</v>
      </c>
      <c r="O36" s="1955"/>
      <c r="P36" s="1978" t="s">
        <v>252</v>
      </c>
      <c r="Q36" s="1955"/>
      <c r="R36" s="1978" t="s">
        <v>253</v>
      </c>
      <c r="S36" s="1959"/>
    </row>
    <row r="37" spans="1:19" ht="23.1" customHeight="1">
      <c r="A37" s="2026"/>
      <c r="B37" s="2027"/>
      <c r="C37" s="2027"/>
      <c r="D37" s="2027"/>
      <c r="E37" s="2028"/>
      <c r="F37" s="111"/>
      <c r="G37" s="1986" t="s">
        <v>359</v>
      </c>
      <c r="H37" s="110"/>
      <c r="I37" s="1986" t="s">
        <v>359</v>
      </c>
      <c r="J37" s="3"/>
      <c r="K37" s="1986" t="s">
        <v>359</v>
      </c>
      <c r="L37" s="110"/>
      <c r="M37" s="1986" t="s">
        <v>359</v>
      </c>
      <c r="N37" s="110"/>
      <c r="O37" s="1986" t="s">
        <v>359</v>
      </c>
      <c r="P37" s="112"/>
      <c r="Q37" s="1986" t="s">
        <v>359</v>
      </c>
      <c r="R37" s="113"/>
      <c r="S37" s="2044" t="s">
        <v>359</v>
      </c>
    </row>
    <row r="38" spans="1:19" ht="23.1" customHeight="1" thickBot="1">
      <c r="A38" s="2029"/>
      <c r="B38" s="2030"/>
      <c r="C38" s="2030"/>
      <c r="D38" s="2030"/>
      <c r="E38" s="2031"/>
      <c r="F38" s="340" t="s">
        <v>60</v>
      </c>
      <c r="G38" s="2046"/>
      <c r="H38" s="343" t="s">
        <v>60</v>
      </c>
      <c r="I38" s="2046"/>
      <c r="J38" s="340" t="s">
        <v>60</v>
      </c>
      <c r="K38" s="2046"/>
      <c r="L38" s="343" t="s">
        <v>60</v>
      </c>
      <c r="M38" s="2046"/>
      <c r="N38" s="343" t="s">
        <v>60</v>
      </c>
      <c r="O38" s="2046"/>
      <c r="P38" s="343" t="s">
        <v>284</v>
      </c>
      <c r="Q38" s="2046"/>
      <c r="R38" s="343" t="s">
        <v>284</v>
      </c>
      <c r="S38" s="2045"/>
    </row>
    <row r="39" spans="1:19" ht="23.1" customHeight="1">
      <c r="A39" s="1990">
        <v>2019</v>
      </c>
      <c r="B39" s="2039"/>
      <c r="C39" s="314"/>
      <c r="D39" s="314" t="s">
        <v>476</v>
      </c>
      <c r="E39" s="315"/>
      <c r="F39" s="559">
        <v>12971</v>
      </c>
      <c r="G39" s="560">
        <v>-3.9</v>
      </c>
      <c r="H39" s="619">
        <v>16841</v>
      </c>
      <c r="I39" s="561">
        <v>-0.6</v>
      </c>
      <c r="J39" s="630">
        <v>10719</v>
      </c>
      <c r="K39" s="560">
        <v>-4.9000000000000004</v>
      </c>
      <c r="L39" s="619">
        <v>1590</v>
      </c>
      <c r="M39" s="560">
        <v>-1.7</v>
      </c>
      <c r="N39" s="619">
        <v>2574</v>
      </c>
      <c r="O39" s="560">
        <v>-4.3</v>
      </c>
      <c r="P39" s="619">
        <v>3264</v>
      </c>
      <c r="Q39" s="560">
        <v>-2.5</v>
      </c>
      <c r="R39" s="619">
        <v>3291</v>
      </c>
      <c r="S39" s="561">
        <v>-9</v>
      </c>
    </row>
    <row r="40" spans="1:19" ht="23.1" customHeight="1">
      <c r="A40" s="1992">
        <v>2020</v>
      </c>
      <c r="B40" s="2040"/>
      <c r="C40" s="317"/>
      <c r="D40" s="317" t="s">
        <v>476</v>
      </c>
      <c r="E40" s="318"/>
      <c r="F40" s="142">
        <v>11156</v>
      </c>
      <c r="G40" s="390">
        <v>-14</v>
      </c>
      <c r="H40" s="143">
        <v>15181</v>
      </c>
      <c r="I40" s="394">
        <v>-9.9</v>
      </c>
      <c r="J40" s="631">
        <v>9303</v>
      </c>
      <c r="K40" s="390">
        <v>-13.2</v>
      </c>
      <c r="L40" s="143">
        <v>1355</v>
      </c>
      <c r="M40" s="390">
        <v>-14.8</v>
      </c>
      <c r="N40" s="143">
        <v>2015</v>
      </c>
      <c r="O40" s="390">
        <v>-21.7</v>
      </c>
      <c r="P40" s="143">
        <v>2716</v>
      </c>
      <c r="Q40" s="390">
        <v>-16.8</v>
      </c>
      <c r="R40" s="143">
        <v>3217</v>
      </c>
      <c r="S40" s="394">
        <v>-2.2000000000000002</v>
      </c>
    </row>
    <row r="41" spans="1:19" ht="23.1" customHeight="1" thickBot="1">
      <c r="A41" s="1994">
        <v>2021</v>
      </c>
      <c r="B41" s="2041"/>
      <c r="C41" s="314"/>
      <c r="D41" s="314" t="s">
        <v>476</v>
      </c>
      <c r="E41" s="315"/>
      <c r="F41" s="494">
        <v>9323</v>
      </c>
      <c r="G41" s="495">
        <v>-16.399999999999999</v>
      </c>
      <c r="H41" s="599">
        <v>14161</v>
      </c>
      <c r="I41" s="496">
        <v>-6.7</v>
      </c>
      <c r="J41" s="632">
        <v>9387</v>
      </c>
      <c r="K41" s="495">
        <v>0.9</v>
      </c>
      <c r="L41" s="599">
        <v>1377</v>
      </c>
      <c r="M41" s="495">
        <v>1.6</v>
      </c>
      <c r="N41" s="599">
        <v>2175</v>
      </c>
      <c r="O41" s="495">
        <v>7.9</v>
      </c>
      <c r="P41" s="599">
        <v>2801</v>
      </c>
      <c r="Q41" s="495">
        <v>3.1</v>
      </c>
      <c r="R41" s="599">
        <v>3034</v>
      </c>
      <c r="S41" s="496">
        <v>-5.7</v>
      </c>
    </row>
    <row r="42" spans="1:19" ht="23.1" customHeight="1">
      <c r="A42" s="1503" t="s">
        <v>488</v>
      </c>
      <c r="B42" s="1384">
        <v>1</v>
      </c>
      <c r="C42" s="1384" t="s">
        <v>25</v>
      </c>
      <c r="D42" s="1384">
        <v>3</v>
      </c>
      <c r="E42" s="1385" t="s">
        <v>24</v>
      </c>
      <c r="F42" s="766">
        <v>2978</v>
      </c>
      <c r="G42" s="759">
        <v>-15.3</v>
      </c>
      <c r="H42" s="767">
        <v>4893</v>
      </c>
      <c r="I42" s="568">
        <v>10.1</v>
      </c>
      <c r="J42" s="768">
        <v>2884</v>
      </c>
      <c r="K42" s="759">
        <v>8.6</v>
      </c>
      <c r="L42" s="767">
        <v>433</v>
      </c>
      <c r="M42" s="759">
        <v>10.7</v>
      </c>
      <c r="N42" s="767">
        <v>572</v>
      </c>
      <c r="O42" s="759">
        <v>-1.7</v>
      </c>
      <c r="P42" s="767">
        <v>820</v>
      </c>
      <c r="Q42" s="759">
        <v>3.4</v>
      </c>
      <c r="R42" s="767">
        <v>1059</v>
      </c>
      <c r="S42" s="568">
        <v>19.100000000000001</v>
      </c>
    </row>
    <row r="43" spans="1:19" ht="23.1" customHeight="1">
      <c r="A43" s="1386" t="s">
        <v>52</v>
      </c>
      <c r="B43" s="1387">
        <v>4</v>
      </c>
      <c r="C43" s="1387" t="s">
        <v>25</v>
      </c>
      <c r="D43" s="1387">
        <v>6</v>
      </c>
      <c r="E43" s="1388" t="s">
        <v>24</v>
      </c>
      <c r="F43" s="1520">
        <v>2120</v>
      </c>
      <c r="G43" s="1016">
        <v>-11</v>
      </c>
      <c r="H43" s="1521">
        <v>3338</v>
      </c>
      <c r="I43" s="1325">
        <v>26.4</v>
      </c>
      <c r="J43" s="1522">
        <v>2297</v>
      </c>
      <c r="K43" s="1016">
        <v>24.4</v>
      </c>
      <c r="L43" s="1521">
        <v>325</v>
      </c>
      <c r="M43" s="1016">
        <v>24</v>
      </c>
      <c r="N43" s="1521">
        <v>479</v>
      </c>
      <c r="O43" s="1016">
        <v>8.9</v>
      </c>
      <c r="P43" s="1521">
        <v>683</v>
      </c>
      <c r="Q43" s="1016">
        <v>28.1</v>
      </c>
      <c r="R43" s="1521">
        <v>810</v>
      </c>
      <c r="S43" s="1325">
        <v>32.4</v>
      </c>
    </row>
    <row r="44" spans="1:19" ht="23.1" customHeight="1">
      <c r="A44" s="1386" t="s">
        <v>52</v>
      </c>
      <c r="B44" s="1387">
        <v>7</v>
      </c>
      <c r="C44" s="1387" t="s">
        <v>25</v>
      </c>
      <c r="D44" s="1387">
        <v>9</v>
      </c>
      <c r="E44" s="1388" t="s">
        <v>24</v>
      </c>
      <c r="F44" s="144">
        <v>2169</v>
      </c>
      <c r="G44" s="392">
        <v>-23.2</v>
      </c>
      <c r="H44" s="145">
        <v>2858</v>
      </c>
      <c r="I44" s="399">
        <v>-30.1</v>
      </c>
      <c r="J44" s="146">
        <v>2223</v>
      </c>
      <c r="K44" s="392">
        <v>-4.7</v>
      </c>
      <c r="L44" s="145">
        <v>383</v>
      </c>
      <c r="M44" s="392">
        <v>6.7</v>
      </c>
      <c r="N44" s="145">
        <v>630</v>
      </c>
      <c r="O44" s="392">
        <v>21.6</v>
      </c>
      <c r="P44" s="145">
        <v>606</v>
      </c>
      <c r="Q44" s="392">
        <v>-3.3</v>
      </c>
      <c r="R44" s="145">
        <v>604</v>
      </c>
      <c r="S44" s="399">
        <v>-27.1</v>
      </c>
    </row>
    <row r="45" spans="1:19" ht="23.1" customHeight="1">
      <c r="A45" s="1509" t="s">
        <v>52</v>
      </c>
      <c r="B45" s="1394">
        <v>10</v>
      </c>
      <c r="C45" s="1394" t="s">
        <v>25</v>
      </c>
      <c r="D45" s="1394">
        <v>12</v>
      </c>
      <c r="E45" s="1395" t="s">
        <v>24</v>
      </c>
      <c r="F45" s="929">
        <v>2056</v>
      </c>
      <c r="G45" s="389">
        <v>-15.6</v>
      </c>
      <c r="H45" s="930">
        <v>3072</v>
      </c>
      <c r="I45" s="393">
        <v>-23.4</v>
      </c>
      <c r="J45" s="147">
        <v>1983</v>
      </c>
      <c r="K45" s="389">
        <v>-19.7</v>
      </c>
      <c r="L45" s="930">
        <v>236</v>
      </c>
      <c r="M45" s="389">
        <v>-31.2</v>
      </c>
      <c r="N45" s="930">
        <v>494</v>
      </c>
      <c r="O45" s="389">
        <v>4</v>
      </c>
      <c r="P45" s="930">
        <v>692</v>
      </c>
      <c r="Q45" s="389">
        <v>-9.3000000000000007</v>
      </c>
      <c r="R45" s="930">
        <v>561</v>
      </c>
      <c r="S45" s="393">
        <v>-36.799999999999997</v>
      </c>
    </row>
    <row r="46" spans="1:19" ht="23.1" customHeight="1" thickBot="1">
      <c r="A46" s="1514" t="s">
        <v>511</v>
      </c>
      <c r="B46" s="1488">
        <v>1</v>
      </c>
      <c r="C46" s="1488" t="s">
        <v>25</v>
      </c>
      <c r="D46" s="1488">
        <v>3</v>
      </c>
      <c r="E46" s="1489" t="s">
        <v>24</v>
      </c>
      <c r="F46" s="494">
        <v>2596</v>
      </c>
      <c r="G46" s="495">
        <v>-12.8</v>
      </c>
      <c r="H46" s="1523">
        <v>3597</v>
      </c>
      <c r="I46" s="496">
        <v>-26.5</v>
      </c>
      <c r="J46" s="497">
        <v>2481</v>
      </c>
      <c r="K46" s="495">
        <v>-14</v>
      </c>
      <c r="L46" s="1523">
        <v>343</v>
      </c>
      <c r="M46" s="495">
        <v>-20.8</v>
      </c>
      <c r="N46" s="1523">
        <v>485</v>
      </c>
      <c r="O46" s="495">
        <v>-15.2</v>
      </c>
      <c r="P46" s="1523">
        <v>861</v>
      </c>
      <c r="Q46" s="495">
        <v>5</v>
      </c>
      <c r="R46" s="1523">
        <v>792</v>
      </c>
      <c r="S46" s="496">
        <v>-25.2</v>
      </c>
    </row>
    <row r="47" spans="1:19" ht="23.1" customHeight="1">
      <c r="A47" s="1996">
        <v>2021</v>
      </c>
      <c r="B47" s="2042"/>
      <c r="C47" s="1384" t="s">
        <v>23</v>
      </c>
      <c r="D47" s="1384">
        <v>5</v>
      </c>
      <c r="E47" s="1384" t="s">
        <v>24</v>
      </c>
      <c r="F47" s="1350">
        <v>626</v>
      </c>
      <c r="G47" s="1351">
        <v>-10.199999999999999</v>
      </c>
      <c r="H47" s="1352">
        <v>1126</v>
      </c>
      <c r="I47" s="1353">
        <v>108.5</v>
      </c>
      <c r="J47" s="1354">
        <v>718</v>
      </c>
      <c r="K47" s="1351">
        <v>32</v>
      </c>
      <c r="L47" s="1352">
        <v>110</v>
      </c>
      <c r="M47" s="1351">
        <v>15.8</v>
      </c>
      <c r="N47" s="1352">
        <v>155</v>
      </c>
      <c r="O47" s="1351">
        <v>9.9</v>
      </c>
      <c r="P47" s="1352">
        <v>187</v>
      </c>
      <c r="Q47" s="1351">
        <v>36.5</v>
      </c>
      <c r="R47" s="1352">
        <v>266</v>
      </c>
      <c r="S47" s="1353">
        <v>55.6</v>
      </c>
    </row>
    <row r="48" spans="1:19" ht="23.1" customHeight="1">
      <c r="A48" s="1393"/>
      <c r="B48" s="1387" t="s">
        <v>52</v>
      </c>
      <c r="C48" s="1387" t="s">
        <v>52</v>
      </c>
      <c r="D48" s="1387">
        <v>6</v>
      </c>
      <c r="E48" s="1387" t="s">
        <v>24</v>
      </c>
      <c r="F48" s="144">
        <v>668</v>
      </c>
      <c r="G48" s="392">
        <v>-19.399999999999999</v>
      </c>
      <c r="H48" s="145">
        <v>1036</v>
      </c>
      <c r="I48" s="399">
        <v>-19.3</v>
      </c>
      <c r="J48" s="146">
        <v>793</v>
      </c>
      <c r="K48" s="392">
        <v>3.4</v>
      </c>
      <c r="L48" s="145">
        <v>139</v>
      </c>
      <c r="M48" s="392">
        <v>43.3</v>
      </c>
      <c r="N48" s="145">
        <v>167</v>
      </c>
      <c r="O48" s="392">
        <v>-6.2</v>
      </c>
      <c r="P48" s="145">
        <v>242</v>
      </c>
      <c r="Q48" s="392">
        <v>4.3</v>
      </c>
      <c r="R48" s="145">
        <v>245</v>
      </c>
      <c r="S48" s="399">
        <v>-5.8</v>
      </c>
    </row>
    <row r="49" spans="1:19" ht="23.1" customHeight="1">
      <c r="A49" s="687"/>
      <c r="B49" s="688" t="s">
        <v>52</v>
      </c>
      <c r="C49" s="688" t="s">
        <v>52</v>
      </c>
      <c r="D49" s="688">
        <v>7</v>
      </c>
      <c r="E49" s="688" t="s">
        <v>24</v>
      </c>
      <c r="F49" s="144">
        <v>839</v>
      </c>
      <c r="G49" s="392">
        <v>-7.8</v>
      </c>
      <c r="H49" s="145">
        <v>958</v>
      </c>
      <c r="I49" s="399">
        <v>-31.3</v>
      </c>
      <c r="J49" s="146">
        <v>841</v>
      </c>
      <c r="K49" s="392">
        <v>12.9</v>
      </c>
      <c r="L49" s="145">
        <v>102</v>
      </c>
      <c r="M49" s="392">
        <v>12.1</v>
      </c>
      <c r="N49" s="145">
        <v>243</v>
      </c>
      <c r="O49" s="392">
        <v>35.799999999999997</v>
      </c>
      <c r="P49" s="145">
        <v>267</v>
      </c>
      <c r="Q49" s="392">
        <v>20.3</v>
      </c>
      <c r="R49" s="145">
        <v>229</v>
      </c>
      <c r="S49" s="399">
        <v>-9.5</v>
      </c>
    </row>
    <row r="50" spans="1:19" ht="23.1" customHeight="1">
      <c r="A50" s="1393"/>
      <c r="B50" s="1387" t="s">
        <v>52</v>
      </c>
      <c r="C50" s="1387" t="s">
        <v>52</v>
      </c>
      <c r="D50" s="1387">
        <v>8</v>
      </c>
      <c r="E50" s="1387" t="s">
        <v>24</v>
      </c>
      <c r="F50" s="144">
        <v>721</v>
      </c>
      <c r="G50" s="392">
        <v>-10.5</v>
      </c>
      <c r="H50" s="145">
        <v>928</v>
      </c>
      <c r="I50" s="399">
        <v>-13.6</v>
      </c>
      <c r="J50" s="146">
        <v>665</v>
      </c>
      <c r="K50" s="392">
        <v>-1.6</v>
      </c>
      <c r="L50" s="145">
        <v>125</v>
      </c>
      <c r="M50" s="392">
        <v>45.3</v>
      </c>
      <c r="N50" s="145">
        <v>177</v>
      </c>
      <c r="O50" s="392">
        <v>15.7</v>
      </c>
      <c r="P50" s="145">
        <v>176</v>
      </c>
      <c r="Q50" s="392">
        <v>-12.4</v>
      </c>
      <c r="R50" s="145">
        <v>187</v>
      </c>
      <c r="S50" s="399">
        <v>-20.8</v>
      </c>
    </row>
    <row r="51" spans="1:19" ht="23.1" customHeight="1">
      <c r="A51" s="687"/>
      <c r="B51" s="688" t="s">
        <v>52</v>
      </c>
      <c r="C51" s="688" t="s">
        <v>52</v>
      </c>
      <c r="D51" s="688">
        <v>9</v>
      </c>
      <c r="E51" s="688" t="s">
        <v>24</v>
      </c>
      <c r="F51" s="144">
        <v>609</v>
      </c>
      <c r="G51" s="392">
        <v>-45</v>
      </c>
      <c r="H51" s="145">
        <v>972</v>
      </c>
      <c r="I51" s="399">
        <v>-40</v>
      </c>
      <c r="J51" s="146">
        <v>717</v>
      </c>
      <c r="K51" s="392">
        <v>-21.4</v>
      </c>
      <c r="L51" s="145">
        <v>156</v>
      </c>
      <c r="M51" s="392">
        <v>-14.3</v>
      </c>
      <c r="N51" s="145">
        <v>210</v>
      </c>
      <c r="O51" s="392">
        <v>12.9</v>
      </c>
      <c r="P51" s="145">
        <v>163</v>
      </c>
      <c r="Q51" s="392">
        <v>-20.100000000000001</v>
      </c>
      <c r="R51" s="145">
        <v>188</v>
      </c>
      <c r="S51" s="399">
        <v>-44.7</v>
      </c>
    </row>
    <row r="52" spans="1:19" ht="23.1" customHeight="1">
      <c r="A52" s="1393"/>
      <c r="B52" s="1387" t="s">
        <v>52</v>
      </c>
      <c r="C52" s="1387" t="s">
        <v>52</v>
      </c>
      <c r="D52" s="1387">
        <v>10</v>
      </c>
      <c r="E52" s="1387" t="s">
        <v>24</v>
      </c>
      <c r="F52" s="144">
        <v>630</v>
      </c>
      <c r="G52" s="392">
        <v>-33.6</v>
      </c>
      <c r="H52" s="145">
        <v>901</v>
      </c>
      <c r="I52" s="399">
        <v>-36.5</v>
      </c>
      <c r="J52" s="146">
        <v>549</v>
      </c>
      <c r="K52" s="392">
        <v>-36.9</v>
      </c>
      <c r="L52" s="145">
        <v>62</v>
      </c>
      <c r="M52" s="392">
        <v>-43.1</v>
      </c>
      <c r="N52" s="145">
        <v>140</v>
      </c>
      <c r="O52" s="392">
        <v>-13</v>
      </c>
      <c r="P52" s="145">
        <v>213</v>
      </c>
      <c r="Q52" s="392">
        <v>-28.3</v>
      </c>
      <c r="R52" s="145">
        <v>134</v>
      </c>
      <c r="S52" s="399">
        <v>-55.8</v>
      </c>
    </row>
    <row r="53" spans="1:19" ht="23.1" customHeight="1">
      <c r="A53" s="1393"/>
      <c r="B53" s="1387" t="s">
        <v>52</v>
      </c>
      <c r="C53" s="1387" t="s">
        <v>52</v>
      </c>
      <c r="D53" s="1387">
        <v>11</v>
      </c>
      <c r="E53" s="1387" t="s">
        <v>24</v>
      </c>
      <c r="F53" s="144">
        <v>733</v>
      </c>
      <c r="G53" s="392">
        <v>-2.5</v>
      </c>
      <c r="H53" s="145">
        <v>1218</v>
      </c>
      <c r="I53" s="399">
        <v>-11.8</v>
      </c>
      <c r="J53" s="146">
        <v>767</v>
      </c>
      <c r="K53" s="392">
        <v>-11.3</v>
      </c>
      <c r="L53" s="145">
        <v>83</v>
      </c>
      <c r="M53" s="392">
        <v>-25.2</v>
      </c>
      <c r="N53" s="145">
        <v>192</v>
      </c>
      <c r="O53" s="392">
        <v>22.3</v>
      </c>
      <c r="P53" s="145">
        <v>282</v>
      </c>
      <c r="Q53" s="392">
        <v>2.2000000000000002</v>
      </c>
      <c r="R53" s="145">
        <v>210</v>
      </c>
      <c r="S53" s="399">
        <v>-34.6</v>
      </c>
    </row>
    <row r="54" spans="1:19" ht="23.1" customHeight="1">
      <c r="A54" s="313"/>
      <c r="B54" s="314" t="s">
        <v>52</v>
      </c>
      <c r="C54" s="314" t="s">
        <v>52</v>
      </c>
      <c r="D54" s="314">
        <v>12</v>
      </c>
      <c r="E54" s="314" t="s">
        <v>24</v>
      </c>
      <c r="F54" s="929">
        <v>693</v>
      </c>
      <c r="G54" s="389">
        <v>-5.8</v>
      </c>
      <c r="H54" s="930">
        <v>953</v>
      </c>
      <c r="I54" s="393">
        <v>-21</v>
      </c>
      <c r="J54" s="147">
        <v>667</v>
      </c>
      <c r="K54" s="389">
        <v>-9</v>
      </c>
      <c r="L54" s="930">
        <v>91</v>
      </c>
      <c r="M54" s="389">
        <v>-26</v>
      </c>
      <c r="N54" s="930">
        <v>162</v>
      </c>
      <c r="O54" s="389">
        <v>3.2</v>
      </c>
      <c r="P54" s="930">
        <v>197</v>
      </c>
      <c r="Q54" s="389">
        <v>3.7</v>
      </c>
      <c r="R54" s="930">
        <v>217</v>
      </c>
      <c r="S54" s="393">
        <v>-17.5</v>
      </c>
    </row>
    <row r="55" spans="1:19" ht="23.1" customHeight="1">
      <c r="A55" s="1976">
        <v>2022</v>
      </c>
      <c r="B55" s="1977"/>
      <c r="C55" s="325" t="s">
        <v>23</v>
      </c>
      <c r="D55" s="325">
        <v>1</v>
      </c>
      <c r="E55" s="325" t="s">
        <v>24</v>
      </c>
      <c r="F55" s="1186">
        <v>733</v>
      </c>
      <c r="G55" s="403">
        <v>8.4</v>
      </c>
      <c r="H55" s="1187">
        <v>875</v>
      </c>
      <c r="I55" s="400">
        <v>-33.1</v>
      </c>
      <c r="J55" s="1188">
        <v>611</v>
      </c>
      <c r="K55" s="403">
        <v>-9.1</v>
      </c>
      <c r="L55" s="1187">
        <v>77</v>
      </c>
      <c r="M55" s="403">
        <v>28.3</v>
      </c>
      <c r="N55" s="1187">
        <v>131</v>
      </c>
      <c r="O55" s="403">
        <v>4.8</v>
      </c>
      <c r="P55" s="1187">
        <v>205</v>
      </c>
      <c r="Q55" s="403">
        <v>-1.9</v>
      </c>
      <c r="R55" s="1720">
        <v>198</v>
      </c>
      <c r="S55" s="400">
        <v>-28.8</v>
      </c>
    </row>
    <row r="56" spans="1:19" ht="23.1" customHeight="1">
      <c r="A56" s="1998" t="s">
        <v>52</v>
      </c>
      <c r="B56" s="2043"/>
      <c r="C56" s="688" t="s">
        <v>52</v>
      </c>
      <c r="D56" s="688">
        <v>2</v>
      </c>
      <c r="E56" s="688" t="s">
        <v>24</v>
      </c>
      <c r="F56" s="144">
        <v>688</v>
      </c>
      <c r="G56" s="392">
        <v>-14.7</v>
      </c>
      <c r="H56" s="145">
        <v>1107</v>
      </c>
      <c r="I56" s="399">
        <v>-20.8</v>
      </c>
      <c r="J56" s="146">
        <v>753</v>
      </c>
      <c r="K56" s="392">
        <v>-11.5</v>
      </c>
      <c r="L56" s="145">
        <v>105</v>
      </c>
      <c r="M56" s="392">
        <v>-1.9</v>
      </c>
      <c r="N56" s="145">
        <v>145</v>
      </c>
      <c r="O56" s="392">
        <v>-17.600000000000001</v>
      </c>
      <c r="P56" s="145">
        <v>269</v>
      </c>
      <c r="Q56" s="392">
        <v>5.9</v>
      </c>
      <c r="R56" s="145">
        <v>234</v>
      </c>
      <c r="S56" s="399">
        <v>-25.5</v>
      </c>
    </row>
    <row r="57" spans="1:19" ht="23.1" customHeight="1">
      <c r="A57" s="1393"/>
      <c r="B57" s="1387" t="s">
        <v>52</v>
      </c>
      <c r="C57" s="1387" t="s">
        <v>52</v>
      </c>
      <c r="D57" s="1387">
        <v>3</v>
      </c>
      <c r="E57" s="1387" t="s">
        <v>24</v>
      </c>
      <c r="F57" s="144">
        <v>1175</v>
      </c>
      <c r="G57" s="392">
        <v>-21.4</v>
      </c>
      <c r="H57" s="145">
        <v>1615</v>
      </c>
      <c r="I57" s="399">
        <v>-26.2</v>
      </c>
      <c r="J57" s="146">
        <v>1117</v>
      </c>
      <c r="K57" s="392">
        <v>-17.899999999999999</v>
      </c>
      <c r="L57" s="145">
        <v>161</v>
      </c>
      <c r="M57" s="392">
        <v>-39.5</v>
      </c>
      <c r="N57" s="145">
        <v>209</v>
      </c>
      <c r="O57" s="392">
        <v>-22.9</v>
      </c>
      <c r="P57" s="145">
        <v>387</v>
      </c>
      <c r="Q57" s="392">
        <v>8.4</v>
      </c>
      <c r="R57" s="145">
        <v>360</v>
      </c>
      <c r="S57" s="399">
        <v>-22.9</v>
      </c>
    </row>
    <row r="58" spans="1:19" ht="23.1" customHeight="1">
      <c r="A58" s="1393"/>
      <c r="B58" s="1387" t="s">
        <v>52</v>
      </c>
      <c r="C58" s="1387" t="s">
        <v>52</v>
      </c>
      <c r="D58" s="1387">
        <v>4</v>
      </c>
      <c r="E58" s="1387" t="s">
        <v>24</v>
      </c>
      <c r="F58" s="144">
        <v>681</v>
      </c>
      <c r="G58" s="392">
        <v>-17.600000000000001</v>
      </c>
      <c r="H58" s="145">
        <v>1030</v>
      </c>
      <c r="I58" s="399">
        <v>-12.4</v>
      </c>
      <c r="J58" s="146">
        <v>587</v>
      </c>
      <c r="K58" s="392">
        <v>-25.3</v>
      </c>
      <c r="L58" s="145">
        <v>49</v>
      </c>
      <c r="M58" s="392">
        <v>-35.5</v>
      </c>
      <c r="N58" s="145">
        <v>152</v>
      </c>
      <c r="O58" s="392">
        <v>-3.2</v>
      </c>
      <c r="P58" s="145">
        <v>188</v>
      </c>
      <c r="Q58" s="392">
        <v>-26</v>
      </c>
      <c r="R58" s="145">
        <v>198</v>
      </c>
      <c r="S58" s="399">
        <v>-33.799999999999997</v>
      </c>
    </row>
    <row r="59" spans="1:19" ht="23.1" customHeight="1" thickBot="1">
      <c r="A59" s="1519"/>
      <c r="B59" s="1389" t="s">
        <v>52</v>
      </c>
      <c r="C59" s="1389" t="s">
        <v>52</v>
      </c>
      <c r="D59" s="1389">
        <v>5</v>
      </c>
      <c r="E59" s="1390" t="s">
        <v>24</v>
      </c>
      <c r="F59" s="789">
        <v>664</v>
      </c>
      <c r="G59" s="391">
        <v>6.1</v>
      </c>
      <c r="H59" s="1409">
        <v>916</v>
      </c>
      <c r="I59" s="395">
        <v>-18.7</v>
      </c>
      <c r="J59" s="1410">
        <v>546</v>
      </c>
      <c r="K59" s="391">
        <v>-24</v>
      </c>
      <c r="L59" s="1409">
        <v>61</v>
      </c>
      <c r="M59" s="391">
        <v>-44.5</v>
      </c>
      <c r="N59" s="1409">
        <v>145</v>
      </c>
      <c r="O59" s="391">
        <v>-6.5</v>
      </c>
      <c r="P59" s="1409">
        <v>175</v>
      </c>
      <c r="Q59" s="391">
        <v>-6.4</v>
      </c>
      <c r="R59" s="1409">
        <v>165</v>
      </c>
      <c r="S59" s="395">
        <v>-38</v>
      </c>
    </row>
    <row r="60" spans="1:19" ht="23.1" customHeight="1" thickBot="1">
      <c r="A60" s="1406">
        <v>12</v>
      </c>
      <c r="B60" s="1407" t="s">
        <v>25</v>
      </c>
      <c r="C60" s="1407">
        <v>5</v>
      </c>
      <c r="D60" s="1407" t="s">
        <v>24</v>
      </c>
      <c r="E60" s="1408" t="s">
        <v>54</v>
      </c>
      <c r="F60" s="148">
        <v>4634</v>
      </c>
      <c r="G60" s="391">
        <v>-10.29810298102981</v>
      </c>
      <c r="H60" s="149">
        <v>6496</v>
      </c>
      <c r="I60" s="395">
        <v>-22.685074982147107</v>
      </c>
      <c r="J60" s="633">
        <v>4281</v>
      </c>
      <c r="K60" s="391">
        <v>-16.403046280023435</v>
      </c>
      <c r="L60" s="141">
        <v>544</v>
      </c>
      <c r="M60" s="391">
        <v>-26.68463611859838</v>
      </c>
      <c r="N60" s="141">
        <v>944</v>
      </c>
      <c r="O60" s="391">
        <v>-9.317963496637848</v>
      </c>
      <c r="P60" s="149">
        <v>1421</v>
      </c>
      <c r="Q60" s="391">
        <v>-2.067539627842867</v>
      </c>
      <c r="R60" s="141">
        <v>1372</v>
      </c>
      <c r="S60" s="395">
        <v>-27.291997880233176</v>
      </c>
    </row>
    <row r="61" spans="1:19" ht="23.1" customHeight="1">
      <c r="A61" s="2014" t="s">
        <v>255</v>
      </c>
      <c r="B61" s="2015"/>
      <c r="C61" s="2015"/>
      <c r="D61" s="2015"/>
      <c r="E61" s="2016"/>
      <c r="F61" s="329" t="s">
        <v>353</v>
      </c>
      <c r="G61" s="434" t="s">
        <v>408</v>
      </c>
      <c r="H61" s="289"/>
      <c r="I61" s="289"/>
      <c r="J61" s="289"/>
      <c r="K61" s="289"/>
      <c r="L61" s="289"/>
      <c r="M61" s="289"/>
      <c r="N61" s="289"/>
      <c r="O61" s="289"/>
      <c r="P61" s="289"/>
      <c r="Q61" s="289"/>
      <c r="R61" s="289"/>
      <c r="S61" s="290"/>
    </row>
    <row r="62" spans="1:19" ht="23.1" customHeight="1">
      <c r="A62" s="2017"/>
      <c r="B62" s="2018"/>
      <c r="C62" s="2018"/>
      <c r="D62" s="2018"/>
      <c r="E62" s="2019"/>
      <c r="F62" s="339" t="s">
        <v>354</v>
      </c>
      <c r="G62" s="435" t="s">
        <v>524</v>
      </c>
      <c r="H62" s="291"/>
      <c r="I62" s="291"/>
      <c r="J62" s="291"/>
      <c r="K62" s="291"/>
      <c r="L62" s="291"/>
      <c r="M62" s="291"/>
      <c r="N62" s="291"/>
      <c r="O62" s="291"/>
      <c r="P62" s="291"/>
      <c r="Q62" s="291"/>
      <c r="R62" s="291"/>
      <c r="S62" s="292"/>
    </row>
    <row r="63" spans="1:19" ht="23.1" customHeight="1" thickBot="1">
      <c r="A63" s="2020"/>
      <c r="B63" s="2021"/>
      <c r="C63" s="2021"/>
      <c r="D63" s="2021"/>
      <c r="E63" s="2022"/>
      <c r="F63" s="331" t="s">
        <v>355</v>
      </c>
      <c r="G63" s="436" t="s">
        <v>384</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35" priority="79" stopIfTrue="1">
      <formula>ISERR</formula>
    </cfRule>
  </conditionalFormatting>
  <conditionalFormatting sqref="A14:E18 C11:E13 A11:A13 A20:E26 C19:E19 A19 A29:E32 C27:E28 A27:A28">
    <cfRule type="expression" dxfId="134" priority="2" stopIfTrue="1">
      <formula>ISERR</formula>
    </cfRule>
  </conditionalFormatting>
  <conditionalFormatting sqref="A42:E46 C39:E41 A39:A41 A48:E54 C47:E47 A47 A57:E60 C55:E56 A55:A56">
    <cfRule type="expression" dxfId="133"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topLeftCell="A4" zoomScale="70" zoomScaleNormal="70" workbookViewId="0">
      <selection sqref="A1:M1"/>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90" t="s">
        <v>373</v>
      </c>
      <c r="B4" s="2051"/>
      <c r="C4" s="2051"/>
      <c r="D4" s="2051"/>
      <c r="E4" s="2051"/>
      <c r="F4" s="2051"/>
      <c r="G4" s="2051"/>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00" t="s">
        <v>126</v>
      </c>
      <c r="B6" s="2001"/>
      <c r="C6" s="2001"/>
      <c r="D6" s="2001"/>
      <c r="E6" s="2002"/>
      <c r="F6" s="1968" t="s">
        <v>136</v>
      </c>
      <c r="G6" s="2060"/>
      <c r="H6" s="1968" t="s">
        <v>137</v>
      </c>
      <c r="I6" s="2063"/>
      <c r="J6" s="2053" t="s">
        <v>183</v>
      </c>
      <c r="K6" s="2054"/>
      <c r="L6" s="2054"/>
      <c r="M6" s="2054"/>
      <c r="N6" s="2054"/>
      <c r="O6" s="2054"/>
      <c r="P6" s="2054"/>
      <c r="Q6" s="2055"/>
    </row>
    <row r="7" spans="1:17" ht="21.95" customHeight="1">
      <c r="A7" s="2003"/>
      <c r="B7" s="2004"/>
      <c r="C7" s="2004"/>
      <c r="D7" s="2004"/>
      <c r="E7" s="2005"/>
      <c r="F7" s="2061"/>
      <c r="G7" s="2062"/>
      <c r="H7" s="2061"/>
      <c r="I7" s="2064"/>
      <c r="J7" s="2056" t="s">
        <v>184</v>
      </c>
      <c r="K7" s="2057"/>
      <c r="L7" s="2056" t="s">
        <v>185</v>
      </c>
      <c r="M7" s="2057"/>
      <c r="N7" s="2056" t="s">
        <v>72</v>
      </c>
      <c r="O7" s="2057"/>
      <c r="P7" s="2056" t="s">
        <v>73</v>
      </c>
      <c r="Q7" s="2035"/>
    </row>
    <row r="8" spans="1:17" ht="21.95" customHeight="1">
      <c r="A8" s="2003"/>
      <c r="B8" s="2004"/>
      <c r="C8" s="2004"/>
      <c r="D8" s="2004"/>
      <c r="E8" s="2005"/>
      <c r="F8" s="1957" t="s">
        <v>186</v>
      </c>
      <c r="G8" s="115"/>
      <c r="H8" s="1957" t="s">
        <v>186</v>
      </c>
      <c r="I8" s="116"/>
      <c r="J8" s="1954" t="s">
        <v>186</v>
      </c>
      <c r="K8" s="117"/>
      <c r="L8" s="2058" t="s">
        <v>374</v>
      </c>
      <c r="M8" s="117"/>
      <c r="N8" s="1954" t="s">
        <v>186</v>
      </c>
      <c r="O8" s="116"/>
      <c r="P8" s="1954" t="s">
        <v>186</v>
      </c>
      <c r="Q8" s="115"/>
    </row>
    <row r="9" spans="1:17" ht="21.95" customHeight="1">
      <c r="A9" s="2003"/>
      <c r="B9" s="2004"/>
      <c r="C9" s="2004"/>
      <c r="D9" s="2004"/>
      <c r="E9" s="2005"/>
      <c r="F9" s="2048"/>
      <c r="G9" s="118"/>
      <c r="H9" s="2048"/>
      <c r="I9" s="119"/>
      <c r="J9" s="2052"/>
      <c r="K9" s="120"/>
      <c r="L9" s="2059"/>
      <c r="M9" s="120"/>
      <c r="N9" s="2052"/>
      <c r="O9" s="119"/>
      <c r="P9" s="2052"/>
      <c r="Q9" s="118"/>
    </row>
    <row r="10" spans="1:17" ht="21.95" customHeight="1">
      <c r="A10" s="2003"/>
      <c r="B10" s="2004"/>
      <c r="C10" s="2004"/>
      <c r="D10" s="2004"/>
      <c r="E10" s="2005"/>
      <c r="F10" s="3"/>
      <c r="G10" s="2065" t="s">
        <v>365</v>
      </c>
      <c r="H10" s="3"/>
      <c r="I10" s="2049" t="s">
        <v>365</v>
      </c>
      <c r="J10" s="2"/>
      <c r="K10" s="2049" t="s">
        <v>365</v>
      </c>
      <c r="L10" s="2"/>
      <c r="M10" s="2049" t="s">
        <v>365</v>
      </c>
      <c r="N10" s="2"/>
      <c r="O10" s="2049" t="s">
        <v>365</v>
      </c>
      <c r="P10" s="2"/>
      <c r="Q10" s="2065" t="s">
        <v>365</v>
      </c>
    </row>
    <row r="11" spans="1:17" ht="21.95" customHeight="1" thickBot="1">
      <c r="A11" s="2006"/>
      <c r="B11" s="2007"/>
      <c r="C11" s="2007"/>
      <c r="D11" s="2007"/>
      <c r="E11" s="2008"/>
      <c r="F11" s="332" t="s">
        <v>285</v>
      </c>
      <c r="G11" s="2066"/>
      <c r="H11" s="332" t="s">
        <v>375</v>
      </c>
      <c r="I11" s="2050"/>
      <c r="J11" s="344" t="s">
        <v>285</v>
      </c>
      <c r="K11" s="2050"/>
      <c r="L11" s="344" t="s">
        <v>285</v>
      </c>
      <c r="M11" s="2050"/>
      <c r="N11" s="344" t="s">
        <v>285</v>
      </c>
      <c r="O11" s="2050"/>
      <c r="P11" s="344" t="s">
        <v>285</v>
      </c>
      <c r="Q11" s="2066"/>
    </row>
    <row r="12" spans="1:17" ht="24" customHeight="1">
      <c r="A12" s="3"/>
      <c r="B12" s="29">
        <v>2019</v>
      </c>
      <c r="C12" s="29" t="s">
        <v>23</v>
      </c>
      <c r="D12" s="29" t="s">
        <v>486</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486</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288">
        <v>2021</v>
      </c>
      <c r="C14" s="1288" t="s">
        <v>23</v>
      </c>
      <c r="D14" s="1288" t="s">
        <v>486</v>
      </c>
      <c r="E14" s="1037"/>
      <c r="F14" s="1030">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728" t="s">
        <v>488</v>
      </c>
      <c r="B15" s="30">
        <v>1</v>
      </c>
      <c r="C15" s="30" t="s">
        <v>25</v>
      </c>
      <c r="D15" s="30">
        <v>3</v>
      </c>
      <c r="E15" s="729" t="s">
        <v>24</v>
      </c>
      <c r="F15" s="738">
        <v>190999</v>
      </c>
      <c r="G15" s="739">
        <v>-1.6</v>
      </c>
      <c r="H15" s="738">
        <v>1151</v>
      </c>
      <c r="I15" s="739">
        <v>-4.5999999999999996</v>
      </c>
      <c r="J15" s="740">
        <v>692</v>
      </c>
      <c r="K15" s="739">
        <v>2.2000000000000002</v>
      </c>
      <c r="L15" s="740">
        <v>288</v>
      </c>
      <c r="M15" s="739">
        <v>-21.3</v>
      </c>
      <c r="N15" s="740">
        <v>9</v>
      </c>
      <c r="O15" s="741">
        <v>350</v>
      </c>
      <c r="P15" s="740">
        <v>162</v>
      </c>
      <c r="Q15" s="900">
        <v>0.6</v>
      </c>
    </row>
    <row r="16" spans="1:17" ht="21.95" customHeight="1">
      <c r="A16" s="1247" t="s">
        <v>52</v>
      </c>
      <c r="B16" s="935">
        <v>4</v>
      </c>
      <c r="C16" s="935" t="s">
        <v>25</v>
      </c>
      <c r="D16" s="935">
        <v>6</v>
      </c>
      <c r="E16" s="936" t="s">
        <v>24</v>
      </c>
      <c r="F16" s="1411">
        <v>221011</v>
      </c>
      <c r="G16" s="1412">
        <v>8.1</v>
      </c>
      <c r="H16" s="1411">
        <v>1770</v>
      </c>
      <c r="I16" s="1412">
        <v>21.3</v>
      </c>
      <c r="J16" s="1414">
        <v>945</v>
      </c>
      <c r="K16" s="1412">
        <v>5.6</v>
      </c>
      <c r="L16" s="1414">
        <v>681</v>
      </c>
      <c r="M16" s="1412">
        <v>67.3</v>
      </c>
      <c r="N16" s="1414">
        <v>3</v>
      </c>
      <c r="O16" s="1415">
        <v>-87</v>
      </c>
      <c r="P16" s="1414">
        <v>141</v>
      </c>
      <c r="Q16" s="1646">
        <v>5.2</v>
      </c>
    </row>
    <row r="17" spans="1:19" ht="21.95" customHeight="1">
      <c r="A17" s="1289" t="s">
        <v>52</v>
      </c>
      <c r="B17" s="65">
        <v>7</v>
      </c>
      <c r="C17" s="65" t="s">
        <v>25</v>
      </c>
      <c r="D17" s="65">
        <v>9</v>
      </c>
      <c r="E17" s="66" t="s">
        <v>24</v>
      </c>
      <c r="F17" s="710">
        <v>224663</v>
      </c>
      <c r="G17" s="711">
        <v>7.2</v>
      </c>
      <c r="H17" s="710">
        <v>2064</v>
      </c>
      <c r="I17" s="711">
        <v>15.1</v>
      </c>
      <c r="J17" s="712">
        <v>1112</v>
      </c>
      <c r="K17" s="711">
        <v>12.6</v>
      </c>
      <c r="L17" s="712">
        <v>728</v>
      </c>
      <c r="M17" s="711">
        <v>8.3000000000000007</v>
      </c>
      <c r="N17" s="712">
        <v>4</v>
      </c>
      <c r="O17" s="713">
        <v>0</v>
      </c>
      <c r="P17" s="712">
        <v>220</v>
      </c>
      <c r="Q17" s="1305">
        <v>70.5</v>
      </c>
    </row>
    <row r="18" spans="1:19" ht="21.95" customHeight="1">
      <c r="A18" s="1333" t="s">
        <v>52</v>
      </c>
      <c r="B18" s="29">
        <v>10</v>
      </c>
      <c r="C18" s="29" t="s">
        <v>25</v>
      </c>
      <c r="D18" s="29">
        <v>12</v>
      </c>
      <c r="E18" s="1018" t="s">
        <v>24</v>
      </c>
      <c r="F18" s="1524">
        <v>219811</v>
      </c>
      <c r="G18" s="1639">
        <v>6.1</v>
      </c>
      <c r="H18" s="1524">
        <v>1624</v>
      </c>
      <c r="I18" s="1419">
        <v>8.4</v>
      </c>
      <c r="J18" s="1640">
        <v>900</v>
      </c>
      <c r="K18" s="1419">
        <v>-0.1</v>
      </c>
      <c r="L18" s="1640">
        <v>535</v>
      </c>
      <c r="M18" s="1419">
        <v>12.2</v>
      </c>
      <c r="N18" s="1421">
        <v>4</v>
      </c>
      <c r="O18" s="1422">
        <v>300</v>
      </c>
      <c r="P18" s="1421">
        <v>185</v>
      </c>
      <c r="Q18" s="1639">
        <v>55.5</v>
      </c>
    </row>
    <row r="19" spans="1:19" ht="21.95" customHeight="1">
      <c r="A19" s="1625" t="s">
        <v>511</v>
      </c>
      <c r="B19" s="1626">
        <v>1</v>
      </c>
      <c r="C19" s="1626" t="s">
        <v>25</v>
      </c>
      <c r="D19" s="1626">
        <v>3</v>
      </c>
      <c r="E19" s="123" t="s">
        <v>24</v>
      </c>
      <c r="F19" s="1641">
        <v>200424</v>
      </c>
      <c r="G19" s="1107">
        <v>4.9000000000000004</v>
      </c>
      <c r="H19" s="1641">
        <v>1347</v>
      </c>
      <c r="I19" s="1107">
        <v>17</v>
      </c>
      <c r="J19" s="1642">
        <v>596</v>
      </c>
      <c r="K19" s="1107">
        <v>-13.9</v>
      </c>
      <c r="L19" s="1642">
        <v>618</v>
      </c>
      <c r="M19" s="1107">
        <v>114.6</v>
      </c>
      <c r="N19" s="1643">
        <v>3</v>
      </c>
      <c r="O19" s="1644">
        <v>-66.7</v>
      </c>
      <c r="P19" s="1643">
        <v>130</v>
      </c>
      <c r="Q19" s="1645">
        <v>-19.8</v>
      </c>
    </row>
    <row r="20" spans="1:19" ht="21.95" customHeight="1">
      <c r="A20" s="1041"/>
      <c r="B20" s="63">
        <v>2021</v>
      </c>
      <c r="C20" s="63" t="s">
        <v>23</v>
      </c>
      <c r="D20" s="63">
        <v>4</v>
      </c>
      <c r="E20" s="64" t="s">
        <v>24</v>
      </c>
      <c r="F20" s="742">
        <v>74521</v>
      </c>
      <c r="G20" s="743">
        <v>7.1</v>
      </c>
      <c r="H20" s="1526">
        <v>552</v>
      </c>
      <c r="I20" s="743">
        <v>25.2</v>
      </c>
      <c r="J20" s="744">
        <v>279</v>
      </c>
      <c r="K20" s="743">
        <v>0.4</v>
      </c>
      <c r="L20" s="744">
        <v>237</v>
      </c>
      <c r="M20" s="743">
        <v>89.6</v>
      </c>
      <c r="N20" s="744">
        <v>1</v>
      </c>
      <c r="O20" s="745">
        <v>0</v>
      </c>
      <c r="P20" s="744">
        <v>35</v>
      </c>
      <c r="Q20" s="955">
        <v>-5.4</v>
      </c>
    </row>
    <row r="21" spans="1:19" ht="21.95" customHeight="1">
      <c r="A21" s="69"/>
      <c r="B21" s="65" t="s">
        <v>52</v>
      </c>
      <c r="C21" s="65" t="s">
        <v>52</v>
      </c>
      <c r="D21" s="65">
        <v>5</v>
      </c>
      <c r="E21" s="66" t="s">
        <v>24</v>
      </c>
      <c r="F21" s="710">
        <v>70178</v>
      </c>
      <c r="G21" s="711">
        <v>9.9</v>
      </c>
      <c r="H21" s="675">
        <v>564</v>
      </c>
      <c r="I21" s="711">
        <v>9.6999999999999993</v>
      </c>
      <c r="J21" s="712">
        <v>315</v>
      </c>
      <c r="K21" s="711">
        <v>7.1</v>
      </c>
      <c r="L21" s="712">
        <v>190</v>
      </c>
      <c r="M21" s="711">
        <v>13.1</v>
      </c>
      <c r="N21" s="712">
        <v>1</v>
      </c>
      <c r="O21" s="713">
        <v>-94.4</v>
      </c>
      <c r="P21" s="712">
        <v>58</v>
      </c>
      <c r="Q21" s="714">
        <v>70.599999999999994</v>
      </c>
    </row>
    <row r="22" spans="1:19" ht="21.95" customHeight="1">
      <c r="A22" s="69"/>
      <c r="B22" s="65" t="s">
        <v>52</v>
      </c>
      <c r="C22" s="65" t="s">
        <v>52</v>
      </c>
      <c r="D22" s="65">
        <v>6</v>
      </c>
      <c r="E22" s="66" t="s">
        <v>24</v>
      </c>
      <c r="F22" s="710">
        <v>76312</v>
      </c>
      <c r="G22" s="711">
        <v>7.3</v>
      </c>
      <c r="H22" s="675">
        <v>654</v>
      </c>
      <c r="I22" s="711">
        <v>29.8</v>
      </c>
      <c r="J22" s="712">
        <v>351</v>
      </c>
      <c r="K22" s="711">
        <v>8.6999999999999993</v>
      </c>
      <c r="L22" s="712">
        <v>254</v>
      </c>
      <c r="M22" s="711">
        <v>122.8</v>
      </c>
      <c r="N22" s="712">
        <v>1</v>
      </c>
      <c r="O22" s="713">
        <v>-75</v>
      </c>
      <c r="P22" s="712">
        <v>48</v>
      </c>
      <c r="Q22" s="714">
        <v>-23.8</v>
      </c>
    </row>
    <row r="23" spans="1:19" ht="21.95" customHeight="1">
      <c r="A23" s="69"/>
      <c r="B23" s="65" t="s">
        <v>52</v>
      </c>
      <c r="C23" s="65" t="s">
        <v>52</v>
      </c>
      <c r="D23" s="65">
        <v>7</v>
      </c>
      <c r="E23" s="66" t="s">
        <v>24</v>
      </c>
      <c r="F23" s="710">
        <v>77182</v>
      </c>
      <c r="G23" s="711">
        <v>9.9</v>
      </c>
      <c r="H23" s="675">
        <v>657</v>
      </c>
      <c r="I23" s="711">
        <v>17.100000000000001</v>
      </c>
      <c r="J23" s="712">
        <v>384</v>
      </c>
      <c r="K23" s="711">
        <v>10</v>
      </c>
      <c r="L23" s="712">
        <v>217</v>
      </c>
      <c r="M23" s="711">
        <v>31.5</v>
      </c>
      <c r="N23" s="712">
        <v>1</v>
      </c>
      <c r="O23" s="713">
        <v>-50</v>
      </c>
      <c r="P23" s="712">
        <v>55</v>
      </c>
      <c r="Q23" s="714">
        <v>22.2</v>
      </c>
    </row>
    <row r="24" spans="1:19" ht="21.95" customHeight="1">
      <c r="A24" s="69"/>
      <c r="B24" s="65" t="s">
        <v>52</v>
      </c>
      <c r="C24" s="65" t="s">
        <v>52</v>
      </c>
      <c r="D24" s="65">
        <v>8</v>
      </c>
      <c r="E24" s="66" t="s">
        <v>24</v>
      </c>
      <c r="F24" s="710">
        <v>74303</v>
      </c>
      <c r="G24" s="711">
        <v>7.5</v>
      </c>
      <c r="H24" s="675">
        <v>624</v>
      </c>
      <c r="I24" s="711">
        <v>18</v>
      </c>
      <c r="J24" s="712">
        <v>322</v>
      </c>
      <c r="K24" s="711">
        <v>15.4</v>
      </c>
      <c r="L24" s="712">
        <v>205</v>
      </c>
      <c r="M24" s="711">
        <v>-1.9</v>
      </c>
      <c r="N24" s="712">
        <v>1</v>
      </c>
      <c r="O24" s="713" t="s">
        <v>53</v>
      </c>
      <c r="P24" s="712">
        <v>96</v>
      </c>
      <c r="Q24" s="714">
        <v>134.1</v>
      </c>
    </row>
    <row r="25" spans="1:19" ht="21.95" customHeight="1">
      <c r="A25" s="69"/>
      <c r="B25" s="65" t="s">
        <v>52</v>
      </c>
      <c r="C25" s="65" t="s">
        <v>52</v>
      </c>
      <c r="D25" s="65">
        <v>9</v>
      </c>
      <c r="E25" s="66" t="s">
        <v>24</v>
      </c>
      <c r="F25" s="710">
        <v>73178</v>
      </c>
      <c r="G25" s="711">
        <v>4.3</v>
      </c>
      <c r="H25" s="675">
        <v>783</v>
      </c>
      <c r="I25" s="711">
        <v>11.4</v>
      </c>
      <c r="J25" s="712">
        <v>406</v>
      </c>
      <c r="K25" s="711">
        <v>12.8</v>
      </c>
      <c r="L25" s="712">
        <v>306</v>
      </c>
      <c r="M25" s="711">
        <v>2.7</v>
      </c>
      <c r="N25" s="712">
        <v>2</v>
      </c>
      <c r="O25" s="713">
        <v>0</v>
      </c>
      <c r="P25" s="712">
        <v>69</v>
      </c>
      <c r="Q25" s="714">
        <v>60.5</v>
      </c>
    </row>
    <row r="26" spans="1:19" ht="21.95" customHeight="1">
      <c r="A26" s="1017"/>
      <c r="B26" s="935" t="s">
        <v>52</v>
      </c>
      <c r="C26" s="935" t="s">
        <v>52</v>
      </c>
      <c r="D26" s="935">
        <v>10</v>
      </c>
      <c r="E26" s="936" t="s">
        <v>24</v>
      </c>
      <c r="F26" s="710">
        <v>78004</v>
      </c>
      <c r="G26" s="711">
        <v>10.4</v>
      </c>
      <c r="H26" s="675">
        <v>714</v>
      </c>
      <c r="I26" s="711">
        <v>33</v>
      </c>
      <c r="J26" s="712">
        <v>328</v>
      </c>
      <c r="K26" s="711">
        <v>4.8</v>
      </c>
      <c r="L26" s="712">
        <v>325</v>
      </c>
      <c r="M26" s="711">
        <v>77.599999999999994</v>
      </c>
      <c r="N26" s="712">
        <v>0</v>
      </c>
      <c r="O26" s="713">
        <v>-100</v>
      </c>
      <c r="P26" s="712">
        <v>61</v>
      </c>
      <c r="Q26" s="1287">
        <v>52.5</v>
      </c>
      <c r="S26" s="287"/>
    </row>
    <row r="27" spans="1:19" ht="21.95" customHeight="1">
      <c r="A27" s="69"/>
      <c r="B27" s="65" t="s">
        <v>52</v>
      </c>
      <c r="C27" s="65" t="s">
        <v>52</v>
      </c>
      <c r="D27" s="65">
        <v>11</v>
      </c>
      <c r="E27" s="66" t="s">
        <v>24</v>
      </c>
      <c r="F27" s="710">
        <v>73414</v>
      </c>
      <c r="G27" s="711">
        <v>3.7</v>
      </c>
      <c r="H27" s="675">
        <v>505</v>
      </c>
      <c r="I27" s="711">
        <v>-5.0999999999999996</v>
      </c>
      <c r="J27" s="712">
        <v>306</v>
      </c>
      <c r="K27" s="711">
        <v>0.7</v>
      </c>
      <c r="L27" s="712">
        <v>137</v>
      </c>
      <c r="M27" s="711">
        <v>-24.7</v>
      </c>
      <c r="N27" s="712">
        <v>2</v>
      </c>
      <c r="O27" s="713" t="s">
        <v>53</v>
      </c>
      <c r="P27" s="712">
        <v>60</v>
      </c>
      <c r="Q27" s="714">
        <v>30.4</v>
      </c>
    </row>
    <row r="28" spans="1:19" ht="21.75" customHeight="1">
      <c r="A28" s="1708"/>
      <c r="B28" s="1417" t="s">
        <v>52</v>
      </c>
      <c r="C28" s="1417" t="s">
        <v>52</v>
      </c>
      <c r="D28" s="1417">
        <v>12</v>
      </c>
      <c r="E28" s="1418" t="s">
        <v>24</v>
      </c>
      <c r="F28" s="1524">
        <v>68393</v>
      </c>
      <c r="G28" s="1419">
        <v>4.2</v>
      </c>
      <c r="H28" s="1420">
        <v>405</v>
      </c>
      <c r="I28" s="1419">
        <v>-5.6</v>
      </c>
      <c r="J28" s="1421">
        <v>266</v>
      </c>
      <c r="K28" s="1419">
        <v>-6.3</v>
      </c>
      <c r="L28" s="1421">
        <v>73</v>
      </c>
      <c r="M28" s="1419">
        <v>-34.799999999999997</v>
      </c>
      <c r="N28" s="1421">
        <v>2</v>
      </c>
      <c r="O28" s="1422" t="s">
        <v>53</v>
      </c>
      <c r="P28" s="1421">
        <v>64</v>
      </c>
      <c r="Q28" s="954">
        <v>93.9</v>
      </c>
    </row>
    <row r="29" spans="1:19" ht="21.95" customHeight="1">
      <c r="A29" s="1041"/>
      <c r="B29" s="63">
        <v>2022</v>
      </c>
      <c r="C29" s="63" t="s">
        <v>23</v>
      </c>
      <c r="D29" s="63">
        <v>1</v>
      </c>
      <c r="E29" s="64" t="s">
        <v>24</v>
      </c>
      <c r="F29" s="742">
        <v>59690</v>
      </c>
      <c r="G29" s="743">
        <v>2.1</v>
      </c>
      <c r="H29" s="1526">
        <v>564</v>
      </c>
      <c r="I29" s="743">
        <v>29.7</v>
      </c>
      <c r="J29" s="744">
        <v>197</v>
      </c>
      <c r="K29" s="743">
        <v>-12.1</v>
      </c>
      <c r="L29" s="744">
        <v>325</v>
      </c>
      <c r="M29" s="743">
        <v>166.4</v>
      </c>
      <c r="N29" s="744">
        <v>3</v>
      </c>
      <c r="O29" s="745">
        <v>-66.7</v>
      </c>
      <c r="P29" s="744">
        <v>39</v>
      </c>
      <c r="Q29" s="955">
        <v>-51.3</v>
      </c>
    </row>
    <row r="30" spans="1:19" ht="21.75" customHeight="1">
      <c r="A30" s="69"/>
      <c r="B30" s="65" t="s">
        <v>52</v>
      </c>
      <c r="C30" s="65" t="s">
        <v>52</v>
      </c>
      <c r="D30" s="65">
        <v>2</v>
      </c>
      <c r="E30" s="66" t="s">
        <v>24</v>
      </c>
      <c r="F30" s="710">
        <v>64614</v>
      </c>
      <c r="G30" s="711">
        <v>6.3</v>
      </c>
      <c r="H30" s="675">
        <v>272</v>
      </c>
      <c r="I30" s="711">
        <v>-24.2</v>
      </c>
      <c r="J30" s="712">
        <v>176</v>
      </c>
      <c r="K30" s="711">
        <v>-16.600000000000001</v>
      </c>
      <c r="L30" s="712">
        <v>55</v>
      </c>
      <c r="M30" s="711">
        <v>-47.1</v>
      </c>
      <c r="N30" s="712">
        <v>0</v>
      </c>
      <c r="O30" s="713" t="s">
        <v>53</v>
      </c>
      <c r="P30" s="712">
        <v>41</v>
      </c>
      <c r="Q30" s="714">
        <v>-6.8</v>
      </c>
    </row>
    <row r="31" spans="1:19" ht="21.95" customHeight="1">
      <c r="A31" s="69"/>
      <c r="B31" s="65" t="s">
        <v>52</v>
      </c>
      <c r="C31" s="65" t="s">
        <v>52</v>
      </c>
      <c r="D31" s="65">
        <v>3</v>
      </c>
      <c r="E31" s="66" t="s">
        <v>24</v>
      </c>
      <c r="F31" s="925">
        <v>76120</v>
      </c>
      <c r="G31" s="711">
        <v>6</v>
      </c>
      <c r="H31" s="675">
        <v>511</v>
      </c>
      <c r="I31" s="711">
        <v>43.1</v>
      </c>
      <c r="J31" s="712">
        <v>223</v>
      </c>
      <c r="K31" s="711">
        <v>-13.2</v>
      </c>
      <c r="L31" s="712">
        <v>238</v>
      </c>
      <c r="M31" s="711">
        <v>283.89999999999998</v>
      </c>
      <c r="N31" s="712">
        <v>0</v>
      </c>
      <c r="O31" s="713" t="s">
        <v>53</v>
      </c>
      <c r="P31" s="712">
        <v>50</v>
      </c>
      <c r="Q31" s="714">
        <v>31.6</v>
      </c>
    </row>
    <row r="32" spans="1:19" ht="21.95" customHeight="1" thickBot="1">
      <c r="A32" s="61"/>
      <c r="B32" s="1498" t="s">
        <v>52</v>
      </c>
      <c r="C32" s="1498" t="s">
        <v>52</v>
      </c>
      <c r="D32" s="1498">
        <v>4</v>
      </c>
      <c r="E32" s="68" t="s">
        <v>24</v>
      </c>
      <c r="F32" s="921">
        <v>76179</v>
      </c>
      <c r="G32" s="918">
        <v>2.2000000000000002</v>
      </c>
      <c r="H32" s="1525">
        <v>605</v>
      </c>
      <c r="I32" s="918">
        <v>9.6</v>
      </c>
      <c r="J32" s="919">
        <v>284</v>
      </c>
      <c r="K32" s="918">
        <v>1.8</v>
      </c>
      <c r="L32" s="919">
        <v>271</v>
      </c>
      <c r="M32" s="918">
        <v>14.3</v>
      </c>
      <c r="N32" s="919">
        <v>0</v>
      </c>
      <c r="O32" s="920">
        <v>-100</v>
      </c>
      <c r="P32" s="919">
        <v>50</v>
      </c>
      <c r="Q32" s="980">
        <v>42.9</v>
      </c>
    </row>
    <row r="33" spans="1:17" ht="21.95" customHeight="1" thickBot="1">
      <c r="A33" s="67">
        <v>11</v>
      </c>
      <c r="B33" s="1288" t="s">
        <v>25</v>
      </c>
      <c r="C33" s="1288">
        <v>4</v>
      </c>
      <c r="D33" s="1288" t="s">
        <v>24</v>
      </c>
      <c r="E33" s="68" t="s">
        <v>54</v>
      </c>
      <c r="F33" s="585">
        <v>418410</v>
      </c>
      <c r="G33" s="586">
        <v>4.0999999999999996</v>
      </c>
      <c r="H33" s="587">
        <v>2862</v>
      </c>
      <c r="I33" s="586">
        <v>7.4</v>
      </c>
      <c r="J33" s="585">
        <v>1452</v>
      </c>
      <c r="K33" s="586">
        <v>-6.9</v>
      </c>
      <c r="L33" s="585">
        <v>1099</v>
      </c>
      <c r="M33" s="586">
        <v>34.200000000000003</v>
      </c>
      <c r="N33" s="585">
        <v>7</v>
      </c>
      <c r="O33" s="589">
        <v>-30</v>
      </c>
      <c r="P33" s="585">
        <v>304</v>
      </c>
      <c r="Q33" s="591">
        <v>10.1</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2000" t="s">
        <v>126</v>
      </c>
      <c r="B35" s="2001"/>
      <c r="C35" s="2001"/>
      <c r="D35" s="2001"/>
      <c r="E35" s="2002"/>
      <c r="F35" s="2009" t="s">
        <v>187</v>
      </c>
      <c r="G35" s="2010"/>
      <c r="H35" s="2010"/>
      <c r="I35" s="2010"/>
      <c r="J35" s="2010"/>
      <c r="K35" s="2010"/>
      <c r="L35" s="2010"/>
      <c r="M35" s="2010"/>
      <c r="N35" s="2010"/>
      <c r="O35" s="2011"/>
      <c r="P35" s="1"/>
      <c r="Q35" s="1"/>
    </row>
    <row r="36" spans="1:17" ht="21.95" customHeight="1">
      <c r="A36" s="2003"/>
      <c r="B36" s="2004"/>
      <c r="C36" s="2004"/>
      <c r="D36" s="2004"/>
      <c r="E36" s="2005"/>
      <c r="F36" s="2073" t="s">
        <v>37</v>
      </c>
      <c r="G36" s="2074"/>
      <c r="H36" s="2056" t="s">
        <v>74</v>
      </c>
      <c r="I36" s="2057"/>
      <c r="J36" s="2058" t="s">
        <v>125</v>
      </c>
      <c r="K36" s="2075"/>
      <c r="L36" s="1954" t="s">
        <v>75</v>
      </c>
      <c r="M36" s="2076"/>
      <c r="N36" s="2056" t="s">
        <v>148</v>
      </c>
      <c r="O36" s="2035"/>
      <c r="P36" s="1"/>
      <c r="Q36" s="1"/>
    </row>
    <row r="37" spans="1:17" ht="21.95" customHeight="1">
      <c r="A37" s="2003"/>
      <c r="B37" s="2004"/>
      <c r="C37" s="2004"/>
      <c r="D37" s="2004"/>
      <c r="E37" s="2005"/>
      <c r="F37" s="1957" t="s">
        <v>186</v>
      </c>
      <c r="G37" s="122"/>
      <c r="H37" s="2058" t="s">
        <v>376</v>
      </c>
      <c r="I37" s="122"/>
      <c r="J37" s="2058" t="s">
        <v>186</v>
      </c>
      <c r="K37" s="122"/>
      <c r="L37" s="2058" t="s">
        <v>186</v>
      </c>
      <c r="M37" s="122"/>
      <c r="N37" s="2058" t="s">
        <v>186</v>
      </c>
      <c r="O37" s="123"/>
      <c r="P37" s="1"/>
      <c r="Q37" s="1"/>
    </row>
    <row r="38" spans="1:17" ht="21.95" customHeight="1">
      <c r="A38" s="2003"/>
      <c r="B38" s="2004"/>
      <c r="C38" s="2004"/>
      <c r="D38" s="2004"/>
      <c r="E38" s="2005"/>
      <c r="F38" s="2048"/>
      <c r="G38" s="124"/>
      <c r="H38" s="2059"/>
      <c r="I38" s="124"/>
      <c r="J38" s="2059"/>
      <c r="K38" s="124"/>
      <c r="L38" s="2059"/>
      <c r="M38" s="124"/>
      <c r="N38" s="2059"/>
      <c r="O38" s="125"/>
      <c r="P38" s="1"/>
      <c r="Q38" s="1"/>
    </row>
    <row r="39" spans="1:17" ht="21.95" customHeight="1">
      <c r="A39" s="2003"/>
      <c r="B39" s="2004"/>
      <c r="C39" s="2004"/>
      <c r="D39" s="2004"/>
      <c r="E39" s="2005"/>
      <c r="F39" s="3"/>
      <c r="G39" s="2049" t="s">
        <v>365</v>
      </c>
      <c r="H39" s="121"/>
      <c r="I39" s="2049" t="s">
        <v>365</v>
      </c>
      <c r="J39" s="2"/>
      <c r="K39" s="2049" t="s">
        <v>365</v>
      </c>
      <c r="L39" s="121"/>
      <c r="M39" s="2049" t="s">
        <v>365</v>
      </c>
      <c r="N39" s="2"/>
      <c r="O39" s="2065" t="s">
        <v>365</v>
      </c>
      <c r="P39" s="1"/>
      <c r="Q39" s="1"/>
    </row>
    <row r="40" spans="1:17" ht="21.75" customHeight="1" thickBot="1">
      <c r="A40" s="2006"/>
      <c r="B40" s="2007"/>
      <c r="C40" s="2007"/>
      <c r="D40" s="2007"/>
      <c r="E40" s="2008"/>
      <c r="F40" s="332" t="s">
        <v>57</v>
      </c>
      <c r="G40" s="2050"/>
      <c r="H40" s="333" t="s">
        <v>285</v>
      </c>
      <c r="I40" s="2050"/>
      <c r="J40" s="344" t="s">
        <v>375</v>
      </c>
      <c r="K40" s="2050"/>
      <c r="L40" s="333" t="s">
        <v>285</v>
      </c>
      <c r="M40" s="2050"/>
      <c r="N40" s="344" t="s">
        <v>375</v>
      </c>
      <c r="O40" s="2066"/>
      <c r="P40" s="1"/>
      <c r="Q40" s="1"/>
    </row>
    <row r="41" spans="1:17" ht="21.95" customHeight="1">
      <c r="A41" s="3"/>
      <c r="B41" s="29">
        <v>2019</v>
      </c>
      <c r="C41" s="29" t="s">
        <v>23</v>
      </c>
      <c r="D41" s="29" t="s">
        <v>486</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486</v>
      </c>
      <c r="E42" s="1042"/>
      <c r="F42" s="572">
        <v>5506</v>
      </c>
      <c r="G42" s="573">
        <v>-21.1</v>
      </c>
      <c r="H42" s="574">
        <v>15</v>
      </c>
      <c r="I42" s="575">
        <v>-65.099999999999994</v>
      </c>
      <c r="J42" s="577">
        <v>267</v>
      </c>
      <c r="K42" s="573">
        <v>-47</v>
      </c>
      <c r="L42" s="574">
        <v>0</v>
      </c>
      <c r="M42" s="1107">
        <v>-100</v>
      </c>
      <c r="N42" s="577">
        <v>113</v>
      </c>
      <c r="O42" s="571">
        <v>-51.9</v>
      </c>
      <c r="P42" s="251"/>
      <c r="Q42" s="251"/>
    </row>
    <row r="43" spans="1:17" ht="21.95" customHeight="1" thickBot="1">
      <c r="A43" s="3"/>
      <c r="B43" s="29">
        <v>2021</v>
      </c>
      <c r="C43" s="29" t="s">
        <v>23</v>
      </c>
      <c r="D43" s="29" t="s">
        <v>486</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488</v>
      </c>
      <c r="B44" s="30">
        <v>1</v>
      </c>
      <c r="C44" s="30" t="s">
        <v>25</v>
      </c>
      <c r="D44" s="30">
        <v>3</v>
      </c>
      <c r="E44" s="729" t="s">
        <v>24</v>
      </c>
      <c r="F44" s="738">
        <v>1099</v>
      </c>
      <c r="G44" s="901">
        <v>9.9</v>
      </c>
      <c r="H44" s="740">
        <v>0</v>
      </c>
      <c r="I44" s="739" t="s">
        <v>53</v>
      </c>
      <c r="J44" s="902">
        <v>41</v>
      </c>
      <c r="K44" s="901">
        <v>-42.3</v>
      </c>
      <c r="L44" s="740">
        <v>0</v>
      </c>
      <c r="M44" s="739">
        <v>-100</v>
      </c>
      <c r="N44" s="902">
        <v>11</v>
      </c>
      <c r="O44" s="954">
        <v>-69.400000000000006</v>
      </c>
      <c r="P44" s="251"/>
      <c r="Q44" s="593"/>
    </row>
    <row r="45" spans="1:17" ht="21.95" customHeight="1">
      <c r="A45" s="1247" t="s">
        <v>52</v>
      </c>
      <c r="B45" s="935">
        <v>4</v>
      </c>
      <c r="C45" s="935" t="s">
        <v>25</v>
      </c>
      <c r="D45" s="935">
        <v>6</v>
      </c>
      <c r="E45" s="936" t="s">
        <v>24</v>
      </c>
      <c r="F45" s="1411">
        <v>1718</v>
      </c>
      <c r="G45" s="1647">
        <v>26.3</v>
      </c>
      <c r="H45" s="1414">
        <v>2</v>
      </c>
      <c r="I45" s="1415" t="s">
        <v>53</v>
      </c>
      <c r="J45" s="1648">
        <v>47</v>
      </c>
      <c r="K45" s="1647">
        <v>-13</v>
      </c>
      <c r="L45" s="1414">
        <v>0</v>
      </c>
      <c r="M45" s="1412" t="s">
        <v>53</v>
      </c>
      <c r="N45" s="1648">
        <v>3</v>
      </c>
      <c r="O45" s="1416">
        <v>-93.2</v>
      </c>
      <c r="P45" s="251"/>
      <c r="Q45" s="593"/>
    </row>
    <row r="46" spans="1:17" ht="21.95" customHeight="1">
      <c r="A46" s="1289" t="s">
        <v>52</v>
      </c>
      <c r="B46" s="65">
        <v>7</v>
      </c>
      <c r="C46" s="65" t="s">
        <v>25</v>
      </c>
      <c r="D46" s="65">
        <v>9</v>
      </c>
      <c r="E46" s="66" t="s">
        <v>24</v>
      </c>
      <c r="F46" s="710">
        <v>2018</v>
      </c>
      <c r="G46" s="1338">
        <v>20.6</v>
      </c>
      <c r="H46" s="712">
        <v>1</v>
      </c>
      <c r="I46" s="711">
        <v>0</v>
      </c>
      <c r="J46" s="925">
        <v>44</v>
      </c>
      <c r="K46" s="1306">
        <v>-47.6</v>
      </c>
      <c r="L46" s="712">
        <v>0</v>
      </c>
      <c r="M46" s="711" t="s">
        <v>53</v>
      </c>
      <c r="N46" s="925">
        <v>1</v>
      </c>
      <c r="O46" s="714">
        <v>-97.1</v>
      </c>
      <c r="P46" s="251"/>
      <c r="Q46" s="593"/>
    </row>
    <row r="47" spans="1:17" ht="21.95" customHeight="1">
      <c r="A47" s="1333" t="s">
        <v>52</v>
      </c>
      <c r="B47" s="29">
        <v>10</v>
      </c>
      <c r="C47" s="29" t="s">
        <v>25</v>
      </c>
      <c r="D47" s="29">
        <v>12</v>
      </c>
      <c r="E47" s="1018" t="s">
        <v>24</v>
      </c>
      <c r="F47" s="1524">
        <v>1575</v>
      </c>
      <c r="G47" s="1649">
        <v>14.6</v>
      </c>
      <c r="H47" s="1421">
        <v>8</v>
      </c>
      <c r="I47" s="1419">
        <v>-38.5</v>
      </c>
      <c r="J47" s="1650">
        <v>38</v>
      </c>
      <c r="K47" s="1649">
        <v>-56.8</v>
      </c>
      <c r="L47" s="1421">
        <v>0</v>
      </c>
      <c r="M47" s="1419" t="s">
        <v>53</v>
      </c>
      <c r="N47" s="1650">
        <v>3</v>
      </c>
      <c r="O47" s="954">
        <v>-87</v>
      </c>
      <c r="P47" s="489"/>
      <c r="Q47" s="489"/>
    </row>
    <row r="48" spans="1:17" ht="21.95" customHeight="1">
      <c r="A48" s="1651" t="s">
        <v>511</v>
      </c>
      <c r="B48" s="59">
        <v>1</v>
      </c>
      <c r="C48" s="59" t="s">
        <v>25</v>
      </c>
      <c r="D48" s="59">
        <v>3</v>
      </c>
      <c r="E48" s="1652" t="s">
        <v>24</v>
      </c>
      <c r="F48" s="572">
        <v>1316</v>
      </c>
      <c r="G48" s="573">
        <v>19.7</v>
      </c>
      <c r="H48" s="574">
        <v>0</v>
      </c>
      <c r="I48" s="575" t="s">
        <v>327</v>
      </c>
      <c r="J48" s="577">
        <v>29</v>
      </c>
      <c r="K48" s="573">
        <v>-29.3</v>
      </c>
      <c r="L48" s="574">
        <v>0</v>
      </c>
      <c r="M48" s="575" t="s">
        <v>53</v>
      </c>
      <c r="N48" s="577">
        <v>2</v>
      </c>
      <c r="O48" s="1653">
        <v>-81.8</v>
      </c>
      <c r="P48" s="489"/>
      <c r="Q48" s="489"/>
    </row>
    <row r="49" spans="1:17" ht="21.95" customHeight="1">
      <c r="A49" s="3"/>
      <c r="B49" s="29">
        <v>2021</v>
      </c>
      <c r="C49" s="29" t="s">
        <v>23</v>
      </c>
      <c r="D49" s="29">
        <v>4</v>
      </c>
      <c r="E49" s="29" t="s">
        <v>24</v>
      </c>
      <c r="F49" s="1420">
        <v>536</v>
      </c>
      <c r="G49" s="1427">
        <v>29.8</v>
      </c>
      <c r="H49" s="1428">
        <v>2</v>
      </c>
      <c r="I49" s="1429">
        <v>100</v>
      </c>
      <c r="J49" s="1430">
        <v>14</v>
      </c>
      <c r="K49" s="1427">
        <v>-6.7</v>
      </c>
      <c r="L49" s="1428">
        <v>0</v>
      </c>
      <c r="M49" s="1431" t="s">
        <v>53</v>
      </c>
      <c r="N49" s="1430">
        <v>0</v>
      </c>
      <c r="O49" s="954">
        <v>-100</v>
      </c>
      <c r="P49" s="489"/>
      <c r="Q49" s="489"/>
    </row>
    <row r="50" spans="1:17" ht="21.95" customHeight="1">
      <c r="A50" s="1017"/>
      <c r="B50" s="935" t="s">
        <v>52</v>
      </c>
      <c r="C50" s="935" t="s">
        <v>52</v>
      </c>
      <c r="D50" s="935">
        <v>5</v>
      </c>
      <c r="E50" s="935" t="s">
        <v>24</v>
      </c>
      <c r="F50" s="1413">
        <v>545</v>
      </c>
      <c r="G50" s="1423">
        <v>14.7</v>
      </c>
      <c r="H50" s="1424">
        <v>0</v>
      </c>
      <c r="I50" s="1415" t="s">
        <v>53</v>
      </c>
      <c r="J50" s="1425">
        <v>18</v>
      </c>
      <c r="K50" s="1423">
        <v>5.9</v>
      </c>
      <c r="L50" s="1424">
        <v>0</v>
      </c>
      <c r="M50" s="1426" t="s">
        <v>53</v>
      </c>
      <c r="N50" s="1425">
        <v>1</v>
      </c>
      <c r="O50" s="1416">
        <v>-95.5</v>
      </c>
      <c r="P50" s="489"/>
      <c r="Q50" s="489"/>
    </row>
    <row r="51" spans="1:17" ht="21.95" customHeight="1">
      <c r="A51" s="69"/>
      <c r="B51" s="65" t="s">
        <v>52</v>
      </c>
      <c r="C51" s="65" t="s">
        <v>52</v>
      </c>
      <c r="D51" s="65">
        <v>6</v>
      </c>
      <c r="E51" s="65" t="s">
        <v>24</v>
      </c>
      <c r="F51" s="675">
        <v>637</v>
      </c>
      <c r="G51" s="676">
        <v>35</v>
      </c>
      <c r="H51" s="677">
        <v>0</v>
      </c>
      <c r="I51" s="678" t="s">
        <v>53</v>
      </c>
      <c r="J51" s="679">
        <v>15</v>
      </c>
      <c r="K51" s="676">
        <v>-31.8</v>
      </c>
      <c r="L51" s="677">
        <v>0</v>
      </c>
      <c r="M51" s="680" t="s">
        <v>53</v>
      </c>
      <c r="N51" s="679">
        <v>2</v>
      </c>
      <c r="O51" s="714">
        <v>-80</v>
      </c>
      <c r="P51" s="489"/>
      <c r="Q51" s="489"/>
    </row>
    <row r="52" spans="1:17" ht="21.95" customHeight="1">
      <c r="A52" s="69"/>
      <c r="B52" s="65" t="s">
        <v>52</v>
      </c>
      <c r="C52" s="65" t="s">
        <v>52</v>
      </c>
      <c r="D52" s="65">
        <v>7</v>
      </c>
      <c r="E52" s="65" t="s">
        <v>24</v>
      </c>
      <c r="F52" s="675">
        <v>641</v>
      </c>
      <c r="G52" s="676">
        <v>28.2</v>
      </c>
      <c r="H52" s="677">
        <v>0</v>
      </c>
      <c r="I52" s="713" t="s">
        <v>53</v>
      </c>
      <c r="J52" s="679">
        <v>15</v>
      </c>
      <c r="K52" s="676">
        <v>-55.9</v>
      </c>
      <c r="L52" s="677">
        <v>0</v>
      </c>
      <c r="M52" s="680" t="s">
        <v>53</v>
      </c>
      <c r="N52" s="679">
        <v>1</v>
      </c>
      <c r="O52" s="714">
        <v>-96.3</v>
      </c>
      <c r="P52" s="489"/>
      <c r="Q52" s="489"/>
    </row>
    <row r="53" spans="1:17" ht="21.95" customHeight="1">
      <c r="A53" s="69"/>
      <c r="B53" s="65" t="s">
        <v>52</v>
      </c>
      <c r="C53" s="65" t="s">
        <v>52</v>
      </c>
      <c r="D53" s="65">
        <v>8</v>
      </c>
      <c r="E53" s="65" t="s">
        <v>24</v>
      </c>
      <c r="F53" s="675">
        <v>607</v>
      </c>
      <c r="G53" s="676">
        <v>20.7</v>
      </c>
      <c r="H53" s="677">
        <v>0</v>
      </c>
      <c r="I53" s="678" t="s">
        <v>53</v>
      </c>
      <c r="J53" s="679">
        <v>17</v>
      </c>
      <c r="K53" s="676">
        <v>-19</v>
      </c>
      <c r="L53" s="677">
        <v>0</v>
      </c>
      <c r="M53" s="680" t="s">
        <v>53</v>
      </c>
      <c r="N53" s="679">
        <v>0</v>
      </c>
      <c r="O53" s="714">
        <v>-100</v>
      </c>
      <c r="P53" s="489"/>
      <c r="Q53" s="489"/>
    </row>
    <row r="54" spans="1:17" ht="21.95" customHeight="1">
      <c r="A54" s="69"/>
      <c r="B54" s="65" t="s">
        <v>52</v>
      </c>
      <c r="C54" s="65" t="s">
        <v>52</v>
      </c>
      <c r="D54" s="65">
        <v>9</v>
      </c>
      <c r="E54" s="65" t="s">
        <v>24</v>
      </c>
      <c r="F54" s="675">
        <v>770</v>
      </c>
      <c r="G54" s="676">
        <v>14.9</v>
      </c>
      <c r="H54" s="677">
        <v>1</v>
      </c>
      <c r="I54" s="678">
        <v>0</v>
      </c>
      <c r="J54" s="679">
        <v>12</v>
      </c>
      <c r="K54" s="676">
        <v>-58.6</v>
      </c>
      <c r="L54" s="677">
        <v>0</v>
      </c>
      <c r="M54" s="680" t="s">
        <v>53</v>
      </c>
      <c r="N54" s="679">
        <v>0</v>
      </c>
      <c r="O54" s="714">
        <v>-100</v>
      </c>
      <c r="P54" s="489"/>
      <c r="Q54" s="489"/>
    </row>
    <row r="55" spans="1:17" ht="21.95" customHeight="1">
      <c r="A55" s="69"/>
      <c r="B55" s="65" t="s">
        <v>52</v>
      </c>
      <c r="C55" s="65" t="s">
        <v>52</v>
      </c>
      <c r="D55" s="65">
        <v>10</v>
      </c>
      <c r="E55" s="65" t="s">
        <v>24</v>
      </c>
      <c r="F55" s="675">
        <v>695</v>
      </c>
      <c r="G55" s="676">
        <v>40.4</v>
      </c>
      <c r="H55" s="677">
        <v>8</v>
      </c>
      <c r="I55" s="678">
        <v>-38.5</v>
      </c>
      <c r="J55" s="679">
        <v>11</v>
      </c>
      <c r="K55" s="676">
        <v>-47.6</v>
      </c>
      <c r="L55" s="677">
        <v>0</v>
      </c>
      <c r="M55" s="680" t="s">
        <v>53</v>
      </c>
      <c r="N55" s="679">
        <v>0</v>
      </c>
      <c r="O55" s="714">
        <v>-100</v>
      </c>
      <c r="P55" s="489"/>
      <c r="Q55" s="489"/>
    </row>
    <row r="56" spans="1:17" ht="21.95" customHeight="1">
      <c r="A56" s="69"/>
      <c r="B56" s="65" t="s">
        <v>52</v>
      </c>
      <c r="C56" s="65" t="s">
        <v>52</v>
      </c>
      <c r="D56" s="65">
        <v>11</v>
      </c>
      <c r="E56" s="65" t="s">
        <v>24</v>
      </c>
      <c r="F56" s="675">
        <v>489</v>
      </c>
      <c r="G56" s="676">
        <v>0.8</v>
      </c>
      <c r="H56" s="677">
        <v>0</v>
      </c>
      <c r="I56" s="678" t="s">
        <v>53</v>
      </c>
      <c r="J56" s="679">
        <v>16</v>
      </c>
      <c r="K56" s="676">
        <v>-56.8</v>
      </c>
      <c r="L56" s="677">
        <v>0</v>
      </c>
      <c r="M56" s="680" t="s">
        <v>53</v>
      </c>
      <c r="N56" s="679">
        <v>0</v>
      </c>
      <c r="O56" s="714">
        <v>-100</v>
      </c>
      <c r="P56" s="489"/>
      <c r="Q56" s="489"/>
    </row>
    <row r="57" spans="1:17" ht="21.95" customHeight="1">
      <c r="A57" s="3"/>
      <c r="B57" s="29" t="s">
        <v>52</v>
      </c>
      <c r="C57" s="29" t="s">
        <v>52</v>
      </c>
      <c r="D57" s="29">
        <v>12</v>
      </c>
      <c r="E57" s="29" t="s">
        <v>24</v>
      </c>
      <c r="F57" s="1420">
        <v>391</v>
      </c>
      <c r="G57" s="1427">
        <v>-0.8</v>
      </c>
      <c r="H57" s="1428">
        <v>0</v>
      </c>
      <c r="I57" s="1429" t="s">
        <v>53</v>
      </c>
      <c r="J57" s="1430">
        <v>11</v>
      </c>
      <c r="K57" s="1427">
        <v>-63.3</v>
      </c>
      <c r="L57" s="1428">
        <v>0</v>
      </c>
      <c r="M57" s="1431" t="s">
        <v>53</v>
      </c>
      <c r="N57" s="1430">
        <v>3</v>
      </c>
      <c r="O57" s="954">
        <v>-40</v>
      </c>
      <c r="P57" s="489"/>
      <c r="Q57" s="489"/>
    </row>
    <row r="58" spans="1:17" ht="21.95" customHeight="1">
      <c r="A58" s="1041"/>
      <c r="B58" s="63">
        <v>2022</v>
      </c>
      <c r="C58" s="63" t="s">
        <v>23</v>
      </c>
      <c r="D58" s="63">
        <v>1</v>
      </c>
      <c r="E58" s="63" t="s">
        <v>24</v>
      </c>
      <c r="F58" s="1526">
        <v>555</v>
      </c>
      <c r="G58" s="1533">
        <v>31.8</v>
      </c>
      <c r="H58" s="1534">
        <v>0</v>
      </c>
      <c r="I58" s="1535" t="s">
        <v>53</v>
      </c>
      <c r="J58" s="1536">
        <v>8</v>
      </c>
      <c r="K58" s="1533">
        <v>-38.5</v>
      </c>
      <c r="L58" s="1534">
        <v>0</v>
      </c>
      <c r="M58" s="1537" t="s">
        <v>53</v>
      </c>
      <c r="N58" s="1536">
        <v>1</v>
      </c>
      <c r="O58" s="955">
        <v>0</v>
      </c>
      <c r="P58" s="489"/>
      <c r="Q58" s="489"/>
    </row>
    <row r="59" spans="1:17" ht="21.95" customHeight="1">
      <c r="A59" s="69"/>
      <c r="B59" s="65" t="s">
        <v>52</v>
      </c>
      <c r="C59" s="65" t="s">
        <v>52</v>
      </c>
      <c r="D59" s="65">
        <v>2</v>
      </c>
      <c r="E59" s="65" t="s">
        <v>24</v>
      </c>
      <c r="F59" s="675">
        <v>269</v>
      </c>
      <c r="G59" s="676">
        <v>-22</v>
      </c>
      <c r="H59" s="677">
        <v>0</v>
      </c>
      <c r="I59" s="678" t="s">
        <v>53</v>
      </c>
      <c r="J59" s="679">
        <v>3</v>
      </c>
      <c r="K59" s="676">
        <v>-76.900000000000006</v>
      </c>
      <c r="L59" s="677">
        <v>0</v>
      </c>
      <c r="M59" s="680" t="s">
        <v>53</v>
      </c>
      <c r="N59" s="679">
        <v>0</v>
      </c>
      <c r="O59" s="1654">
        <v>-100</v>
      </c>
      <c r="P59" s="489"/>
      <c r="Q59" s="489"/>
    </row>
    <row r="60" spans="1:17" ht="21.95" customHeight="1">
      <c r="A60" s="69"/>
      <c r="B60" s="65" t="s">
        <v>52</v>
      </c>
      <c r="C60" s="65" t="s">
        <v>52</v>
      </c>
      <c r="D60" s="65">
        <v>3</v>
      </c>
      <c r="E60" s="65" t="s">
        <v>24</v>
      </c>
      <c r="F60" s="675">
        <v>492</v>
      </c>
      <c r="G60" s="676">
        <v>47.7</v>
      </c>
      <c r="H60" s="677">
        <v>0</v>
      </c>
      <c r="I60" s="678" t="s">
        <v>53</v>
      </c>
      <c r="J60" s="679">
        <v>18</v>
      </c>
      <c r="K60" s="676">
        <v>20</v>
      </c>
      <c r="L60" s="677">
        <v>0</v>
      </c>
      <c r="M60" s="680" t="s">
        <v>53</v>
      </c>
      <c r="N60" s="679">
        <v>1</v>
      </c>
      <c r="O60" s="1654">
        <v>-88.9</v>
      </c>
      <c r="P60" s="489"/>
      <c r="Q60" s="489"/>
    </row>
    <row r="61" spans="1:17" ht="21.95" customHeight="1" thickBot="1">
      <c r="A61" s="61"/>
      <c r="B61" s="1498" t="s">
        <v>52</v>
      </c>
      <c r="C61" s="1498" t="s">
        <v>52</v>
      </c>
      <c r="D61" s="1498">
        <v>4</v>
      </c>
      <c r="E61" s="68" t="s">
        <v>24</v>
      </c>
      <c r="F61" s="1525">
        <v>587</v>
      </c>
      <c r="G61" s="1527">
        <v>9.5</v>
      </c>
      <c r="H61" s="1528">
        <v>4</v>
      </c>
      <c r="I61" s="1529">
        <v>100</v>
      </c>
      <c r="J61" s="1530">
        <v>14</v>
      </c>
      <c r="K61" s="1527">
        <v>0</v>
      </c>
      <c r="L61" s="1528">
        <v>0</v>
      </c>
      <c r="M61" s="1531" t="s">
        <v>53</v>
      </c>
      <c r="N61" s="1530">
        <v>0</v>
      </c>
      <c r="O61" s="1532" t="s">
        <v>53</v>
      </c>
      <c r="P61" s="489"/>
      <c r="Q61" s="489"/>
    </row>
    <row r="62" spans="1:17" ht="21.95" customHeight="1" thickBot="1">
      <c r="A62" s="1040">
        <v>11</v>
      </c>
      <c r="B62" s="70" t="s">
        <v>25</v>
      </c>
      <c r="C62" s="70">
        <v>4</v>
      </c>
      <c r="D62" s="70" t="s">
        <v>24</v>
      </c>
      <c r="E62" s="71" t="s">
        <v>54</v>
      </c>
      <c r="F62" s="587">
        <v>2783</v>
      </c>
      <c r="G62" s="588">
        <v>10.7</v>
      </c>
      <c r="H62" s="585">
        <v>4</v>
      </c>
      <c r="I62" s="586">
        <v>100</v>
      </c>
      <c r="J62" s="590">
        <v>70</v>
      </c>
      <c r="K62" s="588">
        <v>-42.6</v>
      </c>
      <c r="L62" s="585">
        <v>0</v>
      </c>
      <c r="M62" s="896" t="s">
        <v>53</v>
      </c>
      <c r="N62" s="590">
        <v>5</v>
      </c>
      <c r="O62" s="594">
        <v>-80.8</v>
      </c>
      <c r="P62" s="489"/>
      <c r="Q62" s="489"/>
    </row>
    <row r="63" spans="1:17" ht="21.95" customHeight="1">
      <c r="A63" s="2067" t="s">
        <v>474</v>
      </c>
      <c r="B63" s="2068"/>
      <c r="C63" s="2068"/>
      <c r="D63" s="2068"/>
      <c r="E63" s="2069"/>
      <c r="F63" s="329" t="s">
        <v>229</v>
      </c>
      <c r="G63" s="725" t="s">
        <v>525</v>
      </c>
      <c r="H63" s="249"/>
      <c r="I63" s="249"/>
      <c r="J63" s="249"/>
      <c r="K63" s="249"/>
      <c r="L63" s="249"/>
      <c r="M63" s="249"/>
      <c r="N63" s="249"/>
      <c r="O63" s="595"/>
      <c r="P63" s="489"/>
      <c r="Q63" s="489"/>
    </row>
    <row r="64" spans="1:17" ht="21.95" customHeight="1" thickBot="1">
      <c r="A64" s="2070"/>
      <c r="B64" s="2071"/>
      <c r="C64" s="2071"/>
      <c r="D64" s="2071"/>
      <c r="E64" s="2072"/>
      <c r="F64" s="331" t="s">
        <v>377</v>
      </c>
      <c r="G64" s="436" t="s">
        <v>378</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32" priority="8" stopIfTrue="1">
      <formula>ISERR</formula>
    </cfRule>
  </conditionalFormatting>
  <conditionalFormatting sqref="A41:E62">
    <cfRule type="expression" dxfId="131" priority="3" stopIfTrue="1">
      <formula>ISERR</formula>
    </cfRule>
  </conditionalFormatting>
  <conditionalFormatting sqref="A12:E33">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sqref="A1:M1"/>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90" t="s">
        <v>111</v>
      </c>
      <c r="B4" s="2051"/>
      <c r="C4" s="2051"/>
      <c r="D4" s="2051"/>
      <c r="E4" s="2051"/>
      <c r="F4" s="2051"/>
      <c r="G4" s="2051"/>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00" t="s">
        <v>126</v>
      </c>
      <c r="B6" s="2024"/>
      <c r="C6" s="2024"/>
      <c r="D6" s="2024"/>
      <c r="E6" s="2025"/>
      <c r="F6" s="2009" t="s">
        <v>136</v>
      </c>
      <c r="G6" s="2010"/>
      <c r="H6" s="2011"/>
      <c r="I6" s="2009" t="s">
        <v>137</v>
      </c>
      <c r="J6" s="2010"/>
      <c r="K6" s="2010"/>
      <c r="L6" s="2053" t="s">
        <v>149</v>
      </c>
      <c r="M6" s="2078"/>
      <c r="N6" s="3"/>
      <c r="O6" s="1"/>
    </row>
    <row r="7" spans="1:15" ht="21.95" customHeight="1">
      <c r="A7" s="2026"/>
      <c r="B7" s="2027"/>
      <c r="C7" s="2027"/>
      <c r="D7" s="2027"/>
      <c r="E7" s="2028"/>
      <c r="F7" s="2079" t="s">
        <v>108</v>
      </c>
      <c r="G7" s="1954" t="s">
        <v>38</v>
      </c>
      <c r="H7" s="2081"/>
      <c r="I7" s="2079" t="s">
        <v>150</v>
      </c>
      <c r="J7" s="1954" t="s">
        <v>38</v>
      </c>
      <c r="K7" s="2077"/>
      <c r="L7" s="1954" t="s">
        <v>14</v>
      </c>
      <c r="M7" s="2081"/>
      <c r="N7" s="3"/>
      <c r="O7" s="1"/>
    </row>
    <row r="8" spans="1:15" ht="21.95" customHeight="1">
      <c r="A8" s="2026"/>
      <c r="B8" s="2027"/>
      <c r="C8" s="2027"/>
      <c r="D8" s="2027"/>
      <c r="E8" s="2028"/>
      <c r="F8" s="2080"/>
      <c r="G8" s="126"/>
      <c r="H8" s="2082" t="s">
        <v>365</v>
      </c>
      <c r="I8" s="2080"/>
      <c r="J8" s="126"/>
      <c r="K8" s="2084" t="s">
        <v>365</v>
      </c>
      <c r="L8" s="551"/>
      <c r="M8" s="2082" t="s">
        <v>365</v>
      </c>
      <c r="N8" s="3"/>
      <c r="O8" s="1"/>
    </row>
    <row r="9" spans="1:15" ht="21.95" customHeight="1" thickBot="1">
      <c r="A9" s="2029"/>
      <c r="B9" s="2030"/>
      <c r="C9" s="2030"/>
      <c r="D9" s="2030"/>
      <c r="E9" s="2031"/>
      <c r="F9" s="93" t="s">
        <v>131</v>
      </c>
      <c r="G9" s="87" t="s">
        <v>107</v>
      </c>
      <c r="H9" s="2083"/>
      <c r="I9" s="93" t="s">
        <v>151</v>
      </c>
      <c r="J9" s="87" t="s">
        <v>147</v>
      </c>
      <c r="K9" s="2085"/>
      <c r="L9" s="127" t="s">
        <v>147</v>
      </c>
      <c r="M9" s="2083"/>
      <c r="N9" s="3"/>
      <c r="O9" s="1"/>
    </row>
    <row r="10" spans="1:15" ht="21.95" customHeight="1">
      <c r="A10" s="3"/>
      <c r="B10" s="29">
        <v>2019</v>
      </c>
      <c r="C10" s="29" t="s">
        <v>23</v>
      </c>
      <c r="D10" s="29" t="s">
        <v>486</v>
      </c>
      <c r="E10" s="57"/>
      <c r="F10" s="1108">
        <v>250744</v>
      </c>
      <c r="G10" s="1109">
        <v>15025453</v>
      </c>
      <c r="H10" s="1110">
        <v>6.8</v>
      </c>
      <c r="I10" s="1108">
        <v>4481</v>
      </c>
      <c r="J10" s="1109">
        <v>371058</v>
      </c>
      <c r="K10" s="1111">
        <v>-18</v>
      </c>
      <c r="L10" s="1109">
        <v>96848</v>
      </c>
      <c r="M10" s="1110">
        <v>-19.399999999999999</v>
      </c>
      <c r="N10" s="184"/>
      <c r="O10" s="176"/>
    </row>
    <row r="11" spans="1:15" ht="21.95" customHeight="1">
      <c r="A11" s="58"/>
      <c r="B11" s="59">
        <v>2020</v>
      </c>
      <c r="C11" s="59" t="s">
        <v>23</v>
      </c>
      <c r="D11" s="59" t="s">
        <v>486</v>
      </c>
      <c r="E11" s="60"/>
      <c r="F11" s="1112">
        <v>244277</v>
      </c>
      <c r="G11" s="1113">
        <v>15365760</v>
      </c>
      <c r="H11" s="1114">
        <v>2.2999999999999998</v>
      </c>
      <c r="I11" s="1112">
        <v>4524</v>
      </c>
      <c r="J11" s="1113">
        <v>338037</v>
      </c>
      <c r="K11" s="1115">
        <v>-8.9</v>
      </c>
      <c r="L11" s="1113">
        <v>93759</v>
      </c>
      <c r="M11" s="1114">
        <v>-3.2</v>
      </c>
      <c r="N11" s="184"/>
      <c r="O11" s="176"/>
    </row>
    <row r="12" spans="1:15" ht="21.95" customHeight="1" thickBot="1">
      <c r="A12" s="61"/>
      <c r="B12" s="62">
        <v>2021</v>
      </c>
      <c r="C12" s="62" t="s">
        <v>23</v>
      </c>
      <c r="D12" s="62" t="s">
        <v>486</v>
      </c>
      <c r="E12" s="1037"/>
      <c r="F12" s="1116">
        <v>231514</v>
      </c>
      <c r="G12" s="1117">
        <v>14050279</v>
      </c>
      <c r="H12" s="1118">
        <v>-8.6</v>
      </c>
      <c r="I12" s="1116">
        <v>3557</v>
      </c>
      <c r="J12" s="1117">
        <v>200695</v>
      </c>
      <c r="K12" s="1119">
        <v>-40.6</v>
      </c>
      <c r="L12" s="1117">
        <v>37708</v>
      </c>
      <c r="M12" s="1118">
        <v>-59.8</v>
      </c>
      <c r="N12" s="184"/>
      <c r="O12" s="176"/>
    </row>
    <row r="13" spans="1:15" ht="21.95" customHeight="1">
      <c r="A13" s="728" t="s">
        <v>488</v>
      </c>
      <c r="B13" s="30">
        <v>1</v>
      </c>
      <c r="C13" s="30" t="s">
        <v>25</v>
      </c>
      <c r="D13" s="30">
        <v>3</v>
      </c>
      <c r="E13" s="729" t="s">
        <v>24</v>
      </c>
      <c r="F13" s="1134">
        <v>40139</v>
      </c>
      <c r="G13" s="1135">
        <v>2796892</v>
      </c>
      <c r="H13" s="1136">
        <v>-1.1000000000000001</v>
      </c>
      <c r="I13" s="1137">
        <v>377</v>
      </c>
      <c r="J13" s="1137">
        <v>23244</v>
      </c>
      <c r="K13" s="1138">
        <v>-67.599999999999994</v>
      </c>
      <c r="L13" s="1139">
        <v>6417</v>
      </c>
      <c r="M13" s="1140">
        <v>-81.8</v>
      </c>
      <c r="N13" s="184"/>
      <c r="O13" s="176"/>
    </row>
    <row r="14" spans="1:15" ht="21.95" customHeight="1">
      <c r="A14" s="1247" t="s">
        <v>52</v>
      </c>
      <c r="B14" s="935">
        <v>4</v>
      </c>
      <c r="C14" s="935" t="s">
        <v>25</v>
      </c>
      <c r="D14" s="935">
        <v>6</v>
      </c>
      <c r="E14" s="936" t="s">
        <v>24</v>
      </c>
      <c r="F14" s="1538">
        <v>62668</v>
      </c>
      <c r="G14" s="1356">
        <v>5158154</v>
      </c>
      <c r="H14" s="1539">
        <v>-2.2000000000000002</v>
      </c>
      <c r="I14" s="1358">
        <v>1274</v>
      </c>
      <c r="J14" s="1358">
        <v>114134</v>
      </c>
      <c r="K14" s="1359">
        <v>-29.1</v>
      </c>
      <c r="L14" s="1540">
        <v>21331</v>
      </c>
      <c r="M14" s="1360">
        <v>-51.5</v>
      </c>
      <c r="N14" s="184"/>
      <c r="O14" s="176"/>
    </row>
    <row r="15" spans="1:15" ht="21.95" customHeight="1">
      <c r="A15" s="1289" t="s">
        <v>52</v>
      </c>
      <c r="B15" s="65">
        <v>7</v>
      </c>
      <c r="C15" s="65" t="s">
        <v>25</v>
      </c>
      <c r="D15" s="65">
        <v>9</v>
      </c>
      <c r="E15" s="66" t="s">
        <v>24</v>
      </c>
      <c r="F15" s="1293">
        <v>74557</v>
      </c>
      <c r="G15" s="1120">
        <v>3815585</v>
      </c>
      <c r="H15" s="1294">
        <v>-12</v>
      </c>
      <c r="I15" s="1121">
        <v>1210</v>
      </c>
      <c r="J15" s="1121">
        <v>52019</v>
      </c>
      <c r="K15" s="1122">
        <v>-42.5</v>
      </c>
      <c r="L15" s="1295">
        <v>10384</v>
      </c>
      <c r="M15" s="1123">
        <v>-63.2</v>
      </c>
      <c r="N15" s="184"/>
      <c r="O15" s="176"/>
    </row>
    <row r="16" spans="1:15" ht="21.95" customHeight="1">
      <c r="A16" s="1333" t="s">
        <v>52</v>
      </c>
      <c r="B16" s="29">
        <v>10</v>
      </c>
      <c r="C16" s="29" t="s">
        <v>25</v>
      </c>
      <c r="D16" s="29">
        <v>12</v>
      </c>
      <c r="E16" s="1018" t="s">
        <v>24</v>
      </c>
      <c r="F16" s="1541">
        <v>57501</v>
      </c>
      <c r="G16" s="1362">
        <v>2516038</v>
      </c>
      <c r="H16" s="1110">
        <v>-15</v>
      </c>
      <c r="I16" s="1364">
        <v>854</v>
      </c>
      <c r="J16" s="1364">
        <v>24108</v>
      </c>
      <c r="K16" s="1365">
        <v>-62</v>
      </c>
      <c r="L16" s="1542">
        <v>1828</v>
      </c>
      <c r="M16" s="1432">
        <v>-88</v>
      </c>
      <c r="N16" s="184"/>
      <c r="O16" s="176"/>
    </row>
    <row r="17" spans="1:15" ht="21.95" customHeight="1" thickBot="1">
      <c r="A17" s="1543" t="s">
        <v>511</v>
      </c>
      <c r="B17" s="1328">
        <v>1</v>
      </c>
      <c r="C17" s="1328" t="s">
        <v>25</v>
      </c>
      <c r="D17" s="1328">
        <v>3</v>
      </c>
      <c r="E17" s="1329" t="s">
        <v>24</v>
      </c>
      <c r="F17" s="1544">
        <v>36788</v>
      </c>
      <c r="G17" s="1545">
        <v>2560502</v>
      </c>
      <c r="H17" s="1546">
        <v>-8.5</v>
      </c>
      <c r="I17" s="1547">
        <v>219</v>
      </c>
      <c r="J17" s="1547">
        <v>10434</v>
      </c>
      <c r="K17" s="1548">
        <v>-55.1</v>
      </c>
      <c r="L17" s="1549">
        <v>4165</v>
      </c>
      <c r="M17" s="1550">
        <v>-35.1</v>
      </c>
      <c r="N17" s="184"/>
      <c r="O17" s="172"/>
    </row>
    <row r="18" spans="1:15" ht="21.95" customHeight="1">
      <c r="A18" s="1038"/>
      <c r="B18" s="30">
        <v>2021</v>
      </c>
      <c r="C18" s="30" t="s">
        <v>23</v>
      </c>
      <c r="D18" s="30">
        <v>5</v>
      </c>
      <c r="E18" s="729" t="s">
        <v>24</v>
      </c>
      <c r="F18" s="1208">
        <v>16650</v>
      </c>
      <c r="G18" s="1135">
        <v>1413280</v>
      </c>
      <c r="H18" s="1209">
        <v>6.3</v>
      </c>
      <c r="I18" s="1208">
        <v>274</v>
      </c>
      <c r="J18" s="1137">
        <v>31140</v>
      </c>
      <c r="K18" s="1138">
        <v>-18.8</v>
      </c>
      <c r="L18" s="1135">
        <v>6494</v>
      </c>
      <c r="M18" s="1140">
        <v>-64.900000000000006</v>
      </c>
      <c r="N18" s="184"/>
      <c r="O18" s="172"/>
    </row>
    <row r="19" spans="1:15" ht="21.95" customHeight="1">
      <c r="A19" s="1017"/>
      <c r="B19" s="935" t="s">
        <v>52</v>
      </c>
      <c r="C19" s="935" t="s">
        <v>52</v>
      </c>
      <c r="D19" s="935">
        <v>6</v>
      </c>
      <c r="E19" s="936" t="s">
        <v>24</v>
      </c>
      <c r="F19" s="1355">
        <v>26172</v>
      </c>
      <c r="G19" s="1356">
        <v>1650826</v>
      </c>
      <c r="H19" s="1357">
        <v>0.7</v>
      </c>
      <c r="I19" s="1355">
        <v>469</v>
      </c>
      <c r="J19" s="1358">
        <v>32682</v>
      </c>
      <c r="K19" s="1359">
        <v>-8.9</v>
      </c>
      <c r="L19" s="1356">
        <v>7247</v>
      </c>
      <c r="M19" s="1360">
        <v>-29.1</v>
      </c>
      <c r="N19" s="184"/>
      <c r="O19" s="172"/>
    </row>
    <row r="20" spans="1:15" ht="21.95" customHeight="1">
      <c r="A20" s="69"/>
      <c r="B20" s="65" t="s">
        <v>52</v>
      </c>
      <c r="C20" s="65" t="s">
        <v>52</v>
      </c>
      <c r="D20" s="65">
        <v>7</v>
      </c>
      <c r="E20" s="66" t="s">
        <v>24</v>
      </c>
      <c r="F20" s="1127">
        <v>25539</v>
      </c>
      <c r="G20" s="1120">
        <v>1389810</v>
      </c>
      <c r="H20" s="1128">
        <v>-9.9</v>
      </c>
      <c r="I20" s="1127">
        <v>427</v>
      </c>
      <c r="J20" s="1121">
        <v>22253</v>
      </c>
      <c r="K20" s="1122">
        <v>-41.5</v>
      </c>
      <c r="L20" s="1120">
        <v>5874</v>
      </c>
      <c r="M20" s="1123">
        <v>-45.4</v>
      </c>
      <c r="N20" s="184"/>
      <c r="O20" s="172"/>
    </row>
    <row r="21" spans="1:15" ht="21.95" customHeight="1">
      <c r="A21" s="69"/>
      <c r="B21" s="65" t="s">
        <v>52</v>
      </c>
      <c r="C21" s="65" t="s">
        <v>52</v>
      </c>
      <c r="D21" s="65">
        <v>8</v>
      </c>
      <c r="E21" s="66" t="s">
        <v>24</v>
      </c>
      <c r="F21" s="1127">
        <v>22482</v>
      </c>
      <c r="G21" s="1120">
        <v>1157546</v>
      </c>
      <c r="H21" s="1128">
        <v>-11</v>
      </c>
      <c r="I21" s="1127">
        <v>379</v>
      </c>
      <c r="J21" s="1121">
        <v>16101</v>
      </c>
      <c r="K21" s="1122">
        <v>-35.5</v>
      </c>
      <c r="L21" s="1120">
        <v>3464</v>
      </c>
      <c r="M21" s="1123">
        <v>-59.4</v>
      </c>
      <c r="N21" s="184"/>
      <c r="O21" s="172"/>
    </row>
    <row r="22" spans="1:15" ht="21.95" customHeight="1">
      <c r="A22" s="69"/>
      <c r="B22" s="65" t="s">
        <v>52</v>
      </c>
      <c r="C22" s="65" t="s">
        <v>52</v>
      </c>
      <c r="D22" s="65">
        <v>9</v>
      </c>
      <c r="E22" s="66" t="s">
        <v>24</v>
      </c>
      <c r="F22" s="1127">
        <v>26536</v>
      </c>
      <c r="G22" s="1120">
        <v>1268227</v>
      </c>
      <c r="H22" s="1128">
        <v>-15.1</v>
      </c>
      <c r="I22" s="1127">
        <v>404</v>
      </c>
      <c r="J22" s="1121">
        <v>13664</v>
      </c>
      <c r="K22" s="1122">
        <v>-50.3</v>
      </c>
      <c r="L22" s="1120">
        <v>1045</v>
      </c>
      <c r="M22" s="1123">
        <v>-88.3</v>
      </c>
      <c r="N22" s="184"/>
      <c r="O22" s="172"/>
    </row>
    <row r="23" spans="1:15" ht="21.95" customHeight="1">
      <c r="A23" s="69"/>
      <c r="B23" s="65" t="s">
        <v>52</v>
      </c>
      <c r="C23" s="65" t="s">
        <v>52</v>
      </c>
      <c r="D23" s="65">
        <v>10</v>
      </c>
      <c r="E23" s="66" t="s">
        <v>24</v>
      </c>
      <c r="F23" s="1127">
        <v>23889</v>
      </c>
      <c r="G23" s="1120">
        <v>1076741</v>
      </c>
      <c r="H23" s="1128">
        <v>-19.8</v>
      </c>
      <c r="I23" s="1127">
        <v>372</v>
      </c>
      <c r="J23" s="1121">
        <v>12117</v>
      </c>
      <c r="K23" s="1122">
        <v>-60.2</v>
      </c>
      <c r="L23" s="1120">
        <v>653</v>
      </c>
      <c r="M23" s="1123">
        <v>-93.8</v>
      </c>
      <c r="N23" s="184"/>
      <c r="O23" s="172"/>
    </row>
    <row r="24" spans="1:15" ht="21.95" customHeight="1">
      <c r="A24" s="69"/>
      <c r="B24" s="65" t="s">
        <v>52</v>
      </c>
      <c r="C24" s="65" t="s">
        <v>52</v>
      </c>
      <c r="D24" s="65">
        <v>11</v>
      </c>
      <c r="E24" s="66" t="s">
        <v>24</v>
      </c>
      <c r="F24" s="1127">
        <v>18594</v>
      </c>
      <c r="G24" s="1120">
        <v>753437</v>
      </c>
      <c r="H24" s="1128">
        <v>-14.5</v>
      </c>
      <c r="I24" s="1127">
        <v>277</v>
      </c>
      <c r="J24" s="1121">
        <v>6532</v>
      </c>
      <c r="K24" s="1122">
        <v>-72.2</v>
      </c>
      <c r="L24" s="1120">
        <v>652</v>
      </c>
      <c r="M24" s="1123">
        <v>-82</v>
      </c>
      <c r="N24" s="184"/>
      <c r="O24" s="172"/>
    </row>
    <row r="25" spans="1:15" ht="21.95" customHeight="1">
      <c r="A25" s="3"/>
      <c r="B25" s="29" t="s">
        <v>52</v>
      </c>
      <c r="C25" s="29" t="s">
        <v>52</v>
      </c>
      <c r="D25" s="29">
        <v>12</v>
      </c>
      <c r="E25" s="1018" t="s">
        <v>24</v>
      </c>
      <c r="F25" s="1361">
        <v>15018</v>
      </c>
      <c r="G25" s="1362">
        <v>685858</v>
      </c>
      <c r="H25" s="1363">
        <v>-6.6</v>
      </c>
      <c r="I25" s="1361">
        <v>205</v>
      </c>
      <c r="J25" s="1364">
        <v>5457</v>
      </c>
      <c r="K25" s="1365">
        <v>-42.3</v>
      </c>
      <c r="L25" s="1362">
        <v>522</v>
      </c>
      <c r="M25" s="1432">
        <v>-52.5</v>
      </c>
      <c r="N25" s="184"/>
      <c r="O25" s="172"/>
    </row>
    <row r="26" spans="1:15" ht="21.95" customHeight="1">
      <c r="A26" s="1041"/>
      <c r="B26" s="63">
        <v>2022</v>
      </c>
      <c r="C26" s="63" t="s">
        <v>23</v>
      </c>
      <c r="D26" s="63">
        <v>1</v>
      </c>
      <c r="E26" s="64" t="s">
        <v>24</v>
      </c>
      <c r="F26" s="1435">
        <v>9385</v>
      </c>
      <c r="G26" s="1141">
        <v>520876</v>
      </c>
      <c r="H26" s="1436">
        <v>-17.7</v>
      </c>
      <c r="I26" s="1435">
        <v>98</v>
      </c>
      <c r="J26" s="1142">
        <v>2941</v>
      </c>
      <c r="K26" s="1143">
        <v>-69.8</v>
      </c>
      <c r="L26" s="1141">
        <v>468</v>
      </c>
      <c r="M26" s="1144">
        <v>-87.5</v>
      </c>
      <c r="N26" s="184"/>
      <c r="O26" s="172"/>
    </row>
    <row r="27" spans="1:15" ht="21.95" customHeight="1">
      <c r="A27" s="69"/>
      <c r="B27" s="65" t="s">
        <v>52</v>
      </c>
      <c r="C27" s="65" t="s">
        <v>52</v>
      </c>
      <c r="D27" s="65">
        <v>2</v>
      </c>
      <c r="E27" s="66" t="s">
        <v>24</v>
      </c>
      <c r="F27" s="1127">
        <v>9502</v>
      </c>
      <c r="G27" s="1120">
        <v>589722</v>
      </c>
      <c r="H27" s="1128">
        <v>-9.1</v>
      </c>
      <c r="I27" s="1127">
        <v>53</v>
      </c>
      <c r="J27" s="1121">
        <v>3646</v>
      </c>
      <c r="K27" s="1122">
        <v>-46.4</v>
      </c>
      <c r="L27" s="1120">
        <v>939</v>
      </c>
      <c r="M27" s="1123">
        <v>116.9</v>
      </c>
      <c r="N27" s="184"/>
      <c r="O27" s="172"/>
    </row>
    <row r="28" spans="1:15" ht="21.95" customHeight="1">
      <c r="A28" s="69"/>
      <c r="B28" s="65" t="s">
        <v>52</v>
      </c>
      <c r="C28" s="65" t="s">
        <v>52</v>
      </c>
      <c r="D28" s="65">
        <v>3</v>
      </c>
      <c r="E28" s="66" t="s">
        <v>24</v>
      </c>
      <c r="F28" s="1127">
        <v>17901</v>
      </c>
      <c r="G28" s="1120">
        <v>1449902</v>
      </c>
      <c r="H28" s="1128">
        <v>-4.3</v>
      </c>
      <c r="I28" s="1127">
        <v>68</v>
      </c>
      <c r="J28" s="1121">
        <v>3845</v>
      </c>
      <c r="K28" s="1122">
        <v>-42.5</v>
      </c>
      <c r="L28" s="1120">
        <v>2757</v>
      </c>
      <c r="M28" s="1123">
        <v>24</v>
      </c>
      <c r="N28" s="184"/>
      <c r="O28" s="172"/>
    </row>
    <row r="29" spans="1:15" ht="21.95" customHeight="1">
      <c r="A29" s="69"/>
      <c r="B29" s="65" t="s">
        <v>52</v>
      </c>
      <c r="C29" s="65" t="s">
        <v>52</v>
      </c>
      <c r="D29" s="65">
        <v>4</v>
      </c>
      <c r="E29" s="66" t="s">
        <v>24</v>
      </c>
      <c r="F29" s="1127">
        <v>18055</v>
      </c>
      <c r="G29" s="1120">
        <v>2010515</v>
      </c>
      <c r="H29" s="1128">
        <v>-4</v>
      </c>
      <c r="I29" s="1127">
        <v>387</v>
      </c>
      <c r="J29" s="1121">
        <v>35465</v>
      </c>
      <c r="K29" s="1122">
        <v>-29.5</v>
      </c>
      <c r="L29" s="1120">
        <v>5307</v>
      </c>
      <c r="M29" s="1551">
        <v>-30.1</v>
      </c>
      <c r="N29" s="184"/>
      <c r="O29" s="172"/>
    </row>
    <row r="30" spans="1:15" ht="21.95" customHeight="1" thickBot="1">
      <c r="A30" s="61"/>
      <c r="B30" s="1382" t="s">
        <v>52</v>
      </c>
      <c r="C30" s="1382" t="s">
        <v>52</v>
      </c>
      <c r="D30" s="1382">
        <v>5</v>
      </c>
      <c r="E30" s="68" t="s">
        <v>24</v>
      </c>
      <c r="F30" s="1124">
        <v>15856</v>
      </c>
      <c r="G30" s="1125">
        <v>1267150</v>
      </c>
      <c r="H30" s="1433">
        <v>-10.3</v>
      </c>
      <c r="I30" s="1124">
        <v>204</v>
      </c>
      <c r="J30" s="1125">
        <v>18255</v>
      </c>
      <c r="K30" s="1126">
        <v>-41.4</v>
      </c>
      <c r="L30" s="1125">
        <v>4467</v>
      </c>
      <c r="M30" s="1434">
        <v>-31.2</v>
      </c>
      <c r="N30" s="184"/>
      <c r="O30" s="172"/>
    </row>
    <row r="31" spans="1:15" ht="21.95" customHeight="1" thickBot="1">
      <c r="A31" s="67">
        <v>12</v>
      </c>
      <c r="B31" s="62" t="s">
        <v>25</v>
      </c>
      <c r="C31" s="62">
        <v>5</v>
      </c>
      <c r="D31" s="62" t="s">
        <v>24</v>
      </c>
      <c r="E31" s="68" t="s">
        <v>54</v>
      </c>
      <c r="F31" s="1124">
        <v>85717</v>
      </c>
      <c r="G31" s="1125">
        <v>6524026</v>
      </c>
      <c r="H31" s="1129">
        <v>-7.3124555139918712</v>
      </c>
      <c r="I31" s="1124">
        <v>1015</v>
      </c>
      <c r="J31" s="1130">
        <v>69612</v>
      </c>
      <c r="K31" s="1131">
        <v>-39.018685448477044</v>
      </c>
      <c r="L31" s="1132">
        <v>14462</v>
      </c>
      <c r="M31" s="1133">
        <v>-33.043196444279829</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00" t="s">
        <v>132</v>
      </c>
      <c r="B35" s="2024"/>
      <c r="C35" s="2024"/>
      <c r="D35" s="2024"/>
      <c r="E35" s="2025"/>
      <c r="F35" s="2009" t="s">
        <v>76</v>
      </c>
      <c r="G35" s="1952"/>
      <c r="H35" s="1952"/>
      <c r="I35" s="1952"/>
      <c r="J35" s="1952"/>
      <c r="K35" s="1952"/>
      <c r="L35" s="1952"/>
      <c r="M35" s="1952"/>
      <c r="N35" s="1952"/>
      <c r="O35" s="1953"/>
    </row>
    <row r="36" spans="1:15" ht="21.95" customHeight="1">
      <c r="A36" s="2026"/>
      <c r="B36" s="2027"/>
      <c r="C36" s="2027"/>
      <c r="D36" s="2027"/>
      <c r="E36" s="2028"/>
      <c r="F36" s="1957" t="s">
        <v>117</v>
      </c>
      <c r="G36" s="2095"/>
      <c r="H36" s="1954" t="s">
        <v>122</v>
      </c>
      <c r="I36" s="2095"/>
      <c r="J36" s="1954" t="s">
        <v>123</v>
      </c>
      <c r="K36" s="2095"/>
      <c r="L36" s="1954" t="s">
        <v>16</v>
      </c>
      <c r="M36" s="2095"/>
      <c r="N36" s="1954" t="s">
        <v>39</v>
      </c>
      <c r="O36" s="2081"/>
    </row>
    <row r="37" spans="1:15" ht="21.95" customHeight="1">
      <c r="A37" s="2026"/>
      <c r="B37" s="2027"/>
      <c r="C37" s="2027"/>
      <c r="D37" s="2027"/>
      <c r="E37" s="2028"/>
      <c r="F37" s="114"/>
      <c r="G37" s="2084" t="s">
        <v>365</v>
      </c>
      <c r="H37" s="551"/>
      <c r="I37" s="2096" t="s">
        <v>365</v>
      </c>
      <c r="J37" s="551"/>
      <c r="K37" s="2084" t="s">
        <v>365</v>
      </c>
      <c r="L37" s="551"/>
      <c r="M37" s="2084" t="s">
        <v>365</v>
      </c>
      <c r="N37" s="551"/>
      <c r="O37" s="2082" t="s">
        <v>365</v>
      </c>
    </row>
    <row r="38" spans="1:15" ht="21.95" customHeight="1" thickBot="1">
      <c r="A38" s="2029"/>
      <c r="B38" s="2030"/>
      <c r="C38" s="2030"/>
      <c r="D38" s="2030"/>
      <c r="E38" s="2031"/>
      <c r="F38" s="127" t="s">
        <v>107</v>
      </c>
      <c r="G38" s="2085"/>
      <c r="H38" s="127" t="s">
        <v>107</v>
      </c>
      <c r="I38" s="2085"/>
      <c r="J38" s="127" t="s">
        <v>107</v>
      </c>
      <c r="K38" s="2085"/>
      <c r="L38" s="127" t="s">
        <v>107</v>
      </c>
      <c r="M38" s="2085"/>
      <c r="N38" s="127" t="s">
        <v>107</v>
      </c>
      <c r="O38" s="2083"/>
    </row>
    <row r="39" spans="1:15" ht="21.95" customHeight="1">
      <c r="A39" s="1038"/>
      <c r="B39" s="30">
        <v>2019</v>
      </c>
      <c r="C39" s="30" t="s">
        <v>23</v>
      </c>
      <c r="D39" s="30" t="s">
        <v>486</v>
      </c>
      <c r="E39" s="1039"/>
      <c r="F39" s="186">
        <v>28982</v>
      </c>
      <c r="G39" s="413">
        <v>-42.6</v>
      </c>
      <c r="H39" s="186">
        <v>136660</v>
      </c>
      <c r="I39" s="413">
        <v>-15</v>
      </c>
      <c r="J39" s="186">
        <v>96758</v>
      </c>
      <c r="K39" s="413">
        <v>-15</v>
      </c>
      <c r="L39" s="352">
        <v>1303</v>
      </c>
      <c r="M39" s="957">
        <v>2186</v>
      </c>
      <c r="N39" s="186">
        <v>10503</v>
      </c>
      <c r="O39" s="409">
        <v>44.9</v>
      </c>
    </row>
    <row r="40" spans="1:15" ht="21.95" customHeight="1">
      <c r="A40" s="58"/>
      <c r="B40" s="59">
        <v>2020</v>
      </c>
      <c r="C40" s="59" t="s">
        <v>23</v>
      </c>
      <c r="D40" s="59" t="s">
        <v>486</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486</v>
      </c>
      <c r="E41" s="57"/>
      <c r="F41" s="497">
        <v>6863</v>
      </c>
      <c r="G41" s="498">
        <v>-9.9</v>
      </c>
      <c r="H41" s="497">
        <v>81481</v>
      </c>
      <c r="I41" s="498">
        <v>-41.1</v>
      </c>
      <c r="J41" s="497">
        <v>59287</v>
      </c>
      <c r="K41" s="498">
        <v>-31.5</v>
      </c>
      <c r="L41" s="521">
        <v>386</v>
      </c>
      <c r="M41" s="498">
        <v>-63</v>
      </c>
      <c r="N41" s="497">
        <v>14967</v>
      </c>
      <c r="O41" s="520">
        <v>38.4</v>
      </c>
    </row>
    <row r="42" spans="1:15" ht="21.95" customHeight="1">
      <c r="A42" s="728" t="s">
        <v>488</v>
      </c>
      <c r="B42" s="30">
        <v>1</v>
      </c>
      <c r="C42" s="30" t="s">
        <v>25</v>
      </c>
      <c r="D42" s="30">
        <v>3</v>
      </c>
      <c r="E42" s="729" t="s">
        <v>24</v>
      </c>
      <c r="F42" s="769">
        <v>146</v>
      </c>
      <c r="G42" s="763">
        <v>-99.3</v>
      </c>
      <c r="H42" s="762">
        <v>6317</v>
      </c>
      <c r="I42" s="763">
        <v>-14.8</v>
      </c>
      <c r="J42" s="762">
        <v>9976</v>
      </c>
      <c r="K42" s="763">
        <v>48.7</v>
      </c>
      <c r="L42" s="770">
        <v>0</v>
      </c>
      <c r="M42" s="763" t="s">
        <v>53</v>
      </c>
      <c r="N42" s="762">
        <v>389</v>
      </c>
      <c r="O42" s="771">
        <v>-62.2</v>
      </c>
    </row>
    <row r="43" spans="1:15" ht="21.95" customHeight="1">
      <c r="A43" s="1247" t="s">
        <v>52</v>
      </c>
      <c r="B43" s="935">
        <v>4</v>
      </c>
      <c r="C43" s="935" t="s">
        <v>25</v>
      </c>
      <c r="D43" s="935">
        <v>6</v>
      </c>
      <c r="E43" s="936" t="s">
        <v>24</v>
      </c>
      <c r="F43" s="1552">
        <v>4454</v>
      </c>
      <c r="G43" s="1215">
        <v>-21.9</v>
      </c>
      <c r="H43" s="1214">
        <v>49636</v>
      </c>
      <c r="I43" s="1215">
        <v>-31.2</v>
      </c>
      <c r="J43" s="1214">
        <v>26345</v>
      </c>
      <c r="K43" s="1215">
        <v>-13.7</v>
      </c>
      <c r="L43" s="1553">
        <v>342</v>
      </c>
      <c r="M43" s="1215">
        <v>-57.8</v>
      </c>
      <c r="N43" s="1214">
        <v>12024</v>
      </c>
      <c r="O43" s="1554">
        <v>54.8</v>
      </c>
    </row>
    <row r="44" spans="1:15" ht="21.95" customHeight="1">
      <c r="A44" s="1289" t="s">
        <v>52</v>
      </c>
      <c r="B44" s="65">
        <v>7</v>
      </c>
      <c r="C44" s="65" t="s">
        <v>25</v>
      </c>
      <c r="D44" s="65">
        <v>9</v>
      </c>
      <c r="E44" s="66" t="s">
        <v>24</v>
      </c>
      <c r="F44" s="1296">
        <v>1580</v>
      </c>
      <c r="G44" s="414">
        <v>32.799999999999997</v>
      </c>
      <c r="H44" s="133">
        <v>19440</v>
      </c>
      <c r="I44" s="414">
        <v>-37.6</v>
      </c>
      <c r="J44" s="133">
        <v>19428</v>
      </c>
      <c r="K44" s="414">
        <v>-30.7</v>
      </c>
      <c r="L44" s="1297">
        <v>44</v>
      </c>
      <c r="M44" s="414">
        <v>-73.7</v>
      </c>
      <c r="N44" s="133">
        <v>1143</v>
      </c>
      <c r="O44" s="1298">
        <v>-33.700000000000003</v>
      </c>
    </row>
    <row r="45" spans="1:15" ht="21.95" customHeight="1">
      <c r="A45" s="1333" t="s">
        <v>52</v>
      </c>
      <c r="B45" s="29">
        <v>10</v>
      </c>
      <c r="C45" s="29" t="s">
        <v>25</v>
      </c>
      <c r="D45" s="29">
        <v>12</v>
      </c>
      <c r="E45" s="1018" t="s">
        <v>24</v>
      </c>
      <c r="F45" s="1555">
        <v>216</v>
      </c>
      <c r="G45" s="1331">
        <v>-62.8</v>
      </c>
      <c r="H45" s="132">
        <v>10466</v>
      </c>
      <c r="I45" s="1331">
        <v>-63.5</v>
      </c>
      <c r="J45" s="132">
        <v>11241</v>
      </c>
      <c r="K45" s="1331">
        <v>-37.4</v>
      </c>
      <c r="L45" s="1556">
        <v>0</v>
      </c>
      <c r="M45" s="1331">
        <v>-100</v>
      </c>
      <c r="N45" s="132">
        <v>356</v>
      </c>
      <c r="O45" s="1557">
        <v>-62.1</v>
      </c>
    </row>
    <row r="46" spans="1:15" ht="21.95" customHeight="1" thickBot="1">
      <c r="A46" s="1543" t="s">
        <v>511</v>
      </c>
      <c r="B46" s="1328">
        <v>1</v>
      </c>
      <c r="C46" s="1328" t="s">
        <v>25</v>
      </c>
      <c r="D46" s="1328">
        <v>3</v>
      </c>
      <c r="E46" s="1329" t="s">
        <v>24</v>
      </c>
      <c r="F46" s="632">
        <v>613</v>
      </c>
      <c r="G46" s="1558">
        <v>319.89999999999998</v>
      </c>
      <c r="H46" s="599">
        <v>1939</v>
      </c>
      <c r="I46" s="1558">
        <v>-69.3</v>
      </c>
      <c r="J46" s="599">
        <v>2273</v>
      </c>
      <c r="K46" s="1558">
        <v>-77.2</v>
      </c>
      <c r="L46" s="1559">
        <v>0</v>
      </c>
      <c r="M46" s="1558" t="s">
        <v>53</v>
      </c>
      <c r="N46" s="599">
        <v>1444</v>
      </c>
      <c r="O46" s="1560">
        <v>271.2</v>
      </c>
    </row>
    <row r="47" spans="1:15" ht="21.95" customHeight="1">
      <c r="A47" s="1038"/>
      <c r="B47" s="30">
        <v>2021</v>
      </c>
      <c r="C47" s="30" t="s">
        <v>23</v>
      </c>
      <c r="D47" s="30">
        <v>5</v>
      </c>
      <c r="E47" s="729" t="s">
        <v>24</v>
      </c>
      <c r="F47" s="761">
        <v>1834</v>
      </c>
      <c r="G47" s="969">
        <v>-22.7</v>
      </c>
      <c r="H47" s="760">
        <v>10659</v>
      </c>
      <c r="I47" s="970">
        <v>-15.2</v>
      </c>
      <c r="J47" s="760">
        <v>6066</v>
      </c>
      <c r="K47" s="970">
        <v>143.5</v>
      </c>
      <c r="L47" s="971">
        <v>5</v>
      </c>
      <c r="M47" s="970" t="s">
        <v>53</v>
      </c>
      <c r="N47" s="972">
        <v>6081</v>
      </c>
      <c r="O47" s="764">
        <v>146.80000000000001</v>
      </c>
    </row>
    <row r="48" spans="1:15" ht="21.95" customHeight="1">
      <c r="A48" s="1017"/>
      <c r="B48" s="935" t="s">
        <v>52</v>
      </c>
      <c r="C48" s="935" t="s">
        <v>52</v>
      </c>
      <c r="D48" s="935">
        <v>6</v>
      </c>
      <c r="E48" s="936" t="s">
        <v>24</v>
      </c>
      <c r="F48" s="1327">
        <v>603</v>
      </c>
      <c r="G48" s="1326">
        <v>-75.2</v>
      </c>
      <c r="H48" s="1324">
        <v>10385</v>
      </c>
      <c r="I48" s="1326">
        <v>16.100000000000001</v>
      </c>
      <c r="J48" s="1324">
        <v>11086</v>
      </c>
      <c r="K48" s="1326">
        <v>-16.899999999999999</v>
      </c>
      <c r="L48" s="1366">
        <v>336</v>
      </c>
      <c r="M48" s="1326">
        <v>284.7</v>
      </c>
      <c r="N48" s="1324">
        <v>3022</v>
      </c>
      <c r="O48" s="1212">
        <v>261.5</v>
      </c>
    </row>
    <row r="49" spans="1:15" ht="21.95" customHeight="1">
      <c r="A49" s="69"/>
      <c r="B49" s="65" t="s">
        <v>52</v>
      </c>
      <c r="C49" s="65" t="s">
        <v>52</v>
      </c>
      <c r="D49" s="65">
        <v>7</v>
      </c>
      <c r="E49" s="66" t="s">
        <v>24</v>
      </c>
      <c r="F49" s="161">
        <v>144</v>
      </c>
      <c r="G49" s="1319">
        <v>-74.8</v>
      </c>
      <c r="H49" s="160">
        <v>7670</v>
      </c>
      <c r="I49" s="407">
        <v>-43.3</v>
      </c>
      <c r="J49" s="160">
        <v>8258</v>
      </c>
      <c r="K49" s="407">
        <v>-32.299999999999997</v>
      </c>
      <c r="L49" s="350">
        <v>44</v>
      </c>
      <c r="M49" s="407" t="s">
        <v>53</v>
      </c>
      <c r="N49" s="715">
        <v>261</v>
      </c>
      <c r="O49" s="411">
        <v>-72.7</v>
      </c>
    </row>
    <row r="50" spans="1:15" ht="21.95" customHeight="1">
      <c r="A50" s="69"/>
      <c r="B50" s="65" t="s">
        <v>52</v>
      </c>
      <c r="C50" s="65" t="s">
        <v>52</v>
      </c>
      <c r="D50" s="65">
        <v>8</v>
      </c>
      <c r="E50" s="66" t="s">
        <v>24</v>
      </c>
      <c r="F50" s="161">
        <v>673</v>
      </c>
      <c r="G50" s="407">
        <v>3913.8</v>
      </c>
      <c r="H50" s="160">
        <v>4939</v>
      </c>
      <c r="I50" s="407">
        <v>-39.1</v>
      </c>
      <c r="J50" s="160">
        <v>6532</v>
      </c>
      <c r="K50" s="407">
        <v>-14.9</v>
      </c>
      <c r="L50" s="350">
        <v>0</v>
      </c>
      <c r="M50" s="407">
        <v>-100</v>
      </c>
      <c r="N50" s="715">
        <v>492</v>
      </c>
      <c r="O50" s="411">
        <v>6.3</v>
      </c>
    </row>
    <row r="51" spans="1:15" ht="21.95" customHeight="1">
      <c r="A51" s="69"/>
      <c r="B51" s="65" t="s">
        <v>52</v>
      </c>
      <c r="C51" s="65" t="s">
        <v>52</v>
      </c>
      <c r="D51" s="65">
        <v>9</v>
      </c>
      <c r="E51" s="66" t="s">
        <v>24</v>
      </c>
      <c r="F51" s="160">
        <v>762</v>
      </c>
      <c r="G51" s="407">
        <v>27.2</v>
      </c>
      <c r="H51" s="160">
        <v>6829</v>
      </c>
      <c r="I51" s="407">
        <v>-28.1</v>
      </c>
      <c r="J51" s="160">
        <v>4636</v>
      </c>
      <c r="K51" s="407">
        <v>-43.2</v>
      </c>
      <c r="L51" s="350">
        <v>0</v>
      </c>
      <c r="M51" s="407" t="s">
        <v>53</v>
      </c>
      <c r="N51" s="715">
        <v>390</v>
      </c>
      <c r="O51" s="411">
        <v>27.9</v>
      </c>
    </row>
    <row r="52" spans="1:15" ht="21.95" customHeight="1">
      <c r="A52" s="69"/>
      <c r="B52" s="65" t="s">
        <v>52</v>
      </c>
      <c r="C52" s="65" t="s">
        <v>52</v>
      </c>
      <c r="D52" s="65">
        <v>10</v>
      </c>
      <c r="E52" s="66" t="s">
        <v>24</v>
      </c>
      <c r="F52" s="160">
        <v>23</v>
      </c>
      <c r="G52" s="407">
        <v>-90.3</v>
      </c>
      <c r="H52" s="160">
        <v>5202</v>
      </c>
      <c r="I52" s="407">
        <v>-58.7</v>
      </c>
      <c r="J52" s="160">
        <v>6154</v>
      </c>
      <c r="K52" s="407">
        <v>-11.2</v>
      </c>
      <c r="L52" s="350">
        <v>0</v>
      </c>
      <c r="M52" s="407" t="s">
        <v>53</v>
      </c>
      <c r="N52" s="715">
        <v>84</v>
      </c>
      <c r="O52" s="411">
        <v>-16.600000000000001</v>
      </c>
    </row>
    <row r="53" spans="1:15" ht="21.95" customHeight="1">
      <c r="A53" s="69"/>
      <c r="B53" s="65" t="s">
        <v>52</v>
      </c>
      <c r="C53" s="65" t="s">
        <v>52</v>
      </c>
      <c r="D53" s="65">
        <v>11</v>
      </c>
      <c r="E53" s="66" t="s">
        <v>24</v>
      </c>
      <c r="F53" s="160">
        <v>158</v>
      </c>
      <c r="G53" s="407">
        <v>-41.1</v>
      </c>
      <c r="H53" s="160">
        <v>2519</v>
      </c>
      <c r="I53" s="407">
        <v>-78.7</v>
      </c>
      <c r="J53" s="160">
        <v>2958</v>
      </c>
      <c r="K53" s="407">
        <v>-58.9</v>
      </c>
      <c r="L53" s="350">
        <v>0</v>
      </c>
      <c r="M53" s="407">
        <v>-100</v>
      </c>
      <c r="N53" s="715">
        <v>243</v>
      </c>
      <c r="O53" s="411">
        <v>-56.7</v>
      </c>
    </row>
    <row r="54" spans="1:15" ht="21.95" customHeight="1">
      <c r="A54" s="3"/>
      <c r="B54" s="29" t="s">
        <v>52</v>
      </c>
      <c r="C54" s="29" t="s">
        <v>52</v>
      </c>
      <c r="D54" s="29">
        <v>12</v>
      </c>
      <c r="E54" s="1018" t="s">
        <v>24</v>
      </c>
      <c r="F54" s="151">
        <v>34</v>
      </c>
      <c r="G54" s="405">
        <v>-53.8</v>
      </c>
      <c r="H54" s="151">
        <v>2744</v>
      </c>
      <c r="I54" s="405">
        <v>-35.299999999999997</v>
      </c>
      <c r="J54" s="151">
        <v>2128</v>
      </c>
      <c r="K54" s="405">
        <v>-44.3</v>
      </c>
      <c r="L54" s="1561">
        <v>0</v>
      </c>
      <c r="M54" s="405">
        <v>-100</v>
      </c>
      <c r="N54" s="1712">
        <v>27</v>
      </c>
      <c r="O54" s="408">
        <v>-82.5</v>
      </c>
    </row>
    <row r="55" spans="1:15" ht="21.95" customHeight="1">
      <c r="A55" s="1041"/>
      <c r="B55" s="63">
        <v>2022</v>
      </c>
      <c r="C55" s="63" t="s">
        <v>23</v>
      </c>
      <c r="D55" s="63">
        <v>1</v>
      </c>
      <c r="E55" s="64" t="s">
        <v>24</v>
      </c>
      <c r="F55" s="157">
        <v>124</v>
      </c>
      <c r="G55" s="1440" t="s">
        <v>53</v>
      </c>
      <c r="H55" s="157">
        <v>1054</v>
      </c>
      <c r="I55" s="1440">
        <v>-70.2</v>
      </c>
      <c r="J55" s="157">
        <v>1164</v>
      </c>
      <c r="K55" s="1440">
        <v>-52.5</v>
      </c>
      <c r="L55" s="1655">
        <v>0</v>
      </c>
      <c r="M55" s="1440" t="s">
        <v>53</v>
      </c>
      <c r="N55" s="158">
        <v>129</v>
      </c>
      <c r="O55" s="410">
        <v>925.2</v>
      </c>
    </row>
    <row r="56" spans="1:15" ht="21.95" customHeight="1">
      <c r="A56" s="69"/>
      <c r="B56" s="65" t="s">
        <v>52</v>
      </c>
      <c r="C56" s="65" t="s">
        <v>52</v>
      </c>
      <c r="D56" s="65">
        <v>2</v>
      </c>
      <c r="E56" s="66" t="s">
        <v>24</v>
      </c>
      <c r="F56" s="160">
        <v>241</v>
      </c>
      <c r="G56" s="407">
        <v>775.7</v>
      </c>
      <c r="H56" s="160">
        <v>643</v>
      </c>
      <c r="I56" s="407">
        <v>-58.3</v>
      </c>
      <c r="J56" s="160">
        <v>516</v>
      </c>
      <c r="K56" s="407">
        <v>-88.8</v>
      </c>
      <c r="L56" s="350">
        <v>0</v>
      </c>
      <c r="M56" s="407" t="s">
        <v>53</v>
      </c>
      <c r="N56" s="161">
        <v>1305</v>
      </c>
      <c r="O56" s="411">
        <v>627.20000000000005</v>
      </c>
    </row>
    <row r="57" spans="1:15" ht="21.95" customHeight="1">
      <c r="A57" s="69"/>
      <c r="B57" s="65" t="s">
        <v>52</v>
      </c>
      <c r="C57" s="65" t="s">
        <v>52</v>
      </c>
      <c r="D57" s="65">
        <v>3</v>
      </c>
      <c r="E57" s="66" t="s">
        <v>24</v>
      </c>
      <c r="F57" s="144">
        <v>246</v>
      </c>
      <c r="G57" s="407">
        <v>107.7</v>
      </c>
      <c r="H57" s="145">
        <v>241</v>
      </c>
      <c r="I57" s="407">
        <v>-80.5</v>
      </c>
      <c r="J57" s="145">
        <v>591</v>
      </c>
      <c r="K57" s="407">
        <v>-79.7</v>
      </c>
      <c r="L57" s="1562">
        <v>0</v>
      </c>
      <c r="M57" s="407" t="s">
        <v>53</v>
      </c>
      <c r="N57" s="1563">
        <v>9</v>
      </c>
      <c r="O57" s="411">
        <v>-95.3</v>
      </c>
    </row>
    <row r="58" spans="1:15" ht="21.95" customHeight="1">
      <c r="A58" s="69"/>
      <c r="B58" s="65" t="s">
        <v>52</v>
      </c>
      <c r="C58" s="65" t="s">
        <v>52</v>
      </c>
      <c r="D58" s="65">
        <v>4</v>
      </c>
      <c r="E58" s="66" t="s">
        <v>24</v>
      </c>
      <c r="F58" s="144">
        <v>1733</v>
      </c>
      <c r="G58" s="407">
        <v>-14.1</v>
      </c>
      <c r="H58" s="145">
        <v>20994</v>
      </c>
      <c r="I58" s="407">
        <v>-26.6</v>
      </c>
      <c r="J58" s="145">
        <v>4717</v>
      </c>
      <c r="K58" s="407">
        <v>-48.7</v>
      </c>
      <c r="L58" s="1562">
        <v>22</v>
      </c>
      <c r="M58" s="407" t="s">
        <v>53</v>
      </c>
      <c r="N58" s="1563">
        <v>2689</v>
      </c>
      <c r="O58" s="411">
        <v>-7.9</v>
      </c>
    </row>
    <row r="59" spans="1:15" ht="21.95" customHeight="1" thickBot="1">
      <c r="A59" s="61"/>
      <c r="B59" s="1382" t="s">
        <v>52</v>
      </c>
      <c r="C59" s="1382" t="s">
        <v>52</v>
      </c>
      <c r="D59" s="1382">
        <v>5</v>
      </c>
      <c r="E59" s="68" t="s">
        <v>24</v>
      </c>
      <c r="F59" s="789">
        <v>477</v>
      </c>
      <c r="G59" s="1437">
        <v>-74</v>
      </c>
      <c r="H59" s="1409">
        <v>5817</v>
      </c>
      <c r="I59" s="1437">
        <v>-45.4</v>
      </c>
      <c r="J59" s="1409">
        <v>4500</v>
      </c>
      <c r="K59" s="1437">
        <v>-25.8</v>
      </c>
      <c r="L59" s="1438">
        <v>0</v>
      </c>
      <c r="M59" s="1437">
        <v>-100</v>
      </c>
      <c r="N59" s="141">
        <v>2992</v>
      </c>
      <c r="O59" s="1439">
        <v>-50.8</v>
      </c>
    </row>
    <row r="60" spans="1:15" ht="21.95" customHeight="1" thickBot="1">
      <c r="A60" s="1040">
        <v>12</v>
      </c>
      <c r="B60" s="70" t="s">
        <v>25</v>
      </c>
      <c r="C60" s="70">
        <v>5</v>
      </c>
      <c r="D60" s="70" t="s">
        <v>24</v>
      </c>
      <c r="E60" s="71" t="s">
        <v>54</v>
      </c>
      <c r="F60" s="140">
        <v>2857</v>
      </c>
      <c r="G60" s="416">
        <v>-29.837917485265226</v>
      </c>
      <c r="H60" s="189">
        <v>31495</v>
      </c>
      <c r="I60" s="416">
        <v>-36.769724954828348</v>
      </c>
      <c r="J60" s="189">
        <v>13619</v>
      </c>
      <c r="K60" s="416">
        <v>-53.131667699084595</v>
      </c>
      <c r="L60" s="353">
        <v>22</v>
      </c>
      <c r="M60" s="416">
        <v>-66.153846153846146</v>
      </c>
      <c r="N60" s="189">
        <v>7154</v>
      </c>
      <c r="O60" s="417">
        <v>-25.065465591285218</v>
      </c>
    </row>
    <row r="61" spans="1:15" ht="21.95" customHeight="1">
      <c r="A61" s="2086" t="s">
        <v>255</v>
      </c>
      <c r="B61" s="2087"/>
      <c r="C61" s="2087"/>
      <c r="D61" s="2087"/>
      <c r="E61" s="2088"/>
      <c r="F61" s="253" t="s">
        <v>230</v>
      </c>
      <c r="G61" s="437" t="s">
        <v>437</v>
      </c>
      <c r="H61" s="177"/>
      <c r="I61" s="177"/>
      <c r="J61" s="177"/>
      <c r="K61" s="177"/>
      <c r="L61" s="177"/>
      <c r="M61" s="177"/>
      <c r="N61" s="177"/>
      <c r="O61" s="183"/>
    </row>
    <row r="62" spans="1:15" ht="21.95" customHeight="1">
      <c r="A62" s="1866"/>
      <c r="B62" s="2089"/>
      <c r="C62" s="2089"/>
      <c r="D62" s="2089"/>
      <c r="E62" s="2090"/>
      <c r="F62" s="254"/>
      <c r="G62" s="437" t="s">
        <v>526</v>
      </c>
      <c r="H62" s="176"/>
      <c r="I62" s="176"/>
      <c r="J62" s="176"/>
      <c r="K62" s="176"/>
      <c r="L62" s="176"/>
      <c r="M62" s="176"/>
      <c r="N62" s="176"/>
      <c r="O62" s="185"/>
    </row>
    <row r="63" spans="1:15" ht="21.95" customHeight="1">
      <c r="A63" s="2091"/>
      <c r="B63" s="2089"/>
      <c r="C63" s="2089"/>
      <c r="D63" s="2089"/>
      <c r="E63" s="2090"/>
      <c r="F63" s="254" t="s">
        <v>231</v>
      </c>
      <c r="G63" s="437" t="s">
        <v>440</v>
      </c>
      <c r="H63" s="176"/>
      <c r="I63" s="176"/>
      <c r="J63" s="176"/>
      <c r="K63" s="176"/>
      <c r="L63" s="176"/>
      <c r="M63" s="176"/>
      <c r="N63" s="176"/>
      <c r="O63" s="185"/>
    </row>
    <row r="64" spans="1:15" ht="21.95" customHeight="1">
      <c r="A64" s="2091"/>
      <c r="B64" s="2089"/>
      <c r="C64" s="2089"/>
      <c r="D64" s="2089"/>
      <c r="E64" s="2090"/>
      <c r="F64" s="254" t="s">
        <v>231</v>
      </c>
      <c r="G64" s="437" t="s">
        <v>407</v>
      </c>
      <c r="H64" s="176"/>
      <c r="I64" s="176"/>
      <c r="J64" s="176"/>
      <c r="K64" s="176"/>
      <c r="L64" s="176"/>
      <c r="M64" s="176"/>
      <c r="N64" s="176"/>
      <c r="O64" s="185"/>
    </row>
    <row r="65" spans="1:15" ht="21.95" customHeight="1" thickBot="1">
      <c r="A65" s="2092"/>
      <c r="B65" s="2093"/>
      <c r="C65" s="2093"/>
      <c r="D65" s="2093"/>
      <c r="E65" s="2094"/>
      <c r="F65" s="248" t="s">
        <v>228</v>
      </c>
      <c r="G65" s="438"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29" priority="13" stopIfTrue="1">
      <formula>ISERR</formula>
    </cfRule>
  </conditionalFormatting>
  <conditionalFormatting sqref="A39:E60">
    <cfRule type="expression" dxfId="128" priority="6" stopIfTrue="1">
      <formula>ISERR</formula>
    </cfRule>
  </conditionalFormatting>
  <conditionalFormatting sqref="A10:E31">
    <cfRule type="expression" dxfId="127" priority="2" stopIfTrue="1">
      <formula>ISERR</formula>
    </cfRule>
  </conditionalFormatting>
  <conditionalFormatting sqref="F10:M31">
    <cfRule type="expression" dxfId="126"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topLeftCell="A7" zoomScale="70" zoomScaleNormal="70" zoomScaleSheetLayoutView="70" workbookViewId="0">
      <selection sqref="A1:M1"/>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49" t="s">
        <v>317</v>
      </c>
      <c r="B4" s="2051"/>
      <c r="C4" s="2051"/>
      <c r="D4" s="2051"/>
      <c r="E4" s="2051"/>
      <c r="F4" s="2051"/>
      <c r="G4" s="2051"/>
      <c r="H4" s="2051"/>
      <c r="I4" s="2051"/>
      <c r="J4" s="2051"/>
      <c r="K4" s="2051"/>
      <c r="L4" s="2150"/>
      <c r="M4" s="2150"/>
      <c r="N4" s="2150"/>
      <c r="O4" s="2150"/>
      <c r="P4" s="2150"/>
      <c r="Q4" s="2150"/>
      <c r="R4" s="2150"/>
      <c r="S4" s="2150"/>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00" t="s">
        <v>385</v>
      </c>
      <c r="B6" s="2001"/>
      <c r="C6" s="2001"/>
      <c r="D6" s="2001"/>
      <c r="E6" s="2002"/>
      <c r="F6" s="2126" t="s">
        <v>77</v>
      </c>
      <c r="G6" s="2127"/>
      <c r="H6" s="2127"/>
      <c r="I6" s="2128"/>
      <c r="J6" s="2153" t="s">
        <v>78</v>
      </c>
      <c r="K6" s="2154"/>
      <c r="L6" s="2154"/>
      <c r="M6" s="2154"/>
      <c r="N6" s="2154"/>
      <c r="O6" s="2154"/>
      <c r="P6" s="2154"/>
      <c r="Q6" s="2154"/>
      <c r="R6" s="2154"/>
      <c r="S6" s="2155"/>
    </row>
    <row r="7" spans="1:19" ht="21" customHeight="1">
      <c r="A7" s="2003"/>
      <c r="B7" s="2004"/>
      <c r="C7" s="2004"/>
      <c r="D7" s="2004"/>
      <c r="E7" s="2005"/>
      <c r="F7" s="2129" t="s">
        <v>386</v>
      </c>
      <c r="G7" s="2130"/>
      <c r="H7" s="2130"/>
      <c r="I7" s="2131"/>
      <c r="J7" s="2135" t="s">
        <v>386</v>
      </c>
      <c r="K7" s="2136"/>
      <c r="L7" s="2136"/>
      <c r="M7" s="2137"/>
      <c r="N7" s="2156" t="s">
        <v>469</v>
      </c>
      <c r="O7" s="2157"/>
      <c r="P7" s="2157"/>
      <c r="Q7" s="2157"/>
      <c r="R7" s="2157"/>
      <c r="S7" s="2158"/>
    </row>
    <row r="8" spans="1:19" ht="21" customHeight="1">
      <c r="A8" s="2003"/>
      <c r="B8" s="2004"/>
      <c r="C8" s="2004"/>
      <c r="D8" s="2004"/>
      <c r="E8" s="2005"/>
      <c r="F8" s="2132"/>
      <c r="G8" s="2133"/>
      <c r="H8" s="2133"/>
      <c r="I8" s="2134"/>
      <c r="J8" s="2138"/>
      <c r="K8" s="2097"/>
      <c r="L8" s="2097"/>
      <c r="M8" s="2139"/>
      <c r="N8" s="726"/>
      <c r="O8" s="2170" t="s">
        <v>55</v>
      </c>
      <c r="P8" s="2144" t="s">
        <v>114</v>
      </c>
      <c r="Q8" s="2144" t="s">
        <v>269</v>
      </c>
      <c r="R8" s="2171" t="s">
        <v>387</v>
      </c>
      <c r="S8" s="2168" t="s">
        <v>388</v>
      </c>
    </row>
    <row r="9" spans="1:19" ht="21" customHeight="1">
      <c r="A9" s="2003"/>
      <c r="B9" s="2004"/>
      <c r="C9" s="2004"/>
      <c r="D9" s="2004"/>
      <c r="E9" s="2005"/>
      <c r="F9" s="2159" t="s">
        <v>315</v>
      </c>
      <c r="G9" s="370"/>
      <c r="H9" s="2162" t="s">
        <v>316</v>
      </c>
      <c r="I9" s="371"/>
      <c r="J9" s="2163" t="s">
        <v>315</v>
      </c>
      <c r="K9" s="370"/>
      <c r="L9" s="2114" t="s">
        <v>316</v>
      </c>
      <c r="M9" s="372"/>
      <c r="N9" s="2146" t="s">
        <v>357</v>
      </c>
      <c r="O9" s="2145"/>
      <c r="P9" s="2145"/>
      <c r="Q9" s="2145"/>
      <c r="R9" s="2172"/>
      <c r="S9" s="2169"/>
    </row>
    <row r="10" spans="1:19" ht="21" customHeight="1">
      <c r="A10" s="2003"/>
      <c r="B10" s="2004"/>
      <c r="C10" s="2004"/>
      <c r="D10" s="2004"/>
      <c r="E10" s="2005"/>
      <c r="F10" s="2160"/>
      <c r="G10" s="2117" t="s">
        <v>356</v>
      </c>
      <c r="H10" s="2115"/>
      <c r="I10" s="2121" t="s">
        <v>389</v>
      </c>
      <c r="J10" s="2164"/>
      <c r="K10" s="2119" t="s">
        <v>356</v>
      </c>
      <c r="L10" s="2115"/>
      <c r="M10" s="1936" t="s">
        <v>389</v>
      </c>
      <c r="N10" s="2147"/>
      <c r="O10" s="73" t="s">
        <v>451</v>
      </c>
      <c r="P10" s="1066" t="s">
        <v>452</v>
      </c>
      <c r="Q10" s="1066" t="s">
        <v>453</v>
      </c>
      <c r="R10" s="1067" t="s">
        <v>454</v>
      </c>
      <c r="S10" s="1068" t="s">
        <v>455</v>
      </c>
    </row>
    <row r="11" spans="1:19" ht="21" customHeight="1" thickBot="1">
      <c r="A11" s="2006"/>
      <c r="B11" s="2007"/>
      <c r="C11" s="2007"/>
      <c r="D11" s="2007"/>
      <c r="E11" s="2008"/>
      <c r="F11" s="2161"/>
      <c r="G11" s="2118"/>
      <c r="H11" s="2116"/>
      <c r="I11" s="2122"/>
      <c r="J11" s="2165"/>
      <c r="K11" s="2120"/>
      <c r="L11" s="2116"/>
      <c r="M11" s="2167"/>
      <c r="N11" s="2148"/>
      <c r="O11" s="75" t="s">
        <v>390</v>
      </c>
      <c r="P11" s="75" t="s">
        <v>390</v>
      </c>
      <c r="Q11" s="75" t="s">
        <v>390</v>
      </c>
      <c r="R11" s="75" t="s">
        <v>390</v>
      </c>
      <c r="S11" s="1069" t="s">
        <v>390</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40">
        <v>-2.6</v>
      </c>
      <c r="O12" s="840">
        <v>-7.2</v>
      </c>
      <c r="P12" s="840">
        <v>-1.4</v>
      </c>
      <c r="Q12" s="840">
        <v>-2.1</v>
      </c>
      <c r="R12" s="840">
        <v>-8.6</v>
      </c>
      <c r="S12" s="934">
        <v>-4.4000000000000004</v>
      </c>
    </row>
    <row r="13" spans="1:19" ht="21" customHeight="1">
      <c r="A13" s="58"/>
      <c r="B13" s="59">
        <v>2020</v>
      </c>
      <c r="C13" s="1042"/>
      <c r="D13" s="59" t="s">
        <v>23</v>
      </c>
      <c r="E13" s="60"/>
      <c r="F13" s="916">
        <v>90.6</v>
      </c>
      <c r="G13" s="811">
        <v>-10.4</v>
      </c>
      <c r="H13" s="811" t="s">
        <v>53</v>
      </c>
      <c r="I13" s="812" t="s">
        <v>53</v>
      </c>
      <c r="J13" s="813">
        <v>103.7</v>
      </c>
      <c r="K13" s="814">
        <v>-3.4</v>
      </c>
      <c r="L13" s="814" t="s">
        <v>53</v>
      </c>
      <c r="M13" s="814" t="s">
        <v>53</v>
      </c>
      <c r="N13" s="841">
        <v>-3.3</v>
      </c>
      <c r="O13" s="841">
        <v>-12.8</v>
      </c>
      <c r="P13" s="841">
        <v>-2.9</v>
      </c>
      <c r="Q13" s="841">
        <v>-5.7</v>
      </c>
      <c r="R13" s="841">
        <v>-1.3</v>
      </c>
      <c r="S13" s="856">
        <v>-7.4</v>
      </c>
    </row>
    <row r="14" spans="1:19" ht="21" customHeight="1" thickBot="1">
      <c r="A14" s="3"/>
      <c r="B14" s="29">
        <v>2021</v>
      </c>
      <c r="C14" s="2"/>
      <c r="D14" s="29" t="s">
        <v>23</v>
      </c>
      <c r="E14" s="57"/>
      <c r="F14" s="916">
        <v>95.7</v>
      </c>
      <c r="G14" s="811">
        <v>5.6</v>
      </c>
      <c r="H14" s="815" t="s">
        <v>53</v>
      </c>
      <c r="I14" s="816" t="s">
        <v>53</v>
      </c>
      <c r="J14" s="813">
        <v>128</v>
      </c>
      <c r="K14" s="814">
        <v>23.4</v>
      </c>
      <c r="L14" s="814" t="s">
        <v>53</v>
      </c>
      <c r="M14" s="814" t="s">
        <v>53</v>
      </c>
      <c r="N14" s="841">
        <v>23.6</v>
      </c>
      <c r="O14" s="841">
        <v>22.5</v>
      </c>
      <c r="P14" s="841">
        <v>-11.5</v>
      </c>
      <c r="Q14" s="841">
        <v>2.2999999999999998</v>
      </c>
      <c r="R14" s="841">
        <v>31.6</v>
      </c>
      <c r="S14" s="856">
        <v>47.5</v>
      </c>
    </row>
    <row r="15" spans="1:19" ht="21" customHeight="1">
      <c r="A15" s="728" t="s">
        <v>488</v>
      </c>
      <c r="B15" s="30">
        <v>1</v>
      </c>
      <c r="C15" s="30" t="s">
        <v>25</v>
      </c>
      <c r="D15" s="30">
        <v>3</v>
      </c>
      <c r="E15" s="729" t="s">
        <v>24</v>
      </c>
      <c r="F15" s="817">
        <v>96.4</v>
      </c>
      <c r="G15" s="818">
        <v>-1.2</v>
      </c>
      <c r="H15" s="818" t="s">
        <v>53</v>
      </c>
      <c r="I15" s="819" t="s">
        <v>53</v>
      </c>
      <c r="J15" s="832">
        <v>123.4</v>
      </c>
      <c r="K15" s="832">
        <v>15.7</v>
      </c>
      <c r="L15" s="820" t="s">
        <v>53</v>
      </c>
      <c r="M15" s="820" t="s">
        <v>53</v>
      </c>
      <c r="N15" s="842">
        <v>15.7</v>
      </c>
      <c r="O15" s="842">
        <v>17</v>
      </c>
      <c r="P15" s="842">
        <v>-17.899999999999999</v>
      </c>
      <c r="Q15" s="842">
        <v>-1</v>
      </c>
      <c r="R15" s="842">
        <v>9.6999999999999993</v>
      </c>
      <c r="S15" s="843">
        <v>23.5</v>
      </c>
    </row>
    <row r="16" spans="1:19" ht="21" customHeight="1">
      <c r="A16" s="1247" t="s">
        <v>52</v>
      </c>
      <c r="B16" s="935">
        <v>4</v>
      </c>
      <c r="C16" s="935" t="s">
        <v>25</v>
      </c>
      <c r="D16" s="935">
        <v>6</v>
      </c>
      <c r="E16" s="936" t="s">
        <v>24</v>
      </c>
      <c r="F16" s="1441">
        <v>95.6</v>
      </c>
      <c r="G16" s="1442">
        <v>19.8</v>
      </c>
      <c r="H16" s="1442" t="s">
        <v>53</v>
      </c>
      <c r="I16" s="1444" t="s">
        <v>53</v>
      </c>
      <c r="J16" s="1455">
        <v>122.1</v>
      </c>
      <c r="K16" s="1456">
        <v>25.6</v>
      </c>
      <c r="L16" s="1664" t="s">
        <v>53</v>
      </c>
      <c r="M16" s="1664" t="s">
        <v>53</v>
      </c>
      <c r="N16" s="1456">
        <v>25.8</v>
      </c>
      <c r="O16" s="1456">
        <v>66.5</v>
      </c>
      <c r="P16" s="1456">
        <v>-1.9</v>
      </c>
      <c r="Q16" s="1456">
        <v>13</v>
      </c>
      <c r="R16" s="1456">
        <v>28.6</v>
      </c>
      <c r="S16" s="1457">
        <v>45.2</v>
      </c>
    </row>
    <row r="17" spans="1:19" ht="21" customHeight="1">
      <c r="A17" s="1289" t="s">
        <v>52</v>
      </c>
      <c r="B17" s="65">
        <v>7</v>
      </c>
      <c r="C17" s="65" t="s">
        <v>25</v>
      </c>
      <c r="D17" s="65">
        <v>9</v>
      </c>
      <c r="E17" s="66" t="s">
        <v>24</v>
      </c>
      <c r="F17" s="950">
        <v>93.2</v>
      </c>
      <c r="G17" s="951">
        <v>5.4</v>
      </c>
      <c r="H17" s="951" t="s">
        <v>53</v>
      </c>
      <c r="I17" s="953" t="s">
        <v>53</v>
      </c>
      <c r="J17" s="833">
        <v>134.1</v>
      </c>
      <c r="K17" s="837">
        <v>31.6</v>
      </c>
      <c r="L17" s="1370" t="s">
        <v>53</v>
      </c>
      <c r="M17" s="1370" t="s">
        <v>53</v>
      </c>
      <c r="N17" s="837">
        <v>31.7</v>
      </c>
      <c r="O17" s="837">
        <v>24.2</v>
      </c>
      <c r="P17" s="837">
        <v>-12.9</v>
      </c>
      <c r="Q17" s="837">
        <v>1.5</v>
      </c>
      <c r="R17" s="837">
        <v>48.1</v>
      </c>
      <c r="S17" s="844">
        <v>68.8</v>
      </c>
    </row>
    <row r="18" spans="1:19" ht="21" customHeight="1">
      <c r="A18" s="1333" t="s">
        <v>52</v>
      </c>
      <c r="B18" s="29">
        <v>10</v>
      </c>
      <c r="C18" s="29" t="s">
        <v>25</v>
      </c>
      <c r="D18" s="29">
        <v>12</v>
      </c>
      <c r="E18" s="1018" t="s">
        <v>24</v>
      </c>
      <c r="F18" s="1448">
        <v>97.6</v>
      </c>
      <c r="G18" s="1449">
        <v>0.9</v>
      </c>
      <c r="H18" s="1449" t="s">
        <v>53</v>
      </c>
      <c r="I18" s="1450" t="s">
        <v>53</v>
      </c>
      <c r="J18" s="1312">
        <v>132.19999999999999</v>
      </c>
      <c r="K18" s="850">
        <v>21.3</v>
      </c>
      <c r="L18" s="810" t="s">
        <v>53</v>
      </c>
      <c r="M18" s="810" t="s">
        <v>53</v>
      </c>
      <c r="N18" s="848">
        <v>21.6</v>
      </c>
      <c r="O18" s="848">
        <v>-1.1000000000000001</v>
      </c>
      <c r="P18" s="848">
        <v>-12.4</v>
      </c>
      <c r="Q18" s="848">
        <v>-2.9</v>
      </c>
      <c r="R18" s="848">
        <v>43.5</v>
      </c>
      <c r="S18" s="1150">
        <v>57.2</v>
      </c>
    </row>
    <row r="19" spans="1:19" ht="21" customHeight="1" thickBot="1">
      <c r="A19" s="1543" t="s">
        <v>511</v>
      </c>
      <c r="B19" s="1328">
        <v>1</v>
      </c>
      <c r="C19" s="1328" t="s">
        <v>25</v>
      </c>
      <c r="D19" s="1328">
        <v>3</v>
      </c>
      <c r="E19" s="1329" t="s">
        <v>24</v>
      </c>
      <c r="F19" s="1665">
        <v>95.8</v>
      </c>
      <c r="G19" s="815">
        <v>-0.6</v>
      </c>
      <c r="H19" s="815" t="s">
        <v>53</v>
      </c>
      <c r="I19" s="816" t="s">
        <v>53</v>
      </c>
      <c r="J19" s="1666">
        <v>124.6</v>
      </c>
      <c r="K19" s="1667">
        <v>1</v>
      </c>
      <c r="L19" s="1668" t="s">
        <v>53</v>
      </c>
      <c r="M19" s="1668" t="s">
        <v>53</v>
      </c>
      <c r="N19" s="1669">
        <v>1.1000000000000001</v>
      </c>
      <c r="O19" s="1669">
        <v>-7.2</v>
      </c>
      <c r="P19" s="1669">
        <v>10.3</v>
      </c>
      <c r="Q19" s="1669">
        <v>2.9</v>
      </c>
      <c r="R19" s="1669">
        <v>7.1</v>
      </c>
      <c r="S19" s="1670">
        <v>18</v>
      </c>
    </row>
    <row r="20" spans="1:19" ht="21" customHeight="1">
      <c r="A20" s="1038"/>
      <c r="B20" s="30">
        <v>2021</v>
      </c>
      <c r="C20" s="30" t="s">
        <v>23</v>
      </c>
      <c r="D20" s="30">
        <v>4</v>
      </c>
      <c r="E20" s="729" t="s">
        <v>24</v>
      </c>
      <c r="F20" s="817">
        <v>98.6</v>
      </c>
      <c r="G20" s="818">
        <v>15.6</v>
      </c>
      <c r="H20" s="948">
        <v>98.4</v>
      </c>
      <c r="I20" s="819">
        <v>1.1000000000000001</v>
      </c>
      <c r="J20" s="834">
        <v>123.4</v>
      </c>
      <c r="K20" s="838">
        <v>20</v>
      </c>
      <c r="L20" s="838">
        <v>124.8</v>
      </c>
      <c r="M20" s="838">
        <v>1.1000000000000001</v>
      </c>
      <c r="N20" s="838">
        <v>20.100000000000001</v>
      </c>
      <c r="O20" s="838">
        <v>67.5</v>
      </c>
      <c r="P20" s="838">
        <v>-6.6</v>
      </c>
      <c r="Q20" s="838">
        <v>9.5</v>
      </c>
      <c r="R20" s="838">
        <v>20.9</v>
      </c>
      <c r="S20" s="845">
        <v>36.299999999999997</v>
      </c>
    </row>
    <row r="21" spans="1:19" ht="21" customHeight="1">
      <c r="A21" s="1017"/>
      <c r="B21" s="935" t="s">
        <v>52</v>
      </c>
      <c r="C21" s="935" t="s">
        <v>52</v>
      </c>
      <c r="D21" s="935">
        <v>5</v>
      </c>
      <c r="E21" s="936" t="s">
        <v>24</v>
      </c>
      <c r="F21" s="1441">
        <v>86.5</v>
      </c>
      <c r="G21" s="1442">
        <v>21</v>
      </c>
      <c r="H21" s="1443">
        <v>92.3</v>
      </c>
      <c r="I21" s="1444">
        <v>-6.2</v>
      </c>
      <c r="J21" s="1445">
        <v>113.2</v>
      </c>
      <c r="K21" s="1446">
        <v>25.5</v>
      </c>
      <c r="L21" s="1446">
        <v>121.8</v>
      </c>
      <c r="M21" s="1446">
        <v>-2.4</v>
      </c>
      <c r="N21" s="1446">
        <v>25.7</v>
      </c>
      <c r="O21" s="1446">
        <v>50.4</v>
      </c>
      <c r="P21" s="1446">
        <v>-4.8</v>
      </c>
      <c r="Q21" s="1446">
        <v>13.9</v>
      </c>
      <c r="R21" s="1446">
        <v>30.4</v>
      </c>
      <c r="S21" s="1447">
        <v>25.6</v>
      </c>
    </row>
    <row r="22" spans="1:19" ht="21" customHeight="1">
      <c r="A22" s="69"/>
      <c r="B22" s="65" t="s">
        <v>52</v>
      </c>
      <c r="C22" s="65" t="s">
        <v>52</v>
      </c>
      <c r="D22" s="65">
        <v>6</v>
      </c>
      <c r="E22" s="66" t="s">
        <v>24</v>
      </c>
      <c r="F22" s="950">
        <v>101.6</v>
      </c>
      <c r="G22" s="951">
        <v>22.9</v>
      </c>
      <c r="H22" s="952">
        <v>98.9</v>
      </c>
      <c r="I22" s="953">
        <v>7.2</v>
      </c>
      <c r="J22" s="835">
        <v>129.80000000000001</v>
      </c>
      <c r="K22" s="839">
        <v>31.5</v>
      </c>
      <c r="L22" s="839">
        <v>130.5</v>
      </c>
      <c r="M22" s="839">
        <v>7.1</v>
      </c>
      <c r="N22" s="839">
        <v>31.7</v>
      </c>
      <c r="O22" s="839">
        <v>79.2</v>
      </c>
      <c r="P22" s="839">
        <v>6.1</v>
      </c>
      <c r="Q22" s="839">
        <v>15.8</v>
      </c>
      <c r="R22" s="839">
        <v>34.9</v>
      </c>
      <c r="S22" s="846">
        <v>77.599999999999994</v>
      </c>
    </row>
    <row r="23" spans="1:19" ht="21" customHeight="1">
      <c r="A23" s="69"/>
      <c r="B23" s="65" t="s">
        <v>52</v>
      </c>
      <c r="C23" s="65" t="s">
        <v>52</v>
      </c>
      <c r="D23" s="65">
        <v>7</v>
      </c>
      <c r="E23" s="66" t="s">
        <v>24</v>
      </c>
      <c r="F23" s="950">
        <v>100</v>
      </c>
      <c r="G23" s="951">
        <v>11.1</v>
      </c>
      <c r="H23" s="952">
        <v>98.1</v>
      </c>
      <c r="I23" s="953">
        <v>-0.8</v>
      </c>
      <c r="J23" s="835">
        <v>132.5</v>
      </c>
      <c r="K23" s="839">
        <v>30.7</v>
      </c>
      <c r="L23" s="839">
        <v>131.80000000000001</v>
      </c>
      <c r="M23" s="839">
        <v>1</v>
      </c>
      <c r="N23" s="839">
        <v>30.8</v>
      </c>
      <c r="O23" s="839">
        <v>31.8</v>
      </c>
      <c r="P23" s="839">
        <v>-8.1999999999999993</v>
      </c>
      <c r="Q23" s="839">
        <v>-2</v>
      </c>
      <c r="R23" s="839">
        <v>36.200000000000003</v>
      </c>
      <c r="S23" s="846">
        <v>68.400000000000006</v>
      </c>
    </row>
    <row r="24" spans="1:19" ht="21" customHeight="1">
      <c r="A24" s="69"/>
      <c r="B24" s="65" t="s">
        <v>52</v>
      </c>
      <c r="C24" s="65" t="s">
        <v>52</v>
      </c>
      <c r="D24" s="65">
        <v>8</v>
      </c>
      <c r="E24" s="66" t="s">
        <v>24</v>
      </c>
      <c r="F24" s="950">
        <v>86.5</v>
      </c>
      <c r="G24" s="951">
        <v>8.4</v>
      </c>
      <c r="H24" s="952">
        <v>96.2</v>
      </c>
      <c r="I24" s="953">
        <v>-1.9</v>
      </c>
      <c r="J24" s="835">
        <v>132.69999999999999</v>
      </c>
      <c r="K24" s="839">
        <v>37.4</v>
      </c>
      <c r="L24" s="839">
        <v>137.80000000000001</v>
      </c>
      <c r="M24" s="839">
        <v>4.5999999999999996</v>
      </c>
      <c r="N24" s="839">
        <v>37.5</v>
      </c>
      <c r="O24" s="839">
        <v>42.4</v>
      </c>
      <c r="P24" s="839">
        <v>-15.6</v>
      </c>
      <c r="Q24" s="839">
        <v>7.4</v>
      </c>
      <c r="R24" s="839">
        <v>57.1</v>
      </c>
      <c r="S24" s="846">
        <v>78.599999999999994</v>
      </c>
    </row>
    <row r="25" spans="1:19" ht="21" customHeight="1">
      <c r="A25" s="69"/>
      <c r="B25" s="65" t="s">
        <v>52</v>
      </c>
      <c r="C25" s="65" t="s">
        <v>52</v>
      </c>
      <c r="D25" s="65">
        <v>9</v>
      </c>
      <c r="E25" s="66" t="s">
        <v>24</v>
      </c>
      <c r="F25" s="950">
        <v>93</v>
      </c>
      <c r="G25" s="951">
        <v>-2.5</v>
      </c>
      <c r="H25" s="952">
        <v>89.9</v>
      </c>
      <c r="I25" s="953">
        <v>-6.5</v>
      </c>
      <c r="J25" s="835">
        <v>137.1</v>
      </c>
      <c r="K25" s="839">
        <v>27.4</v>
      </c>
      <c r="L25" s="839">
        <v>131.19999999999999</v>
      </c>
      <c r="M25" s="839">
        <v>-4.8</v>
      </c>
      <c r="N25" s="839">
        <v>27.5</v>
      </c>
      <c r="O25" s="839">
        <v>4.9000000000000004</v>
      </c>
      <c r="P25" s="839">
        <v>-14.8</v>
      </c>
      <c r="Q25" s="839">
        <v>-0.3</v>
      </c>
      <c r="R25" s="839">
        <v>53.3</v>
      </c>
      <c r="S25" s="846">
        <v>61</v>
      </c>
    </row>
    <row r="26" spans="1:19" ht="21" customHeight="1">
      <c r="A26" s="69"/>
      <c r="B26" s="65" t="s">
        <v>52</v>
      </c>
      <c r="C26" s="65" t="s">
        <v>52</v>
      </c>
      <c r="D26" s="65">
        <v>10</v>
      </c>
      <c r="E26" s="66" t="s">
        <v>24</v>
      </c>
      <c r="F26" s="950">
        <v>92.8</v>
      </c>
      <c r="G26" s="951">
        <v>-4.3</v>
      </c>
      <c r="H26" s="952">
        <v>91.8</v>
      </c>
      <c r="I26" s="953">
        <v>2.1</v>
      </c>
      <c r="J26" s="835">
        <v>128.69999999999999</v>
      </c>
      <c r="K26" s="839">
        <v>17.7</v>
      </c>
      <c r="L26" s="839">
        <v>127.4</v>
      </c>
      <c r="M26" s="839">
        <v>-2.9</v>
      </c>
      <c r="N26" s="839">
        <v>18</v>
      </c>
      <c r="O26" s="839">
        <v>2.2000000000000002</v>
      </c>
      <c r="P26" s="839">
        <v>-14.9</v>
      </c>
      <c r="Q26" s="839">
        <v>8.4</v>
      </c>
      <c r="R26" s="839">
        <v>54.3</v>
      </c>
      <c r="S26" s="846">
        <v>41.4</v>
      </c>
    </row>
    <row r="27" spans="1:19" ht="21" customHeight="1">
      <c r="A27" s="69"/>
      <c r="B27" s="65" t="s">
        <v>52</v>
      </c>
      <c r="C27" s="65" t="s">
        <v>52</v>
      </c>
      <c r="D27" s="65">
        <v>11</v>
      </c>
      <c r="E27" s="66" t="s">
        <v>24</v>
      </c>
      <c r="F27" s="950">
        <v>99.9</v>
      </c>
      <c r="G27" s="951">
        <v>4.8</v>
      </c>
      <c r="H27" s="952">
        <v>96.4</v>
      </c>
      <c r="I27" s="953">
        <v>5</v>
      </c>
      <c r="J27" s="835">
        <v>130.5</v>
      </c>
      <c r="K27" s="839">
        <v>22</v>
      </c>
      <c r="L27" s="839">
        <v>127.7</v>
      </c>
      <c r="M27" s="839">
        <v>0.2</v>
      </c>
      <c r="N27" s="839">
        <v>22.3</v>
      </c>
      <c r="O27" s="839">
        <v>4.9000000000000004</v>
      </c>
      <c r="P27" s="839">
        <v>-10.5</v>
      </c>
      <c r="Q27" s="839">
        <v>-5.5</v>
      </c>
      <c r="R27" s="839">
        <v>49</v>
      </c>
      <c r="S27" s="846">
        <v>78</v>
      </c>
    </row>
    <row r="28" spans="1:19" ht="21" customHeight="1">
      <c r="A28" s="3"/>
      <c r="B28" s="29" t="s">
        <v>52</v>
      </c>
      <c r="C28" s="29" t="s">
        <v>52</v>
      </c>
      <c r="D28" s="29">
        <v>12</v>
      </c>
      <c r="E28" s="1018" t="s">
        <v>24</v>
      </c>
      <c r="F28" s="1448">
        <v>100</v>
      </c>
      <c r="G28" s="1449">
        <v>2.2000000000000002</v>
      </c>
      <c r="H28" s="948">
        <v>96.6</v>
      </c>
      <c r="I28" s="1450">
        <v>0.2</v>
      </c>
      <c r="J28" s="1588">
        <v>137.5</v>
      </c>
      <c r="K28" s="1451">
        <v>24.3</v>
      </c>
      <c r="L28" s="1451">
        <v>130.69999999999999</v>
      </c>
      <c r="M28" s="1451">
        <v>2.2999999999999998</v>
      </c>
      <c r="N28" s="1451">
        <v>24.5</v>
      </c>
      <c r="O28" s="1451">
        <v>-10.1</v>
      </c>
      <c r="P28" s="1451">
        <v>-11.6</v>
      </c>
      <c r="Q28" s="1451">
        <v>-10.9</v>
      </c>
      <c r="R28" s="1451">
        <v>29.8</v>
      </c>
      <c r="S28" s="1453">
        <v>55.7</v>
      </c>
    </row>
    <row r="29" spans="1:19" ht="21" customHeight="1">
      <c r="A29" s="1041"/>
      <c r="B29" s="63">
        <v>2022</v>
      </c>
      <c r="C29" s="63" t="s">
        <v>23</v>
      </c>
      <c r="D29" s="63">
        <v>1</v>
      </c>
      <c r="E29" s="63" t="s">
        <v>24</v>
      </c>
      <c r="F29" s="1046">
        <v>87.7</v>
      </c>
      <c r="G29" s="1047">
        <v>-0.8</v>
      </c>
      <c r="H29" s="1592">
        <v>94.3</v>
      </c>
      <c r="I29" s="1048">
        <v>-2.4</v>
      </c>
      <c r="J29" s="1671">
        <v>124.9</v>
      </c>
      <c r="K29" s="1593">
        <v>5.5</v>
      </c>
      <c r="L29" s="1593">
        <v>132.69999999999999</v>
      </c>
      <c r="M29" s="1593">
        <v>1.5</v>
      </c>
      <c r="N29" s="1593">
        <v>5.6</v>
      </c>
      <c r="O29" s="1593">
        <v>-4</v>
      </c>
      <c r="P29" s="1593">
        <v>13.9</v>
      </c>
      <c r="Q29" s="1593">
        <v>3.8</v>
      </c>
      <c r="R29" s="1593">
        <v>14.6</v>
      </c>
      <c r="S29" s="1594">
        <v>8.1999999999999993</v>
      </c>
    </row>
    <row r="30" spans="1:19" ht="21" customHeight="1">
      <c r="A30" s="69"/>
      <c r="B30" s="65" t="s">
        <v>52</v>
      </c>
      <c r="C30" s="65" t="s">
        <v>52</v>
      </c>
      <c r="D30" s="65">
        <v>2</v>
      </c>
      <c r="E30" s="65" t="s">
        <v>24</v>
      </c>
      <c r="F30" s="950">
        <v>92.5</v>
      </c>
      <c r="G30" s="951">
        <v>0.5</v>
      </c>
      <c r="H30" s="952">
        <v>96.2</v>
      </c>
      <c r="I30" s="953">
        <v>2</v>
      </c>
      <c r="J30" s="835">
        <v>116.3</v>
      </c>
      <c r="K30" s="839">
        <v>-0.1</v>
      </c>
      <c r="L30" s="839">
        <v>119.6</v>
      </c>
      <c r="M30" s="839">
        <v>-9.9</v>
      </c>
      <c r="N30" s="839">
        <v>0.2</v>
      </c>
      <c r="O30" s="839">
        <v>-9.5</v>
      </c>
      <c r="P30" s="839">
        <v>12.3</v>
      </c>
      <c r="Q30" s="839">
        <v>-6.8</v>
      </c>
      <c r="R30" s="839">
        <v>2.6</v>
      </c>
      <c r="S30" s="846">
        <v>7.5</v>
      </c>
    </row>
    <row r="31" spans="1:19" ht="21" customHeight="1">
      <c r="A31" s="69"/>
      <c r="B31" s="65" t="s">
        <v>52</v>
      </c>
      <c r="C31" s="65" t="s">
        <v>52</v>
      </c>
      <c r="D31" s="65">
        <v>3</v>
      </c>
      <c r="E31" s="66" t="s">
        <v>24</v>
      </c>
      <c r="F31" s="950">
        <v>107.1</v>
      </c>
      <c r="G31" s="951">
        <v>-1.7</v>
      </c>
      <c r="H31" s="952">
        <v>96.5</v>
      </c>
      <c r="I31" s="953">
        <v>0.3</v>
      </c>
      <c r="J31" s="836">
        <v>132.6</v>
      </c>
      <c r="K31" s="839">
        <v>-2.1</v>
      </c>
      <c r="L31" s="839">
        <v>122.3</v>
      </c>
      <c r="M31" s="839">
        <v>2.2999999999999998</v>
      </c>
      <c r="N31" s="839">
        <v>-1.9</v>
      </c>
      <c r="O31" s="839">
        <v>-7.7</v>
      </c>
      <c r="P31" s="839">
        <v>5.5</v>
      </c>
      <c r="Q31" s="839">
        <v>10.9</v>
      </c>
      <c r="R31" s="839">
        <v>4.8</v>
      </c>
      <c r="S31" s="846">
        <v>37.6</v>
      </c>
    </row>
    <row r="32" spans="1:19" ht="21" customHeight="1" thickBot="1">
      <c r="A32" s="61"/>
      <c r="B32" s="1567" t="s">
        <v>52</v>
      </c>
      <c r="C32" s="1567" t="s">
        <v>52</v>
      </c>
      <c r="D32" s="1567">
        <v>4</v>
      </c>
      <c r="E32" s="68" t="s">
        <v>24</v>
      </c>
      <c r="F32" s="1254">
        <v>93.8</v>
      </c>
      <c r="G32" s="1255">
        <v>-4.9000000000000004</v>
      </c>
      <c r="H32" s="1589">
        <v>95.1</v>
      </c>
      <c r="I32" s="1256">
        <v>-1.5</v>
      </c>
      <c r="J32" s="1590">
        <v>128.80000000000001</v>
      </c>
      <c r="K32" s="1590">
        <v>4.4000000000000004</v>
      </c>
      <c r="L32" s="1590">
        <v>132.6</v>
      </c>
      <c r="M32" s="1590">
        <v>8.4</v>
      </c>
      <c r="N32" s="1590">
        <v>4.5999999999999996</v>
      </c>
      <c r="O32" s="1590">
        <v>-21.2</v>
      </c>
      <c r="P32" s="1590">
        <v>12.9</v>
      </c>
      <c r="Q32" s="1590">
        <v>2.2000000000000002</v>
      </c>
      <c r="R32" s="1590">
        <v>-1.8</v>
      </c>
      <c r="S32" s="1591">
        <v>-18.2</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2000" t="s">
        <v>391</v>
      </c>
      <c r="B35" s="2001"/>
      <c r="C35" s="2001"/>
      <c r="D35" s="2001"/>
      <c r="E35" s="2002"/>
      <c r="F35" s="2140" t="s">
        <v>78</v>
      </c>
      <c r="G35" s="2140"/>
      <c r="H35" s="2140"/>
      <c r="I35" s="2140"/>
      <c r="J35" s="2140"/>
      <c r="K35" s="2140"/>
      <c r="L35" s="2140"/>
      <c r="M35" s="2140"/>
      <c r="N35" s="2140"/>
      <c r="O35" s="2140"/>
      <c r="P35" s="2140"/>
      <c r="Q35" s="2140"/>
      <c r="R35" s="2140"/>
      <c r="S35" s="2141"/>
    </row>
    <row r="36" spans="1:19" ht="21" customHeight="1">
      <c r="A36" s="2003"/>
      <c r="B36" s="2004"/>
      <c r="C36" s="2004"/>
      <c r="D36" s="2004"/>
      <c r="E36" s="2005"/>
      <c r="F36" s="2142"/>
      <c r="G36" s="2142"/>
      <c r="H36" s="2142"/>
      <c r="I36" s="2142"/>
      <c r="J36" s="2142"/>
      <c r="K36" s="2142"/>
      <c r="L36" s="2142"/>
      <c r="M36" s="2142"/>
      <c r="N36" s="2142"/>
      <c r="O36" s="2142"/>
      <c r="P36" s="2142"/>
      <c r="Q36" s="2142"/>
      <c r="R36" s="2142"/>
      <c r="S36" s="2143"/>
    </row>
    <row r="37" spans="1:19" ht="21" customHeight="1">
      <c r="A37" s="2003"/>
      <c r="B37" s="2004"/>
      <c r="C37" s="2004"/>
      <c r="D37" s="2004"/>
      <c r="E37" s="2005"/>
      <c r="F37" s="2097" t="s">
        <v>483</v>
      </c>
      <c r="G37" s="2097"/>
      <c r="H37" s="2097"/>
      <c r="I37" s="2097"/>
      <c r="J37" s="2097"/>
      <c r="K37" s="2097"/>
      <c r="L37" s="2097"/>
      <c r="M37" s="2097"/>
      <c r="N37" s="2097"/>
      <c r="O37" s="2097"/>
      <c r="P37" s="2097"/>
      <c r="Q37" s="2097"/>
      <c r="R37" s="2098"/>
      <c r="S37" s="2099" t="s">
        <v>392</v>
      </c>
    </row>
    <row r="38" spans="1:19" ht="21" customHeight="1">
      <c r="A38" s="2003"/>
      <c r="B38" s="2004"/>
      <c r="C38" s="2004"/>
      <c r="D38" s="2004"/>
      <c r="E38" s="2005"/>
      <c r="F38" s="2123" t="s">
        <v>393</v>
      </c>
      <c r="G38" s="2151" t="s">
        <v>319</v>
      </c>
      <c r="H38" s="2125" t="s">
        <v>270</v>
      </c>
      <c r="I38" s="2111" t="s">
        <v>69</v>
      </c>
      <c r="J38" s="2096" t="s">
        <v>268</v>
      </c>
      <c r="K38" s="2106" t="s">
        <v>320</v>
      </c>
      <c r="L38" s="2084" t="s">
        <v>394</v>
      </c>
      <c r="M38" s="2106" t="s">
        <v>70</v>
      </c>
      <c r="N38" s="2101" t="s">
        <v>267</v>
      </c>
      <c r="O38" s="2084" t="s">
        <v>395</v>
      </c>
      <c r="P38" s="2101" t="s">
        <v>396</v>
      </c>
      <c r="Q38" s="2103" t="s">
        <v>397</v>
      </c>
      <c r="R38" s="2104"/>
      <c r="S38" s="2100"/>
    </row>
    <row r="39" spans="1:19" ht="21" customHeight="1">
      <c r="A39" s="2003"/>
      <c r="B39" s="2004"/>
      <c r="C39" s="2004"/>
      <c r="D39" s="2004"/>
      <c r="E39" s="2005"/>
      <c r="F39" s="2124"/>
      <c r="G39" s="2152"/>
      <c r="H39" s="2105"/>
      <c r="I39" s="2112"/>
      <c r="J39" s="2105"/>
      <c r="K39" s="2113"/>
      <c r="L39" s="2113"/>
      <c r="M39" s="2107"/>
      <c r="N39" s="2166"/>
      <c r="O39" s="2105"/>
      <c r="P39" s="2102"/>
      <c r="Q39" s="731"/>
      <c r="R39" s="1081" t="s">
        <v>471</v>
      </c>
      <c r="S39" s="2100"/>
    </row>
    <row r="40" spans="1:19" ht="21" customHeight="1">
      <c r="A40" s="2003"/>
      <c r="B40" s="2004"/>
      <c r="C40" s="2004"/>
      <c r="D40" s="2004"/>
      <c r="E40" s="2005"/>
      <c r="F40" s="1066" t="s">
        <v>456</v>
      </c>
      <c r="G40" s="1070" t="s">
        <v>457</v>
      </c>
      <c r="H40" s="1065" t="s">
        <v>458</v>
      </c>
      <c r="I40" s="1071" t="s">
        <v>459</v>
      </c>
      <c r="J40" s="1072" t="s">
        <v>460</v>
      </c>
      <c r="K40" s="73" t="s">
        <v>461</v>
      </c>
      <c r="L40" s="73" t="s">
        <v>462</v>
      </c>
      <c r="M40" s="73" t="s">
        <v>463</v>
      </c>
      <c r="N40" s="73" t="s">
        <v>464</v>
      </c>
      <c r="O40" s="73" t="s">
        <v>465</v>
      </c>
      <c r="P40" s="1072" t="s">
        <v>466</v>
      </c>
      <c r="Q40" s="73" t="s">
        <v>467</v>
      </c>
      <c r="R40" s="73" t="s">
        <v>472</v>
      </c>
      <c r="S40" s="1073" t="s">
        <v>468</v>
      </c>
    </row>
    <row r="41" spans="1:19" ht="21" customHeight="1" thickBot="1">
      <c r="A41" s="2006"/>
      <c r="B41" s="2007"/>
      <c r="C41" s="2007"/>
      <c r="D41" s="2007"/>
      <c r="E41" s="2008"/>
      <c r="F41" s="732" t="s">
        <v>398</v>
      </c>
      <c r="G41" s="74" t="s">
        <v>398</v>
      </c>
      <c r="H41" s="733" t="s">
        <v>390</v>
      </c>
      <c r="I41" s="355" t="s">
        <v>390</v>
      </c>
      <c r="J41" s="75" t="s">
        <v>390</v>
      </c>
      <c r="K41" s="75" t="s">
        <v>390</v>
      </c>
      <c r="L41" s="75" t="s">
        <v>390</v>
      </c>
      <c r="M41" s="75" t="s">
        <v>390</v>
      </c>
      <c r="N41" s="75" t="s">
        <v>390</v>
      </c>
      <c r="O41" s="75" t="s">
        <v>390</v>
      </c>
      <c r="P41" s="75" t="s">
        <v>390</v>
      </c>
      <c r="Q41" s="75" t="s">
        <v>390</v>
      </c>
      <c r="R41" s="75" t="s">
        <v>390</v>
      </c>
      <c r="S41" s="76" t="s">
        <v>390</v>
      </c>
    </row>
    <row r="42" spans="1:19" ht="21" customHeight="1">
      <c r="A42" s="1038"/>
      <c r="B42" s="30">
        <v>2019</v>
      </c>
      <c r="C42" s="30"/>
      <c r="D42" s="30" t="s">
        <v>507</v>
      </c>
      <c r="E42" s="1039"/>
      <c r="F42" s="847">
        <v>-0.2</v>
      </c>
      <c r="G42" s="848">
        <v>-13.6</v>
      </c>
      <c r="H42" s="849">
        <v>9.8000000000000007</v>
      </c>
      <c r="I42" s="850">
        <v>12.7</v>
      </c>
      <c r="J42" s="840">
        <v>3.6</v>
      </c>
      <c r="K42" s="848">
        <v>-9.6999999999999993</v>
      </c>
      <c r="L42" s="840">
        <v>10.7</v>
      </c>
      <c r="M42" s="840">
        <v>3.8</v>
      </c>
      <c r="N42" s="840">
        <v>-12.2</v>
      </c>
      <c r="O42" s="840">
        <v>-10</v>
      </c>
      <c r="P42" s="840">
        <v>5</v>
      </c>
      <c r="Q42" s="851">
        <v>-6.9</v>
      </c>
      <c r="R42" s="848">
        <v>-5</v>
      </c>
      <c r="S42" s="843">
        <v>-10.5</v>
      </c>
    </row>
    <row r="43" spans="1:19" ht="21" customHeight="1">
      <c r="A43" s="58"/>
      <c r="B43" s="59">
        <v>2020</v>
      </c>
      <c r="C43" s="59"/>
      <c r="D43" s="59" t="s">
        <v>507</v>
      </c>
      <c r="E43" s="60"/>
      <c r="F43" s="852">
        <v>-11.9</v>
      </c>
      <c r="G43" s="853">
        <v>42.6</v>
      </c>
      <c r="H43" s="854">
        <v>-3.9</v>
      </c>
      <c r="I43" s="855">
        <v>-30.8</v>
      </c>
      <c r="J43" s="841">
        <v>-8.1</v>
      </c>
      <c r="K43" s="853">
        <v>-13.4</v>
      </c>
      <c r="L43" s="841">
        <v>5.5</v>
      </c>
      <c r="M43" s="841">
        <v>2</v>
      </c>
      <c r="N43" s="841">
        <v>-22.2</v>
      </c>
      <c r="O43" s="841">
        <v>-27.2</v>
      </c>
      <c r="P43" s="841">
        <v>-5.2</v>
      </c>
      <c r="Q43" s="853">
        <v>-24.9</v>
      </c>
      <c r="R43" s="853">
        <v>-14.1</v>
      </c>
      <c r="S43" s="856">
        <v>-18.100000000000001</v>
      </c>
    </row>
    <row r="44" spans="1:19" ht="21" customHeight="1" thickBot="1">
      <c r="A44" s="3"/>
      <c r="B44" s="29">
        <v>2021</v>
      </c>
      <c r="C44" s="29"/>
      <c r="D44" s="29" t="s">
        <v>507</v>
      </c>
      <c r="E44" s="57"/>
      <c r="F44" s="852">
        <v>8.9</v>
      </c>
      <c r="G44" s="853">
        <v>78.3</v>
      </c>
      <c r="H44" s="854">
        <v>-7.1</v>
      </c>
      <c r="I44" s="855">
        <v>-13.4</v>
      </c>
      <c r="J44" s="841">
        <v>-0.7</v>
      </c>
      <c r="K44" s="853">
        <v>-13.5</v>
      </c>
      <c r="L44" s="841">
        <v>-0.3</v>
      </c>
      <c r="M44" s="841">
        <v>10.9</v>
      </c>
      <c r="N44" s="841">
        <v>11.8</v>
      </c>
      <c r="O44" s="841">
        <v>-6.6</v>
      </c>
      <c r="P44" s="1452">
        <v>9.6</v>
      </c>
      <c r="Q44" s="853">
        <v>5.5</v>
      </c>
      <c r="R44" s="853">
        <v>-3</v>
      </c>
      <c r="S44" s="856">
        <v>1.9</v>
      </c>
    </row>
    <row r="45" spans="1:19" ht="21" customHeight="1">
      <c r="A45" s="728" t="s">
        <v>488</v>
      </c>
      <c r="B45" s="30">
        <v>1</v>
      </c>
      <c r="C45" s="30" t="s">
        <v>25</v>
      </c>
      <c r="D45" s="30">
        <v>3</v>
      </c>
      <c r="E45" s="729" t="s">
        <v>24</v>
      </c>
      <c r="F45" s="857">
        <v>14.1</v>
      </c>
      <c r="G45" s="842">
        <v>87.5</v>
      </c>
      <c r="H45" s="832">
        <v>8.8000000000000007</v>
      </c>
      <c r="I45" s="858">
        <v>-19.7</v>
      </c>
      <c r="J45" s="858">
        <v>-3.4</v>
      </c>
      <c r="K45" s="858">
        <v>-24.3</v>
      </c>
      <c r="L45" s="858">
        <v>3.6</v>
      </c>
      <c r="M45" s="858">
        <v>14.3</v>
      </c>
      <c r="N45" s="858">
        <v>-14.5</v>
      </c>
      <c r="O45" s="858">
        <v>-26.1</v>
      </c>
      <c r="P45" s="858">
        <v>10.7</v>
      </c>
      <c r="Q45" s="842">
        <v>-13.8</v>
      </c>
      <c r="R45" s="858">
        <v>-6.3</v>
      </c>
      <c r="S45" s="843">
        <v>5</v>
      </c>
    </row>
    <row r="46" spans="1:19" ht="21" customHeight="1">
      <c r="A46" s="1247" t="s">
        <v>52</v>
      </c>
      <c r="B46" s="935">
        <v>4</v>
      </c>
      <c r="C46" s="935" t="s">
        <v>25</v>
      </c>
      <c r="D46" s="935">
        <v>6</v>
      </c>
      <c r="E46" s="936" t="s">
        <v>24</v>
      </c>
      <c r="F46" s="1672">
        <v>11.3</v>
      </c>
      <c r="G46" s="1456">
        <v>40.200000000000003</v>
      </c>
      <c r="H46" s="1455">
        <v>-1.4</v>
      </c>
      <c r="I46" s="1673">
        <v>21.3</v>
      </c>
      <c r="J46" s="1673">
        <v>15.4</v>
      </c>
      <c r="K46" s="1673">
        <v>-11.4</v>
      </c>
      <c r="L46" s="1673">
        <v>-12.8</v>
      </c>
      <c r="M46" s="1673">
        <v>43.2</v>
      </c>
      <c r="N46" s="1673">
        <v>32.5</v>
      </c>
      <c r="O46" s="1673">
        <v>-0.8</v>
      </c>
      <c r="P46" s="1673">
        <v>22.6</v>
      </c>
      <c r="Q46" s="1456">
        <v>9.3000000000000007</v>
      </c>
      <c r="R46" s="1673">
        <v>-3.5</v>
      </c>
      <c r="S46" s="1457">
        <v>19.7</v>
      </c>
    </row>
    <row r="47" spans="1:19" ht="21" customHeight="1">
      <c r="A47" s="1289" t="s">
        <v>52</v>
      </c>
      <c r="B47" s="65">
        <v>7</v>
      </c>
      <c r="C47" s="65" t="s">
        <v>25</v>
      </c>
      <c r="D47" s="65">
        <v>9</v>
      </c>
      <c r="E47" s="66" t="s">
        <v>24</v>
      </c>
      <c r="F47" s="1371">
        <v>2.4</v>
      </c>
      <c r="G47" s="837">
        <v>107.4</v>
      </c>
      <c r="H47" s="833">
        <v>-24.9</v>
      </c>
      <c r="I47" s="1372">
        <v>13.6</v>
      </c>
      <c r="J47" s="1372">
        <v>-3.4</v>
      </c>
      <c r="K47" s="1372">
        <v>-8.1</v>
      </c>
      <c r="L47" s="1372">
        <v>-4.0999999999999996</v>
      </c>
      <c r="M47" s="1372">
        <v>15.5</v>
      </c>
      <c r="N47" s="1372">
        <v>25.1</v>
      </c>
      <c r="O47" s="1372">
        <v>1.9</v>
      </c>
      <c r="P47" s="1372">
        <v>5.9</v>
      </c>
      <c r="Q47" s="837">
        <v>21.9</v>
      </c>
      <c r="R47" s="1372">
        <v>-7.6</v>
      </c>
      <c r="S47" s="844">
        <v>-1</v>
      </c>
    </row>
    <row r="48" spans="1:19" ht="21" customHeight="1">
      <c r="A48" s="1614" t="s">
        <v>52</v>
      </c>
      <c r="B48" s="1417">
        <v>10</v>
      </c>
      <c r="C48" s="1417" t="s">
        <v>25</v>
      </c>
      <c r="D48" s="1417">
        <v>12</v>
      </c>
      <c r="E48" s="1418" t="s">
        <v>24</v>
      </c>
      <c r="F48" s="847">
        <v>8.1</v>
      </c>
      <c r="G48" s="848">
        <v>78.3</v>
      </c>
      <c r="H48" s="840">
        <v>-9.6999999999999993</v>
      </c>
      <c r="I48" s="850">
        <v>-43.9</v>
      </c>
      <c r="J48" s="850">
        <v>-6.9</v>
      </c>
      <c r="K48" s="850">
        <v>-9.8000000000000007</v>
      </c>
      <c r="L48" s="850">
        <v>14</v>
      </c>
      <c r="M48" s="850">
        <v>-18.3</v>
      </c>
      <c r="N48" s="850">
        <v>11.6</v>
      </c>
      <c r="O48" s="850">
        <v>5</v>
      </c>
      <c r="P48" s="850">
        <v>1.3</v>
      </c>
      <c r="Q48" s="848">
        <v>10.8</v>
      </c>
      <c r="R48" s="850">
        <v>4.8</v>
      </c>
      <c r="S48" s="1150">
        <v>-15.3</v>
      </c>
    </row>
    <row r="49" spans="1:19" ht="21" customHeight="1" thickBot="1">
      <c r="A49" s="1543" t="s">
        <v>511</v>
      </c>
      <c r="B49" s="1328">
        <v>1</v>
      </c>
      <c r="C49" s="1328" t="s">
        <v>25</v>
      </c>
      <c r="D49" s="1328">
        <v>3</v>
      </c>
      <c r="E49" s="1329" t="s">
        <v>24</v>
      </c>
      <c r="F49" s="1674">
        <v>-5</v>
      </c>
      <c r="G49" s="1669">
        <v>8.6999999999999993</v>
      </c>
      <c r="H49" s="1675">
        <v>-19.899999999999999</v>
      </c>
      <c r="I49" s="1667">
        <v>-33.299999999999997</v>
      </c>
      <c r="J49" s="1667">
        <v>-23.7</v>
      </c>
      <c r="K49" s="1667">
        <v>-2</v>
      </c>
      <c r="L49" s="1667">
        <v>-7.9</v>
      </c>
      <c r="M49" s="1667">
        <v>-17.2</v>
      </c>
      <c r="N49" s="1667">
        <v>6.8</v>
      </c>
      <c r="O49" s="1667">
        <v>19.2</v>
      </c>
      <c r="P49" s="1667">
        <v>2.2999999999999998</v>
      </c>
      <c r="Q49" s="1669">
        <v>4</v>
      </c>
      <c r="R49" s="1667">
        <v>-11.7</v>
      </c>
      <c r="S49" s="1670">
        <v>-30.3</v>
      </c>
    </row>
    <row r="50" spans="1:19" ht="21" customHeight="1">
      <c r="A50" s="3"/>
      <c r="B50" s="29">
        <v>2021</v>
      </c>
      <c r="C50" s="29" t="s">
        <v>23</v>
      </c>
      <c r="D50" s="29">
        <v>4</v>
      </c>
      <c r="E50" s="1018" t="s">
        <v>24</v>
      </c>
      <c r="F50" s="859">
        <v>15.2</v>
      </c>
      <c r="G50" s="838">
        <v>34.799999999999997</v>
      </c>
      <c r="H50" s="832">
        <v>-1.2</v>
      </c>
      <c r="I50" s="842">
        <v>22</v>
      </c>
      <c r="J50" s="842">
        <v>8.4</v>
      </c>
      <c r="K50" s="842">
        <v>-16.3</v>
      </c>
      <c r="L50" s="842">
        <v>26.1</v>
      </c>
      <c r="M50" s="842">
        <v>21.2</v>
      </c>
      <c r="N50" s="842">
        <v>10.5</v>
      </c>
      <c r="O50" s="842">
        <v>-6.9</v>
      </c>
      <c r="P50" s="842">
        <v>18.3</v>
      </c>
      <c r="Q50" s="842">
        <v>-4.4000000000000004</v>
      </c>
      <c r="R50" s="842">
        <v>4.5</v>
      </c>
      <c r="S50" s="843">
        <v>36.4</v>
      </c>
    </row>
    <row r="51" spans="1:19" ht="21" customHeight="1">
      <c r="A51" s="1017"/>
      <c r="B51" s="935" t="s">
        <v>52</v>
      </c>
      <c r="C51" s="935" t="s">
        <v>52</v>
      </c>
      <c r="D51" s="935">
        <v>5</v>
      </c>
      <c r="E51" s="936" t="s">
        <v>24</v>
      </c>
      <c r="F51" s="1454">
        <v>12.3</v>
      </c>
      <c r="G51" s="1446">
        <v>23.3</v>
      </c>
      <c r="H51" s="1455">
        <v>23.9</v>
      </c>
      <c r="I51" s="1456">
        <v>19.399999999999999</v>
      </c>
      <c r="J51" s="1456">
        <v>25.2</v>
      </c>
      <c r="K51" s="1456">
        <v>-7.3</v>
      </c>
      <c r="L51" s="1456">
        <v>0.3</v>
      </c>
      <c r="M51" s="1456">
        <v>65.8</v>
      </c>
      <c r="N51" s="1456">
        <v>82.7</v>
      </c>
      <c r="O51" s="1456">
        <v>1.9</v>
      </c>
      <c r="P51" s="1456">
        <v>30.4</v>
      </c>
      <c r="Q51" s="1456">
        <v>24.4</v>
      </c>
      <c r="R51" s="1456">
        <v>-4.0999999999999996</v>
      </c>
      <c r="S51" s="1457">
        <v>9.6</v>
      </c>
    </row>
    <row r="52" spans="1:19" ht="21" customHeight="1">
      <c r="A52" s="69"/>
      <c r="B52" s="65" t="s">
        <v>52</v>
      </c>
      <c r="C52" s="65" t="s">
        <v>52</v>
      </c>
      <c r="D52" s="65">
        <v>6</v>
      </c>
      <c r="E52" s="66" t="s">
        <v>24</v>
      </c>
      <c r="F52" s="836">
        <v>6.7</v>
      </c>
      <c r="G52" s="839">
        <v>62.5</v>
      </c>
      <c r="H52" s="833">
        <v>-21.1</v>
      </c>
      <c r="I52" s="837">
        <v>21.8</v>
      </c>
      <c r="J52" s="837">
        <v>15.9</v>
      </c>
      <c r="K52" s="837">
        <v>-10.5</v>
      </c>
      <c r="L52" s="837">
        <v>-39.5</v>
      </c>
      <c r="M52" s="837">
        <v>52.6</v>
      </c>
      <c r="N52" s="837">
        <v>24.4</v>
      </c>
      <c r="O52" s="837">
        <v>4.2</v>
      </c>
      <c r="P52" s="837">
        <v>19.399999999999999</v>
      </c>
      <c r="Q52" s="837">
        <v>13.3</v>
      </c>
      <c r="R52" s="837">
        <v>-10.199999999999999</v>
      </c>
      <c r="S52" s="844">
        <v>11.8</v>
      </c>
    </row>
    <row r="53" spans="1:19" ht="21" customHeight="1">
      <c r="A53" s="69"/>
      <c r="B53" s="65" t="s">
        <v>52</v>
      </c>
      <c r="C53" s="65" t="s">
        <v>52</v>
      </c>
      <c r="D53" s="65">
        <v>7</v>
      </c>
      <c r="E53" s="66" t="s">
        <v>24</v>
      </c>
      <c r="F53" s="836">
        <v>4.7</v>
      </c>
      <c r="G53" s="839">
        <v>103.3</v>
      </c>
      <c r="H53" s="833">
        <v>-26.4</v>
      </c>
      <c r="I53" s="837">
        <v>188</v>
      </c>
      <c r="J53" s="837">
        <v>17.5</v>
      </c>
      <c r="K53" s="837">
        <v>-24.3</v>
      </c>
      <c r="L53" s="837">
        <v>-7.3</v>
      </c>
      <c r="M53" s="837">
        <v>28.4</v>
      </c>
      <c r="N53" s="837">
        <v>5.3</v>
      </c>
      <c r="O53" s="837">
        <v>-2.4</v>
      </c>
      <c r="P53" s="837">
        <v>1.6</v>
      </c>
      <c r="Q53" s="837">
        <v>21.6</v>
      </c>
      <c r="R53" s="833">
        <v>-7.4</v>
      </c>
      <c r="S53" s="844">
        <v>-1.8</v>
      </c>
    </row>
    <row r="54" spans="1:19" ht="21" customHeight="1">
      <c r="A54" s="1017"/>
      <c r="B54" s="935" t="s">
        <v>52</v>
      </c>
      <c r="C54" s="935" t="s">
        <v>52</v>
      </c>
      <c r="D54" s="935">
        <v>8</v>
      </c>
      <c r="E54" s="936" t="s">
        <v>24</v>
      </c>
      <c r="F54" s="836">
        <v>8.8000000000000007</v>
      </c>
      <c r="G54" s="839">
        <v>108.4</v>
      </c>
      <c r="H54" s="833">
        <v>-24.2</v>
      </c>
      <c r="I54" s="837">
        <v>-6</v>
      </c>
      <c r="J54" s="837">
        <v>9.3000000000000007</v>
      </c>
      <c r="K54" s="837">
        <v>-0.8</v>
      </c>
      <c r="L54" s="837">
        <v>6.4</v>
      </c>
      <c r="M54" s="837">
        <v>25</v>
      </c>
      <c r="N54" s="837">
        <v>26.4</v>
      </c>
      <c r="O54" s="837">
        <v>3.6</v>
      </c>
      <c r="P54" s="837">
        <v>5</v>
      </c>
      <c r="Q54" s="837">
        <v>29.9</v>
      </c>
      <c r="R54" s="833">
        <v>2</v>
      </c>
      <c r="S54" s="844">
        <v>-5.3</v>
      </c>
    </row>
    <row r="55" spans="1:19" ht="21" customHeight="1">
      <c r="A55" s="1017"/>
      <c r="B55" s="935" t="s">
        <v>52</v>
      </c>
      <c r="C55" s="935" t="s">
        <v>52</v>
      </c>
      <c r="D55" s="935">
        <v>9</v>
      </c>
      <c r="E55" s="936" t="s">
        <v>24</v>
      </c>
      <c r="F55" s="836">
        <v>-4.8</v>
      </c>
      <c r="G55" s="839">
        <v>109.6</v>
      </c>
      <c r="H55" s="833">
        <v>-23.9</v>
      </c>
      <c r="I55" s="837">
        <v>-21.2</v>
      </c>
      <c r="J55" s="837">
        <v>-32.5</v>
      </c>
      <c r="K55" s="837">
        <v>-1</v>
      </c>
      <c r="L55" s="837">
        <v>-10.3</v>
      </c>
      <c r="M55" s="837">
        <v>-2.8</v>
      </c>
      <c r="N55" s="837">
        <v>45.6</v>
      </c>
      <c r="O55" s="837">
        <v>4.9000000000000004</v>
      </c>
      <c r="P55" s="837">
        <v>12</v>
      </c>
      <c r="Q55" s="837">
        <v>15.2</v>
      </c>
      <c r="R55" s="833">
        <v>-16.399999999999999</v>
      </c>
      <c r="S55" s="844">
        <v>4.0999999999999996</v>
      </c>
    </row>
    <row r="56" spans="1:19" ht="21" customHeight="1">
      <c r="A56" s="69"/>
      <c r="B56" s="65" t="s">
        <v>52</v>
      </c>
      <c r="C56" s="65" t="s">
        <v>52</v>
      </c>
      <c r="D56" s="65">
        <v>10</v>
      </c>
      <c r="E56" s="66" t="s">
        <v>24</v>
      </c>
      <c r="F56" s="836">
        <v>14.4</v>
      </c>
      <c r="G56" s="839">
        <v>89.4</v>
      </c>
      <c r="H56" s="833">
        <v>-13.8</v>
      </c>
      <c r="I56" s="837">
        <v>-25</v>
      </c>
      <c r="J56" s="837">
        <v>-32</v>
      </c>
      <c r="K56" s="837">
        <v>-14.7</v>
      </c>
      <c r="L56" s="837">
        <v>6.5</v>
      </c>
      <c r="M56" s="837">
        <v>-27.4</v>
      </c>
      <c r="N56" s="837">
        <v>-1.7</v>
      </c>
      <c r="O56" s="837">
        <v>2.2000000000000002</v>
      </c>
      <c r="P56" s="837">
        <v>-2.1</v>
      </c>
      <c r="Q56" s="837">
        <v>10.6</v>
      </c>
      <c r="R56" s="833">
        <v>1.9</v>
      </c>
      <c r="S56" s="844">
        <v>-23.2</v>
      </c>
    </row>
    <row r="57" spans="1:19" ht="21" customHeight="1">
      <c r="A57" s="1017"/>
      <c r="B57" s="935" t="s">
        <v>52</v>
      </c>
      <c r="C57" s="935" t="s">
        <v>52</v>
      </c>
      <c r="D57" s="935">
        <v>11</v>
      </c>
      <c r="E57" s="936" t="s">
        <v>24</v>
      </c>
      <c r="F57" s="836">
        <v>8.3000000000000007</v>
      </c>
      <c r="G57" s="839">
        <v>71.2</v>
      </c>
      <c r="H57" s="833">
        <v>-8.1</v>
      </c>
      <c r="I57" s="837">
        <v>-25</v>
      </c>
      <c r="J57" s="837">
        <v>-12.7</v>
      </c>
      <c r="K57" s="837">
        <v>-6.3</v>
      </c>
      <c r="L57" s="837">
        <v>22.1</v>
      </c>
      <c r="M57" s="837">
        <v>-10.3</v>
      </c>
      <c r="N57" s="837">
        <v>29.9</v>
      </c>
      <c r="O57" s="837">
        <v>-7.4</v>
      </c>
      <c r="P57" s="837">
        <v>-6.2</v>
      </c>
      <c r="Q57" s="837">
        <v>11.9</v>
      </c>
      <c r="R57" s="833">
        <v>-7.2</v>
      </c>
      <c r="S57" s="844">
        <v>-18.399999999999999</v>
      </c>
    </row>
    <row r="58" spans="1:19" ht="21" customHeight="1">
      <c r="A58" s="1708"/>
      <c r="B58" s="1417" t="s">
        <v>52</v>
      </c>
      <c r="C58" s="1417" t="s">
        <v>52</v>
      </c>
      <c r="D58" s="1417">
        <v>12</v>
      </c>
      <c r="E58" s="1418" t="s">
        <v>24</v>
      </c>
      <c r="F58" s="1458">
        <v>2.1</v>
      </c>
      <c r="G58" s="1451">
        <v>75.5</v>
      </c>
      <c r="H58" s="840">
        <v>-6.8</v>
      </c>
      <c r="I58" s="848">
        <v>-64.599999999999994</v>
      </c>
      <c r="J58" s="848">
        <v>28.1</v>
      </c>
      <c r="K58" s="848">
        <v>-8.4</v>
      </c>
      <c r="L58" s="848">
        <v>13.5</v>
      </c>
      <c r="M58" s="848">
        <v>-16.8</v>
      </c>
      <c r="N58" s="848">
        <v>10.4</v>
      </c>
      <c r="O58" s="848">
        <v>21</v>
      </c>
      <c r="P58" s="848">
        <v>12.3</v>
      </c>
      <c r="Q58" s="848">
        <v>10</v>
      </c>
      <c r="R58" s="840">
        <v>22.5</v>
      </c>
      <c r="S58" s="1150">
        <v>-4.2</v>
      </c>
    </row>
    <row r="59" spans="1:19" ht="21" customHeight="1">
      <c r="A59" s="1041"/>
      <c r="B59" s="63">
        <v>2022</v>
      </c>
      <c r="C59" s="63" t="s">
        <v>23</v>
      </c>
      <c r="D59" s="63">
        <v>1</v>
      </c>
      <c r="E59" s="63" t="s">
        <v>24</v>
      </c>
      <c r="F59" s="1595">
        <v>2.1</v>
      </c>
      <c r="G59" s="1593">
        <v>38</v>
      </c>
      <c r="H59" s="860">
        <v>-11.1</v>
      </c>
      <c r="I59" s="861">
        <v>-62</v>
      </c>
      <c r="J59" s="861">
        <v>-21.1</v>
      </c>
      <c r="K59" s="861">
        <v>-5.3</v>
      </c>
      <c r="L59" s="861">
        <v>-27.6</v>
      </c>
      <c r="M59" s="861">
        <v>-17.399999999999999</v>
      </c>
      <c r="N59" s="861">
        <v>-4.5999999999999996</v>
      </c>
      <c r="O59" s="861">
        <v>11.2</v>
      </c>
      <c r="P59" s="861">
        <v>-6.4</v>
      </c>
      <c r="Q59" s="861">
        <v>13.2</v>
      </c>
      <c r="R59" s="860">
        <v>1.3</v>
      </c>
      <c r="S59" s="862">
        <v>-0.4</v>
      </c>
    </row>
    <row r="60" spans="1:19" ht="21" customHeight="1">
      <c r="A60" s="69"/>
      <c r="B60" s="65" t="s">
        <v>52</v>
      </c>
      <c r="C60" s="65" t="s">
        <v>52</v>
      </c>
      <c r="D60" s="65">
        <v>2</v>
      </c>
      <c r="E60" s="65" t="s">
        <v>24</v>
      </c>
      <c r="F60" s="836">
        <v>-8.8000000000000007</v>
      </c>
      <c r="G60" s="839">
        <v>15.8</v>
      </c>
      <c r="H60" s="833">
        <v>-28</v>
      </c>
      <c r="I60" s="837">
        <v>14.2</v>
      </c>
      <c r="J60" s="837">
        <v>-24</v>
      </c>
      <c r="K60" s="837">
        <v>-7</v>
      </c>
      <c r="L60" s="837">
        <v>2</v>
      </c>
      <c r="M60" s="837">
        <v>-17.7</v>
      </c>
      <c r="N60" s="837">
        <v>1.8</v>
      </c>
      <c r="O60" s="837">
        <v>29.6</v>
      </c>
      <c r="P60" s="837">
        <v>-0.4</v>
      </c>
      <c r="Q60" s="848">
        <v>0.8</v>
      </c>
      <c r="R60" s="833">
        <v>-20.9</v>
      </c>
      <c r="S60" s="844">
        <v>-39.1</v>
      </c>
    </row>
    <row r="61" spans="1:19" ht="21" customHeight="1">
      <c r="A61" s="69"/>
      <c r="B61" s="65" t="s">
        <v>52</v>
      </c>
      <c r="C61" s="65" t="s">
        <v>52</v>
      </c>
      <c r="D61" s="65">
        <v>3</v>
      </c>
      <c r="E61" s="66" t="s">
        <v>24</v>
      </c>
      <c r="F61" s="836">
        <v>-7.7</v>
      </c>
      <c r="G61" s="839">
        <v>-22</v>
      </c>
      <c r="H61" s="833">
        <v>-19.5</v>
      </c>
      <c r="I61" s="837">
        <v>-46.4</v>
      </c>
      <c r="J61" s="837">
        <v>-25.7</v>
      </c>
      <c r="K61" s="837">
        <v>6.4</v>
      </c>
      <c r="L61" s="837">
        <v>2.1</v>
      </c>
      <c r="M61" s="837">
        <v>-16.600000000000001</v>
      </c>
      <c r="N61" s="837">
        <v>24.3</v>
      </c>
      <c r="O61" s="837">
        <v>17.2</v>
      </c>
      <c r="P61" s="837">
        <v>12.8</v>
      </c>
      <c r="Q61" s="1456">
        <v>0.4</v>
      </c>
      <c r="R61" s="833">
        <v>-12.4</v>
      </c>
      <c r="S61" s="844">
        <v>-38.5</v>
      </c>
    </row>
    <row r="62" spans="1:19" ht="21" customHeight="1" thickBot="1">
      <c r="A62" s="61"/>
      <c r="B62" s="1567" t="s">
        <v>52</v>
      </c>
      <c r="C62" s="1567" t="s">
        <v>52</v>
      </c>
      <c r="D62" s="1567">
        <v>4</v>
      </c>
      <c r="E62" s="68" t="s">
        <v>24</v>
      </c>
      <c r="F62" s="1596">
        <v>-2.7</v>
      </c>
      <c r="G62" s="1597">
        <v>61.6</v>
      </c>
      <c r="H62" s="1598">
        <v>-15.7</v>
      </c>
      <c r="I62" s="1599">
        <v>-12.3</v>
      </c>
      <c r="J62" s="1600">
        <v>-27.6</v>
      </c>
      <c r="K62" s="1600">
        <v>-2.5</v>
      </c>
      <c r="L62" s="1600">
        <v>-4.5</v>
      </c>
      <c r="M62" s="1600">
        <v>-20.9</v>
      </c>
      <c r="N62" s="1600">
        <v>-0.9</v>
      </c>
      <c r="O62" s="1600">
        <v>9</v>
      </c>
      <c r="P62" s="1600">
        <v>13.8</v>
      </c>
      <c r="Q62" s="1597">
        <v>-2</v>
      </c>
      <c r="R62" s="1600">
        <v>-7.1</v>
      </c>
      <c r="S62" s="1601">
        <v>-56.9</v>
      </c>
    </row>
    <row r="63" spans="1:19" ht="21" customHeight="1">
      <c r="A63" s="2067" t="s">
        <v>399</v>
      </c>
      <c r="B63" s="2063"/>
      <c r="C63" s="2063"/>
      <c r="D63" s="2063"/>
      <c r="E63" s="2060"/>
      <c r="F63" s="247" t="s">
        <v>400</v>
      </c>
      <c r="G63" s="1015" t="s">
        <v>550</v>
      </c>
      <c r="H63" s="249"/>
      <c r="I63" s="249"/>
      <c r="J63" s="249"/>
      <c r="K63" s="249"/>
      <c r="L63" s="249"/>
      <c r="M63" s="249"/>
      <c r="N63" s="249"/>
      <c r="O63" s="249"/>
      <c r="P63" s="249"/>
      <c r="Q63" s="249"/>
      <c r="R63" s="734"/>
      <c r="S63" s="243"/>
    </row>
    <row r="64" spans="1:19" ht="21" customHeight="1">
      <c r="A64" s="2108"/>
      <c r="B64" s="2109"/>
      <c r="C64" s="2109"/>
      <c r="D64" s="2109"/>
      <c r="E64" s="2110"/>
      <c r="F64" s="255" t="s">
        <v>401</v>
      </c>
      <c r="G64" s="437" t="s">
        <v>551</v>
      </c>
      <c r="H64" s="251"/>
      <c r="I64" s="251"/>
      <c r="J64" s="251"/>
      <c r="K64" s="251"/>
      <c r="L64" s="251"/>
      <c r="M64" s="251"/>
      <c r="N64" s="251"/>
      <c r="O64" s="251"/>
      <c r="P64" s="251"/>
      <c r="Q64" s="251"/>
      <c r="R64" s="375"/>
      <c r="S64" s="244"/>
    </row>
    <row r="65" spans="1:19" ht="21" customHeight="1">
      <c r="A65" s="2108"/>
      <c r="B65" s="2109"/>
      <c r="C65" s="2109"/>
      <c r="D65" s="2109"/>
      <c r="E65" s="2110"/>
      <c r="F65" s="250" t="s">
        <v>402</v>
      </c>
      <c r="G65" s="437" t="s">
        <v>403</v>
      </c>
      <c r="H65" s="251"/>
      <c r="I65" s="251"/>
      <c r="J65" s="251"/>
      <c r="K65" s="251"/>
      <c r="L65" s="251"/>
      <c r="M65" s="251"/>
      <c r="N65" s="251"/>
      <c r="O65" s="251"/>
      <c r="P65" s="251"/>
      <c r="Q65" s="251"/>
      <c r="R65" s="375"/>
      <c r="S65" s="244"/>
    </row>
    <row r="66" spans="1:19" ht="21" customHeight="1">
      <c r="A66" s="2108"/>
      <c r="B66" s="2109"/>
      <c r="C66" s="2109"/>
      <c r="D66" s="2109"/>
      <c r="E66" s="2110"/>
      <c r="F66" s="250" t="s">
        <v>404</v>
      </c>
      <c r="G66" s="437" t="s">
        <v>405</v>
      </c>
      <c r="H66" s="251"/>
      <c r="I66" s="251"/>
      <c r="J66" s="251"/>
      <c r="K66" s="251"/>
      <c r="L66" s="251"/>
      <c r="M66" s="251"/>
      <c r="N66" s="251"/>
      <c r="O66" s="251"/>
      <c r="P66" s="251"/>
      <c r="Q66" s="251"/>
      <c r="R66" s="375"/>
      <c r="S66" s="244"/>
    </row>
    <row r="67" spans="1:19" ht="21" customHeight="1" thickBot="1">
      <c r="A67" s="735"/>
      <c r="B67" s="736"/>
      <c r="C67" s="736"/>
      <c r="D67" s="736"/>
      <c r="E67" s="737"/>
      <c r="F67" s="248" t="s">
        <v>406</v>
      </c>
      <c r="G67" s="438" t="s">
        <v>479</v>
      </c>
      <c r="H67" s="736"/>
      <c r="I67" s="736"/>
      <c r="J67" s="736"/>
      <c r="K67" s="736"/>
      <c r="L67" s="736"/>
      <c r="M67" s="736"/>
      <c r="N67" s="736"/>
      <c r="O67" s="736"/>
      <c r="P67" s="736"/>
      <c r="Q67" s="736"/>
      <c r="R67" s="736"/>
      <c r="S67" s="737"/>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25" priority="368" stopIfTrue="1">
      <formula>ISERR</formula>
    </cfRule>
  </conditionalFormatting>
  <conditionalFormatting sqref="R42:R43 R45:R48 R50:R60 R62">
    <cfRule type="expression" dxfId="124" priority="367" stopIfTrue="1">
      <formula>ISERR</formula>
    </cfRule>
  </conditionalFormatting>
  <conditionalFormatting sqref="S42:S43 S45:S48 S50:S60 S62">
    <cfRule type="expression" dxfId="123" priority="366" stopIfTrue="1">
      <formula>ISERR</formula>
    </cfRule>
  </conditionalFormatting>
  <conditionalFormatting sqref="G42:G43 G45:G48 G50:G60 G62">
    <cfRule type="expression" dxfId="122" priority="365" stopIfTrue="1">
      <formula>ISERR</formula>
    </cfRule>
  </conditionalFormatting>
  <conditionalFormatting sqref="F42:F43 F45:F48 F50:F60 F62">
    <cfRule type="expression" dxfId="121" priority="364" stopIfTrue="1">
      <formula>ISERR</formula>
    </cfRule>
  </conditionalFormatting>
  <conditionalFormatting sqref="I23">
    <cfRule type="expression" dxfId="120" priority="356" stopIfTrue="1">
      <formula>ISERR</formula>
    </cfRule>
  </conditionalFormatting>
  <conditionalFormatting sqref="I31">
    <cfRule type="expression" dxfId="119" priority="353" stopIfTrue="1">
      <formula>ISERR</formula>
    </cfRule>
  </conditionalFormatting>
  <conditionalFormatting sqref="I20 I22 I24:I26">
    <cfRule type="expression" dxfId="118" priority="359" stopIfTrue="1">
      <formula>ISERR</formula>
    </cfRule>
  </conditionalFormatting>
  <conditionalFormatting sqref="I21">
    <cfRule type="expression" dxfId="117" priority="358" stopIfTrue="1">
      <formula>ISERR</formula>
    </cfRule>
  </conditionalFormatting>
  <conditionalFormatting sqref="I27">
    <cfRule type="expression" dxfId="116" priority="357" stopIfTrue="1">
      <formula>ISERR</formula>
    </cfRule>
  </conditionalFormatting>
  <conditionalFormatting sqref="I29">
    <cfRule type="expression" dxfId="115" priority="355" stopIfTrue="1">
      <formula>ISERR</formula>
    </cfRule>
  </conditionalFormatting>
  <conditionalFormatting sqref="I30">
    <cfRule type="expression" dxfId="114" priority="354" stopIfTrue="1">
      <formula>ISERR</formula>
    </cfRule>
  </conditionalFormatting>
  <conditionalFormatting sqref="F32">
    <cfRule type="expression" dxfId="113" priority="350" stopIfTrue="1">
      <formula>ISERR</formula>
    </cfRule>
  </conditionalFormatting>
  <conditionalFormatting sqref="I27">
    <cfRule type="expression" dxfId="112" priority="334" stopIfTrue="1">
      <formula>ISERR</formula>
    </cfRule>
  </conditionalFormatting>
  <conditionalFormatting sqref="I28">
    <cfRule type="expression" dxfId="111" priority="333" stopIfTrue="1">
      <formula>ISERR</formula>
    </cfRule>
  </conditionalFormatting>
  <conditionalFormatting sqref="I29">
    <cfRule type="expression" dxfId="110" priority="332" stopIfTrue="1">
      <formula>ISERR</formula>
    </cfRule>
  </conditionalFormatting>
  <conditionalFormatting sqref="I30">
    <cfRule type="expression" dxfId="109" priority="331" stopIfTrue="1">
      <formula>ISERR</formula>
    </cfRule>
  </conditionalFormatting>
  <conditionalFormatting sqref="I31">
    <cfRule type="expression" dxfId="108" priority="330" stopIfTrue="1">
      <formula>ISERR</formula>
    </cfRule>
  </conditionalFormatting>
  <conditionalFormatting sqref="H20:H31">
    <cfRule type="expression" dxfId="107" priority="329" stopIfTrue="1">
      <formula>ISERR</formula>
    </cfRule>
  </conditionalFormatting>
  <conditionalFormatting sqref="F20:F31">
    <cfRule type="expression" dxfId="106" priority="328" stopIfTrue="1">
      <formula>ISERR</formula>
    </cfRule>
  </conditionalFormatting>
  <conditionalFormatting sqref="A12:E32">
    <cfRule type="expression" dxfId="105" priority="219" stopIfTrue="1">
      <formula>ISERR</formula>
    </cfRule>
  </conditionalFormatting>
  <conditionalFormatting sqref="F19:I19">
    <cfRule type="expression" dxfId="104" priority="133" stopIfTrue="1">
      <formula>ISERR</formula>
    </cfRule>
  </conditionalFormatting>
  <conditionalFormatting sqref="H61:M61 O61">
    <cfRule type="expression" dxfId="103" priority="47" stopIfTrue="1">
      <formula>ISERR</formula>
    </cfRule>
  </conditionalFormatting>
  <conditionalFormatting sqref="R61">
    <cfRule type="expression" dxfId="102" priority="46" stopIfTrue="1">
      <formula>ISERR</formula>
    </cfRule>
  </conditionalFormatting>
  <conditionalFormatting sqref="S61">
    <cfRule type="expression" dxfId="101" priority="45" stopIfTrue="1">
      <formula>ISERR</formula>
    </cfRule>
  </conditionalFormatting>
  <conditionalFormatting sqref="G61">
    <cfRule type="expression" dxfId="100" priority="44" stopIfTrue="1">
      <formula>ISERR</formula>
    </cfRule>
  </conditionalFormatting>
  <conditionalFormatting sqref="F61">
    <cfRule type="expression" dxfId="99" priority="43" stopIfTrue="1">
      <formula>ISERR</formula>
    </cfRule>
  </conditionalFormatting>
  <conditionalFormatting sqref="A42:E62">
    <cfRule type="expression" dxfId="98" priority="42" stopIfTrue="1">
      <formula>ISERR</formula>
    </cfRule>
  </conditionalFormatting>
  <conditionalFormatting sqref="P31:S31">
    <cfRule type="expression" dxfId="97" priority="28" stopIfTrue="1">
      <formula>ISERR</formula>
    </cfRule>
  </conditionalFormatting>
  <conditionalFormatting sqref="J19:S19">
    <cfRule type="expression" dxfId="96" priority="24" stopIfTrue="1">
      <formula>ISERR</formula>
    </cfRule>
  </conditionalFormatting>
  <conditionalFormatting sqref="L14:M14 O14:S14">
    <cfRule type="expression" dxfId="95" priority="23" stopIfTrue="1">
      <formula>ISERR</formula>
    </cfRule>
  </conditionalFormatting>
  <conditionalFormatting sqref="H44:O44 Q44">
    <cfRule type="expression" dxfId="94" priority="22" stopIfTrue="1">
      <formula>ISERR</formula>
    </cfRule>
  </conditionalFormatting>
  <conditionalFormatting sqref="R44">
    <cfRule type="expression" dxfId="93" priority="21" stopIfTrue="1">
      <formula>ISERR</formula>
    </cfRule>
  </conditionalFormatting>
  <conditionalFormatting sqref="S44">
    <cfRule type="expression" dxfId="92" priority="20" stopIfTrue="1">
      <formula>ISERR</formula>
    </cfRule>
  </conditionalFormatting>
  <conditionalFormatting sqref="G44">
    <cfRule type="expression" dxfId="91" priority="19" stopIfTrue="1">
      <formula>ISERR</formula>
    </cfRule>
  </conditionalFormatting>
  <conditionalFormatting sqref="F44">
    <cfRule type="expression" dxfId="90" priority="18" stopIfTrue="1">
      <formula>ISERR</formula>
    </cfRule>
  </conditionalFormatting>
  <conditionalFormatting sqref="H49:Q49">
    <cfRule type="expression" dxfId="89" priority="17" stopIfTrue="1">
      <formula>ISERR</formula>
    </cfRule>
  </conditionalFormatting>
  <conditionalFormatting sqref="R49">
    <cfRule type="expression" dxfId="88" priority="16" stopIfTrue="1">
      <formula>ISERR</formula>
    </cfRule>
  </conditionalFormatting>
  <conditionalFormatting sqref="S49">
    <cfRule type="expression" dxfId="87" priority="15" stopIfTrue="1">
      <formula>ISERR</formula>
    </cfRule>
  </conditionalFormatting>
  <conditionalFormatting sqref="G49">
    <cfRule type="expression" dxfId="86" priority="14" stopIfTrue="1">
      <formula>ISERR</formula>
    </cfRule>
  </conditionalFormatting>
  <conditionalFormatting sqref="F49">
    <cfRule type="expression" dxfId="85" priority="13" stopIfTrue="1">
      <formula>ISERR</formula>
    </cfRule>
  </conditionalFormatting>
  <conditionalFormatting sqref="O31">
    <cfRule type="expression" dxfId="84" priority="11" stopIfTrue="1">
      <formula>ISERR</formula>
    </cfRule>
  </conditionalFormatting>
  <conditionalFormatting sqref="N61">
    <cfRule type="expression" dxfId="83" priority="10" stopIfTrue="1">
      <formula>ISERR</formula>
    </cfRule>
  </conditionalFormatting>
  <conditionalFormatting sqref="P44">
    <cfRule type="expression" dxfId="82" priority="7" stopIfTrue="1">
      <formula>ISERR</formula>
    </cfRule>
  </conditionalFormatting>
  <conditionalFormatting sqref="J31:N31">
    <cfRule type="expression" dxfId="81" priority="6" stopIfTrue="1">
      <formula>ISERR</formula>
    </cfRule>
  </conditionalFormatting>
  <conditionalFormatting sqref="J14">
    <cfRule type="expression" dxfId="80" priority="5" stopIfTrue="1">
      <formula>ISERR</formula>
    </cfRule>
  </conditionalFormatting>
  <conditionalFormatting sqref="N14">
    <cfRule type="expression" dxfId="79" priority="4" stopIfTrue="1">
      <formula>ISERR</formula>
    </cfRule>
  </conditionalFormatting>
  <conditionalFormatting sqref="P61">
    <cfRule type="expression" dxfId="78" priority="3" stopIfTrue="1">
      <formula>ISERR</formula>
    </cfRule>
  </conditionalFormatting>
  <conditionalFormatting sqref="Q61">
    <cfRule type="expression" dxfId="77" priority="2" stopIfTrue="1">
      <formula>ISERR</formula>
    </cfRule>
  </conditionalFormatting>
  <conditionalFormatting sqref="K14">
    <cfRule type="expression" dxfId="76"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sqref="A1:M1"/>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90" t="s">
        <v>286</v>
      </c>
      <c r="B4" s="2188"/>
      <c r="C4" s="2188"/>
      <c r="D4" s="2188"/>
      <c r="E4" s="2188"/>
      <c r="F4" s="2188"/>
      <c r="G4" s="2188"/>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00" t="s">
        <v>126</v>
      </c>
      <c r="B6" s="2024"/>
      <c r="C6" s="2024"/>
      <c r="D6" s="2024"/>
      <c r="E6" s="2025"/>
      <c r="F6" s="1968" t="s">
        <v>127</v>
      </c>
      <c r="G6" s="2088"/>
      <c r="H6" s="2009" t="s">
        <v>128</v>
      </c>
      <c r="I6" s="2173"/>
      <c r="J6" s="2173"/>
      <c r="K6" s="2174"/>
      <c r="L6" s="2009" t="s">
        <v>79</v>
      </c>
      <c r="M6" s="2173"/>
      <c r="N6" s="2173"/>
      <c r="O6" s="2174"/>
      <c r="P6" s="1"/>
      <c r="Q6" s="1"/>
      <c r="R6" s="1"/>
      <c r="S6" s="1"/>
      <c r="T6" s="1"/>
    </row>
    <row r="7" spans="1:20" ht="23.1" customHeight="1">
      <c r="A7" s="2026"/>
      <c r="B7" s="2027"/>
      <c r="C7" s="2027"/>
      <c r="D7" s="2027"/>
      <c r="E7" s="2028"/>
      <c r="F7" s="2189"/>
      <c r="G7" s="2190"/>
      <c r="H7" s="77" t="s">
        <v>129</v>
      </c>
      <c r="I7" s="78" t="s">
        <v>130</v>
      </c>
      <c r="J7" s="72" t="s">
        <v>40</v>
      </c>
      <c r="K7" s="78" t="s">
        <v>130</v>
      </c>
      <c r="L7" s="79" t="s">
        <v>41</v>
      </c>
      <c r="M7" s="78" t="s">
        <v>130</v>
      </c>
      <c r="N7" s="72" t="s">
        <v>40</v>
      </c>
      <c r="O7" s="80" t="s">
        <v>130</v>
      </c>
      <c r="P7" s="1"/>
      <c r="Q7" s="1"/>
      <c r="R7" s="1"/>
      <c r="S7" s="1"/>
      <c r="T7" s="1"/>
    </row>
    <row r="8" spans="1:20" ht="23.1" customHeight="1">
      <c r="A8" s="2026"/>
      <c r="B8" s="2027"/>
      <c r="C8" s="2027"/>
      <c r="D8" s="2027"/>
      <c r="E8" s="2028"/>
      <c r="F8" s="2079" t="s">
        <v>7</v>
      </c>
      <c r="G8" s="2199" t="s">
        <v>8</v>
      </c>
      <c r="H8" s="81" t="s">
        <v>46</v>
      </c>
      <c r="I8" s="82" t="s">
        <v>36</v>
      </c>
      <c r="J8" s="73" t="s">
        <v>189</v>
      </c>
      <c r="K8" s="82" t="s">
        <v>36</v>
      </c>
      <c r="L8" s="83" t="s">
        <v>42</v>
      </c>
      <c r="M8" s="82" t="s">
        <v>36</v>
      </c>
      <c r="N8" s="73" t="s">
        <v>43</v>
      </c>
      <c r="O8" s="84" t="s">
        <v>36</v>
      </c>
      <c r="P8" s="1"/>
      <c r="Q8" s="1"/>
      <c r="R8" s="1"/>
      <c r="S8" s="1"/>
      <c r="T8" s="1"/>
    </row>
    <row r="9" spans="1:20" ht="23.1" customHeight="1" thickBot="1">
      <c r="A9" s="2029"/>
      <c r="B9" s="2030"/>
      <c r="C9" s="2030"/>
      <c r="D9" s="2030"/>
      <c r="E9" s="2031"/>
      <c r="F9" s="2198"/>
      <c r="G9" s="2200"/>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7"/>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488</v>
      </c>
      <c r="B13" s="30">
        <v>1</v>
      </c>
      <c r="C13" s="30" t="s">
        <v>25</v>
      </c>
      <c r="D13" s="30">
        <v>3</v>
      </c>
      <c r="E13" s="729" t="s">
        <v>24</v>
      </c>
      <c r="F13" s="779">
        <v>1.0900000000000001</v>
      </c>
      <c r="G13" s="898">
        <v>1.1100000000000001</v>
      </c>
      <c r="H13" s="780">
        <v>18050</v>
      </c>
      <c r="I13" s="775">
        <v>0.7</v>
      </c>
      <c r="J13" s="774">
        <v>47563</v>
      </c>
      <c r="K13" s="776">
        <v>-4</v>
      </c>
      <c r="L13" s="772">
        <v>12054</v>
      </c>
      <c r="M13" s="775">
        <v>-7.8</v>
      </c>
      <c r="N13" s="774">
        <v>43866</v>
      </c>
      <c r="O13" s="776">
        <v>-1.1000000000000001</v>
      </c>
      <c r="P13" s="176"/>
      <c r="Q13" s="176"/>
      <c r="R13" s="176"/>
      <c r="S13" s="176"/>
      <c r="T13" s="176"/>
    </row>
    <row r="14" spans="1:20" ht="23.1" customHeight="1">
      <c r="A14" s="1247" t="s">
        <v>52</v>
      </c>
      <c r="B14" s="935">
        <v>4</v>
      </c>
      <c r="C14" s="935" t="s">
        <v>25</v>
      </c>
      <c r="D14" s="935">
        <v>6</v>
      </c>
      <c r="E14" s="936" t="s">
        <v>24</v>
      </c>
      <c r="F14" s="1239">
        <v>1.1100000000000001</v>
      </c>
      <c r="G14" s="1613">
        <v>1.18</v>
      </c>
      <c r="H14" s="1241">
        <v>17313</v>
      </c>
      <c r="I14" s="1242">
        <v>21.4</v>
      </c>
      <c r="J14" s="1507">
        <v>47911</v>
      </c>
      <c r="K14" s="1243">
        <v>18.100000000000001</v>
      </c>
      <c r="L14" s="1508">
        <v>10350</v>
      </c>
      <c r="M14" s="1242">
        <v>-4.7</v>
      </c>
      <c r="N14" s="1507">
        <v>42590</v>
      </c>
      <c r="O14" s="1243">
        <v>1.5</v>
      </c>
      <c r="P14" s="176"/>
      <c r="Q14" s="176"/>
      <c r="R14" s="176"/>
      <c r="S14" s="176"/>
      <c r="T14" s="176"/>
    </row>
    <row r="15" spans="1:20" ht="23.1" customHeight="1">
      <c r="A15" s="1333" t="s">
        <v>52</v>
      </c>
      <c r="B15" s="29">
        <v>7</v>
      </c>
      <c r="C15" s="29" t="s">
        <v>25</v>
      </c>
      <c r="D15" s="29">
        <v>9</v>
      </c>
      <c r="E15" s="1018" t="s">
        <v>24</v>
      </c>
      <c r="F15" s="1334">
        <v>1.1499999999999999</v>
      </c>
      <c r="G15" s="1335">
        <v>1.24</v>
      </c>
      <c r="H15" s="128">
        <v>18042</v>
      </c>
      <c r="I15" s="423">
        <v>21.9</v>
      </c>
      <c r="J15" s="132">
        <v>50018</v>
      </c>
      <c r="K15" s="424">
        <v>25.8</v>
      </c>
      <c r="L15" s="128">
        <v>8586</v>
      </c>
      <c r="M15" s="423">
        <v>-5.3</v>
      </c>
      <c r="N15" s="132">
        <v>37659</v>
      </c>
      <c r="O15" s="424">
        <v>-5.5</v>
      </c>
      <c r="P15" s="172"/>
      <c r="Q15" s="176"/>
      <c r="R15" s="172"/>
      <c r="S15" s="172"/>
      <c r="T15" s="172"/>
    </row>
    <row r="16" spans="1:20" ht="23.1" customHeight="1">
      <c r="A16" s="1614" t="s">
        <v>52</v>
      </c>
      <c r="B16" s="1417">
        <v>10</v>
      </c>
      <c r="C16" s="1417" t="s">
        <v>25</v>
      </c>
      <c r="D16" s="1417">
        <v>12</v>
      </c>
      <c r="E16" s="1418" t="s">
        <v>24</v>
      </c>
      <c r="F16" s="1615">
        <v>1.17</v>
      </c>
      <c r="G16" s="1616">
        <v>1.26</v>
      </c>
      <c r="H16" s="1617">
        <v>18607</v>
      </c>
      <c r="I16" s="1618">
        <v>17.8</v>
      </c>
      <c r="J16" s="1619">
        <v>51940</v>
      </c>
      <c r="K16" s="1620">
        <v>18.600000000000001</v>
      </c>
      <c r="L16" s="1617">
        <v>8756</v>
      </c>
      <c r="M16" s="1618">
        <v>-1.7</v>
      </c>
      <c r="N16" s="1619">
        <v>37489</v>
      </c>
      <c r="O16" s="1620">
        <v>-5.5</v>
      </c>
      <c r="P16" s="172"/>
      <c r="Q16" s="176"/>
      <c r="R16" s="172"/>
      <c r="S16" s="172"/>
      <c r="T16" s="172"/>
    </row>
    <row r="17" spans="1:21" ht="23.1" customHeight="1" thickBot="1">
      <c r="A17" s="1543" t="s">
        <v>511</v>
      </c>
      <c r="B17" s="1328">
        <v>1</v>
      </c>
      <c r="C17" s="1328" t="s">
        <v>25</v>
      </c>
      <c r="D17" s="1328">
        <v>3</v>
      </c>
      <c r="E17" s="1329" t="s">
        <v>24</v>
      </c>
      <c r="F17" s="1621">
        <v>1.21</v>
      </c>
      <c r="G17" s="1622">
        <v>1.35</v>
      </c>
      <c r="H17" s="516">
        <v>20201</v>
      </c>
      <c r="I17" s="499">
        <v>11.9</v>
      </c>
      <c r="J17" s="599">
        <v>55572</v>
      </c>
      <c r="K17" s="518">
        <v>16.8</v>
      </c>
      <c r="L17" s="516">
        <v>11601</v>
      </c>
      <c r="M17" s="499">
        <v>-3.8</v>
      </c>
      <c r="N17" s="599">
        <v>41170</v>
      </c>
      <c r="O17" s="518">
        <v>-6.1</v>
      </c>
      <c r="P17" s="172"/>
      <c r="Q17" s="176"/>
      <c r="R17" s="172"/>
      <c r="S17" s="172"/>
      <c r="T17" s="172"/>
    </row>
    <row r="18" spans="1:21" ht="23.1" customHeight="1">
      <c r="A18" s="1038"/>
      <c r="B18" s="30">
        <v>2021</v>
      </c>
      <c r="C18" s="30" t="s">
        <v>23</v>
      </c>
      <c r="D18" s="30">
        <v>4</v>
      </c>
      <c r="E18" s="729" t="s">
        <v>24</v>
      </c>
      <c r="F18" s="779">
        <v>1.0900000000000001</v>
      </c>
      <c r="G18" s="1098">
        <v>1.1599999999999999</v>
      </c>
      <c r="H18" s="780">
        <v>5850</v>
      </c>
      <c r="I18" s="775">
        <v>20</v>
      </c>
      <c r="J18" s="762">
        <v>16024</v>
      </c>
      <c r="K18" s="776">
        <v>9.1</v>
      </c>
      <c r="L18" s="780">
        <v>4177</v>
      </c>
      <c r="M18" s="775">
        <v>-5.5</v>
      </c>
      <c r="N18" s="762">
        <v>15021</v>
      </c>
      <c r="O18" s="776">
        <v>1.6</v>
      </c>
      <c r="P18" s="172"/>
      <c r="Q18" s="176"/>
      <c r="R18" s="172"/>
      <c r="S18" s="172"/>
      <c r="T18" s="172"/>
    </row>
    <row r="19" spans="1:21" ht="23.1" customHeight="1">
      <c r="A19" s="1017"/>
      <c r="B19" s="935" t="s">
        <v>52</v>
      </c>
      <c r="C19" s="935" t="s">
        <v>52</v>
      </c>
      <c r="D19" s="935">
        <v>5</v>
      </c>
      <c r="E19" s="936" t="s">
        <v>24</v>
      </c>
      <c r="F19" s="1239">
        <v>1.1000000000000001</v>
      </c>
      <c r="G19" s="1240">
        <v>1.18</v>
      </c>
      <c r="H19" s="1241">
        <v>5312</v>
      </c>
      <c r="I19" s="1242">
        <v>20.6</v>
      </c>
      <c r="J19" s="1214">
        <v>15692</v>
      </c>
      <c r="K19" s="1243">
        <v>20.8</v>
      </c>
      <c r="L19" s="1241">
        <v>3064</v>
      </c>
      <c r="M19" s="1242">
        <v>-2.5</v>
      </c>
      <c r="N19" s="1214">
        <v>14061</v>
      </c>
      <c r="O19" s="1243">
        <v>2.5</v>
      </c>
      <c r="P19" s="172"/>
      <c r="Q19" s="176"/>
      <c r="R19" s="172"/>
      <c r="S19" s="172"/>
      <c r="T19" s="172"/>
    </row>
    <row r="20" spans="1:21" ht="23.1" customHeight="1">
      <c r="A20" s="69"/>
      <c r="B20" s="65" t="s">
        <v>52</v>
      </c>
      <c r="C20" s="65" t="s">
        <v>52</v>
      </c>
      <c r="D20" s="65">
        <v>6</v>
      </c>
      <c r="E20" s="66" t="s">
        <v>24</v>
      </c>
      <c r="F20" s="368">
        <v>1.1299999999999999</v>
      </c>
      <c r="G20" s="629">
        <v>1.21</v>
      </c>
      <c r="H20" s="192">
        <v>6151</v>
      </c>
      <c r="I20" s="397">
        <v>23.4</v>
      </c>
      <c r="J20" s="133">
        <v>16195</v>
      </c>
      <c r="K20" s="422">
        <v>25.5</v>
      </c>
      <c r="L20" s="192">
        <v>3109</v>
      </c>
      <c r="M20" s="397">
        <v>-5.6</v>
      </c>
      <c r="N20" s="133">
        <v>13508</v>
      </c>
      <c r="O20" s="422">
        <v>0.3</v>
      </c>
      <c r="P20" s="172"/>
      <c r="Q20" s="176"/>
      <c r="R20" s="172"/>
      <c r="S20" s="172"/>
      <c r="T20" s="172"/>
    </row>
    <row r="21" spans="1:21" ht="23.1" customHeight="1">
      <c r="A21" s="69"/>
      <c r="B21" s="65" t="s">
        <v>52</v>
      </c>
      <c r="C21" s="65" t="s">
        <v>52</v>
      </c>
      <c r="D21" s="65">
        <v>7</v>
      </c>
      <c r="E21" s="66" t="s">
        <v>24</v>
      </c>
      <c r="F21" s="368">
        <v>1.1399999999999999</v>
      </c>
      <c r="G21" s="629">
        <v>1.23</v>
      </c>
      <c r="H21" s="192">
        <v>6137</v>
      </c>
      <c r="I21" s="397">
        <v>27.4</v>
      </c>
      <c r="J21" s="133">
        <v>16277</v>
      </c>
      <c r="K21" s="422">
        <v>26.5</v>
      </c>
      <c r="L21" s="192">
        <v>2691</v>
      </c>
      <c r="M21" s="397">
        <v>-15.2</v>
      </c>
      <c r="N21" s="133">
        <v>12663</v>
      </c>
      <c r="O21" s="422">
        <v>-4.8</v>
      </c>
      <c r="P21" s="172"/>
      <c r="Q21" s="176"/>
      <c r="R21" s="172"/>
      <c r="S21" s="172"/>
      <c r="T21" s="172"/>
    </row>
    <row r="22" spans="1:21" ht="23.1" customHeight="1">
      <c r="A22" s="69"/>
      <c r="B22" s="65" t="s">
        <v>52</v>
      </c>
      <c r="C22" s="65" t="s">
        <v>52</v>
      </c>
      <c r="D22" s="65">
        <v>8</v>
      </c>
      <c r="E22" s="66" t="s">
        <v>24</v>
      </c>
      <c r="F22" s="368">
        <v>1.1499999999999999</v>
      </c>
      <c r="G22" s="629">
        <v>1.25</v>
      </c>
      <c r="H22" s="192">
        <v>5831</v>
      </c>
      <c r="I22" s="397">
        <v>27.3</v>
      </c>
      <c r="J22" s="133">
        <v>16811</v>
      </c>
      <c r="K22" s="422">
        <v>29.1</v>
      </c>
      <c r="L22" s="192">
        <v>2820</v>
      </c>
      <c r="M22" s="397">
        <v>1.4</v>
      </c>
      <c r="N22" s="133">
        <v>12432</v>
      </c>
      <c r="O22" s="422">
        <v>-4.9000000000000004</v>
      </c>
      <c r="P22" s="172"/>
      <c r="Q22" s="176"/>
      <c r="R22" s="172"/>
      <c r="S22" s="172"/>
      <c r="T22" s="172"/>
    </row>
    <row r="23" spans="1:21" ht="23.1" customHeight="1">
      <c r="A23" s="69"/>
      <c r="B23" s="65" t="s">
        <v>52</v>
      </c>
      <c r="C23" s="65" t="s">
        <v>52</v>
      </c>
      <c r="D23" s="65">
        <v>9</v>
      </c>
      <c r="E23" s="66" t="s">
        <v>24</v>
      </c>
      <c r="F23" s="368">
        <v>1.1499999999999999</v>
      </c>
      <c r="G23" s="629">
        <v>1.24</v>
      </c>
      <c r="H23" s="192">
        <v>6074</v>
      </c>
      <c r="I23" s="397">
        <v>12.3</v>
      </c>
      <c r="J23" s="133">
        <v>16930</v>
      </c>
      <c r="K23" s="422">
        <v>22.1</v>
      </c>
      <c r="L23" s="192">
        <v>3075</v>
      </c>
      <c r="M23" s="397">
        <v>-1.2</v>
      </c>
      <c r="N23" s="133">
        <v>12564</v>
      </c>
      <c r="O23" s="422">
        <v>-6.7</v>
      </c>
      <c r="P23" s="172"/>
      <c r="Q23" s="176"/>
      <c r="R23" s="172"/>
      <c r="S23" s="172"/>
      <c r="T23" s="172"/>
    </row>
    <row r="24" spans="1:21" ht="23.1" customHeight="1">
      <c r="A24" s="69"/>
      <c r="B24" s="65" t="s">
        <v>52</v>
      </c>
      <c r="C24" s="65" t="s">
        <v>52</v>
      </c>
      <c r="D24" s="65">
        <v>10</v>
      </c>
      <c r="E24" s="66" t="s">
        <v>24</v>
      </c>
      <c r="F24" s="368">
        <v>1.1599999999999999</v>
      </c>
      <c r="G24" s="629">
        <v>1.25</v>
      </c>
      <c r="H24" s="192">
        <v>6682</v>
      </c>
      <c r="I24" s="397">
        <v>15.2</v>
      </c>
      <c r="J24" s="133">
        <v>17247</v>
      </c>
      <c r="K24" s="422">
        <v>17.2</v>
      </c>
      <c r="L24" s="192">
        <v>3074</v>
      </c>
      <c r="M24" s="397">
        <v>-3.2</v>
      </c>
      <c r="N24" s="133">
        <v>12677</v>
      </c>
      <c r="O24" s="422">
        <v>-7.2</v>
      </c>
      <c r="P24" s="172"/>
      <c r="Q24" s="176"/>
      <c r="R24" s="172"/>
      <c r="S24" s="172"/>
      <c r="T24" s="172"/>
    </row>
    <row r="25" spans="1:21" ht="23.1" customHeight="1">
      <c r="A25" s="69"/>
      <c r="B25" s="65" t="s">
        <v>52</v>
      </c>
      <c r="C25" s="65" t="s">
        <v>52</v>
      </c>
      <c r="D25" s="65">
        <v>11</v>
      </c>
      <c r="E25" s="66" t="s">
        <v>24</v>
      </c>
      <c r="F25" s="368">
        <v>1.17</v>
      </c>
      <c r="G25" s="629">
        <v>1.25</v>
      </c>
      <c r="H25" s="192">
        <v>5876</v>
      </c>
      <c r="I25" s="397">
        <v>18.100000000000001</v>
      </c>
      <c r="J25" s="133">
        <v>17326</v>
      </c>
      <c r="K25" s="422">
        <v>18.7</v>
      </c>
      <c r="L25" s="192">
        <v>3002</v>
      </c>
      <c r="M25" s="397">
        <v>3.6</v>
      </c>
      <c r="N25" s="133">
        <v>12645</v>
      </c>
      <c r="O25" s="422">
        <v>-4.2</v>
      </c>
      <c r="P25" s="172"/>
      <c r="Q25" s="176"/>
      <c r="R25" s="172"/>
      <c r="S25" s="172"/>
      <c r="T25" s="172"/>
    </row>
    <row r="26" spans="1:21" ht="23.1" customHeight="1">
      <c r="A26" s="3"/>
      <c r="B26" s="29" t="s">
        <v>52</v>
      </c>
      <c r="C26" s="29" t="s">
        <v>52</v>
      </c>
      <c r="D26" s="29">
        <v>12</v>
      </c>
      <c r="E26" s="1018" t="s">
        <v>24</v>
      </c>
      <c r="F26" s="1334">
        <v>1.17</v>
      </c>
      <c r="G26" s="1335">
        <v>1.28</v>
      </c>
      <c r="H26" s="128">
        <v>6049</v>
      </c>
      <c r="I26" s="423">
        <v>20.5</v>
      </c>
      <c r="J26" s="132">
        <v>17367</v>
      </c>
      <c r="K26" s="424">
        <v>20</v>
      </c>
      <c r="L26" s="128">
        <v>2680</v>
      </c>
      <c r="M26" s="423">
        <v>-5.4</v>
      </c>
      <c r="N26" s="132">
        <v>12167</v>
      </c>
      <c r="O26" s="424">
        <v>-4.9000000000000004</v>
      </c>
      <c r="P26" s="172"/>
      <c r="Q26" s="176"/>
      <c r="R26" s="172"/>
      <c r="S26" s="172"/>
      <c r="T26" s="172"/>
    </row>
    <row r="27" spans="1:21" ht="23.1" customHeight="1">
      <c r="A27" s="1041"/>
      <c r="B27" s="63">
        <v>2022</v>
      </c>
      <c r="C27" s="63" t="s">
        <v>23</v>
      </c>
      <c r="D27" s="63">
        <v>1</v>
      </c>
      <c r="E27" s="64" t="s">
        <v>24</v>
      </c>
      <c r="F27" s="746">
        <v>1.2</v>
      </c>
      <c r="G27" s="1564">
        <v>1.32</v>
      </c>
      <c r="H27" s="747">
        <v>7069</v>
      </c>
      <c r="I27" s="420">
        <v>18.5</v>
      </c>
      <c r="J27" s="134">
        <v>17791</v>
      </c>
      <c r="K27" s="421">
        <v>18.600000000000001</v>
      </c>
      <c r="L27" s="747">
        <v>3587</v>
      </c>
      <c r="M27" s="420">
        <v>0</v>
      </c>
      <c r="N27" s="134">
        <v>12677</v>
      </c>
      <c r="O27" s="421">
        <v>-5.3</v>
      </c>
      <c r="P27" s="172"/>
      <c r="Q27" s="176"/>
      <c r="R27" s="172"/>
      <c r="S27" s="172"/>
      <c r="T27" s="172"/>
    </row>
    <row r="28" spans="1:21" ht="21.75" customHeight="1">
      <c r="A28" s="69"/>
      <c r="B28" s="65" t="s">
        <v>52</v>
      </c>
      <c r="C28" s="65" t="s">
        <v>52</v>
      </c>
      <c r="D28" s="65">
        <v>2</v>
      </c>
      <c r="E28" s="66" t="s">
        <v>24</v>
      </c>
      <c r="F28" s="368">
        <v>1.21</v>
      </c>
      <c r="G28" s="629">
        <v>1.37</v>
      </c>
      <c r="H28" s="192">
        <v>6624</v>
      </c>
      <c r="I28" s="397">
        <v>16</v>
      </c>
      <c r="J28" s="133">
        <v>18743</v>
      </c>
      <c r="K28" s="422">
        <v>19</v>
      </c>
      <c r="L28" s="192">
        <v>4131</v>
      </c>
      <c r="M28" s="397">
        <v>-4.5</v>
      </c>
      <c r="N28" s="133">
        <v>13948</v>
      </c>
      <c r="O28" s="422">
        <v>-6</v>
      </c>
      <c r="P28" s="172"/>
      <c r="Q28" s="176"/>
      <c r="R28" s="172"/>
      <c r="S28" s="172"/>
      <c r="T28" s="172"/>
    </row>
    <row r="29" spans="1:21" ht="23.1" customHeight="1">
      <c r="A29" s="69"/>
      <c r="B29" s="65" t="s">
        <v>52</v>
      </c>
      <c r="C29" s="65" t="s">
        <v>52</v>
      </c>
      <c r="D29" s="65">
        <v>3</v>
      </c>
      <c r="E29" s="66" t="s">
        <v>24</v>
      </c>
      <c r="F29" s="368">
        <v>1.22</v>
      </c>
      <c r="G29" s="629">
        <v>1.35</v>
      </c>
      <c r="H29" s="192">
        <v>6508</v>
      </c>
      <c r="I29" s="397">
        <v>2</v>
      </c>
      <c r="J29" s="133">
        <v>19038</v>
      </c>
      <c r="K29" s="422">
        <v>13.3</v>
      </c>
      <c r="L29" s="192">
        <v>3883</v>
      </c>
      <c r="M29" s="397">
        <v>-6.2</v>
      </c>
      <c r="N29" s="133">
        <v>14545</v>
      </c>
      <c r="O29" s="422">
        <v>-7</v>
      </c>
      <c r="P29" s="172"/>
      <c r="Q29" s="176"/>
      <c r="R29" s="172"/>
      <c r="S29" s="172"/>
      <c r="T29" s="172"/>
    </row>
    <row r="30" spans="1:21" ht="23.1" customHeight="1" thickBot="1">
      <c r="A30" s="61"/>
      <c r="B30" s="1502" t="s">
        <v>52</v>
      </c>
      <c r="C30" s="1502" t="s">
        <v>52</v>
      </c>
      <c r="D30" s="1502">
        <v>4</v>
      </c>
      <c r="E30" s="68" t="s">
        <v>24</v>
      </c>
      <c r="F30" s="1155">
        <v>1.23</v>
      </c>
      <c r="G30" s="1156">
        <v>1.34</v>
      </c>
      <c r="H30" s="1157">
        <v>6249</v>
      </c>
      <c r="I30" s="799">
        <v>6.8</v>
      </c>
      <c r="J30" s="135">
        <v>17774</v>
      </c>
      <c r="K30" s="800">
        <v>10.9</v>
      </c>
      <c r="L30" s="1157">
        <v>4104</v>
      </c>
      <c r="M30" s="799">
        <v>-1.7</v>
      </c>
      <c r="N30" s="135">
        <v>14243</v>
      </c>
      <c r="O30" s="800">
        <v>-5.2</v>
      </c>
      <c r="P30" s="172"/>
      <c r="Q30" s="176"/>
      <c r="R30" s="172"/>
      <c r="S30" s="172"/>
      <c r="T30" s="172"/>
    </row>
    <row r="31" spans="1:21" ht="20.100000000000001" customHeight="1" thickBot="1">
      <c r="A31" s="2186"/>
      <c r="B31" s="2187"/>
      <c r="C31" s="2187"/>
      <c r="D31" s="2187"/>
      <c r="E31" s="2187"/>
      <c r="F31" s="179"/>
      <c r="G31" s="230"/>
      <c r="H31" s="179"/>
      <c r="I31" s="179"/>
      <c r="J31" s="179"/>
      <c r="K31" s="179"/>
      <c r="L31" s="179"/>
      <c r="M31" s="179"/>
      <c r="N31" s="179"/>
      <c r="O31" s="179"/>
      <c r="P31" s="172"/>
      <c r="Q31" s="176"/>
      <c r="R31" s="172"/>
      <c r="S31" s="172"/>
      <c r="T31" s="172"/>
    </row>
    <row r="32" spans="1:21" ht="23.1" customHeight="1">
      <c r="A32" s="2000" t="s">
        <v>132</v>
      </c>
      <c r="B32" s="2024"/>
      <c r="C32" s="2024"/>
      <c r="D32" s="2024"/>
      <c r="E32" s="2025"/>
      <c r="F32" s="2009" t="s">
        <v>191</v>
      </c>
      <c r="G32" s="2173"/>
      <c r="H32" s="2173"/>
      <c r="I32" s="2173"/>
      <c r="J32" s="2173"/>
      <c r="K32" s="2173"/>
      <c r="L32" s="2173"/>
      <c r="M32" s="2173"/>
      <c r="N32" s="2173"/>
      <c r="O32" s="2173"/>
      <c r="P32" s="2173"/>
      <c r="Q32" s="2173"/>
      <c r="R32" s="2173"/>
      <c r="S32" s="2191"/>
      <c r="T32" s="2192"/>
      <c r="U32" s="89" t="s">
        <v>44</v>
      </c>
    </row>
    <row r="33" spans="1:21" ht="23.1" customHeight="1">
      <c r="A33" s="2026"/>
      <c r="B33" s="2027"/>
      <c r="C33" s="2027"/>
      <c r="D33" s="2027"/>
      <c r="E33" s="2028"/>
      <c r="F33" s="2193" t="s">
        <v>45</v>
      </c>
      <c r="G33" s="2195" t="s">
        <v>20</v>
      </c>
      <c r="H33" s="2196" t="s">
        <v>139</v>
      </c>
      <c r="I33" s="2"/>
      <c r="J33" s="2"/>
      <c r="K33" s="2"/>
      <c r="L33" s="2"/>
      <c r="M33" s="2"/>
      <c r="N33" s="1"/>
      <c r="O33" s="1"/>
      <c r="P33" s="2205" t="s">
        <v>140</v>
      </c>
      <c r="Q33" s="2195" t="s">
        <v>116</v>
      </c>
      <c r="R33" s="2096" t="s">
        <v>141</v>
      </c>
      <c r="S33" s="2205" t="s">
        <v>142</v>
      </c>
      <c r="T33" s="2082" t="s">
        <v>112</v>
      </c>
      <c r="U33" s="2201" t="s">
        <v>113</v>
      </c>
    </row>
    <row r="34" spans="1:21" ht="23.1" customHeight="1">
      <c r="A34" s="2026"/>
      <c r="B34" s="2027"/>
      <c r="C34" s="2027"/>
      <c r="D34" s="2027"/>
      <c r="E34" s="2028"/>
      <c r="F34" s="2194"/>
      <c r="G34" s="2175"/>
      <c r="H34" s="2197"/>
      <c r="I34" s="2084" t="s">
        <v>115</v>
      </c>
      <c r="J34" s="2084" t="s">
        <v>103</v>
      </c>
      <c r="K34" s="2084" t="s">
        <v>143</v>
      </c>
      <c r="L34" s="2106" t="s">
        <v>321</v>
      </c>
      <c r="M34" s="2084" t="s">
        <v>144</v>
      </c>
      <c r="N34" s="2084" t="s">
        <v>145</v>
      </c>
      <c r="O34" s="2084" t="s">
        <v>146</v>
      </c>
      <c r="P34" s="2113"/>
      <c r="Q34" s="2113"/>
      <c r="R34" s="2113"/>
      <c r="S34" s="2175"/>
      <c r="T34" s="2203"/>
      <c r="U34" s="2202"/>
    </row>
    <row r="35" spans="1:21" ht="23.1" customHeight="1">
      <c r="A35" s="2026"/>
      <c r="B35" s="2027"/>
      <c r="C35" s="2027"/>
      <c r="D35" s="2027"/>
      <c r="E35" s="2028"/>
      <c r="F35" s="193"/>
      <c r="G35" s="194"/>
      <c r="H35" s="194"/>
      <c r="I35" s="2175"/>
      <c r="J35" s="2175"/>
      <c r="K35" s="2175"/>
      <c r="L35" s="2107"/>
      <c r="M35" s="2105"/>
      <c r="N35" s="2176"/>
      <c r="O35" s="2176"/>
      <c r="P35" s="2113"/>
      <c r="Q35" s="2113"/>
      <c r="R35" s="2113"/>
      <c r="S35" s="2113"/>
      <c r="T35" s="2204"/>
      <c r="U35" s="91" t="s">
        <v>217</v>
      </c>
    </row>
    <row r="36" spans="1:21" ht="23.1" customHeight="1" thickBot="1">
      <c r="A36" s="2029"/>
      <c r="B36" s="2030"/>
      <c r="C36" s="2030"/>
      <c r="D36" s="2030"/>
      <c r="E36" s="2031"/>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42"/>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488</v>
      </c>
      <c r="B40" s="30">
        <v>1</v>
      </c>
      <c r="C40" s="30" t="s">
        <v>25</v>
      </c>
      <c r="D40" s="30">
        <v>3</v>
      </c>
      <c r="E40" s="729" t="s">
        <v>24</v>
      </c>
      <c r="F40" s="781">
        <v>0.7</v>
      </c>
      <c r="G40" s="775">
        <v>1.4</v>
      </c>
      <c r="H40" s="775">
        <v>10.4</v>
      </c>
      <c r="I40" s="775">
        <v>12.5</v>
      </c>
      <c r="J40" s="775">
        <v>-18.2</v>
      </c>
      <c r="K40" s="775">
        <v>43.6</v>
      </c>
      <c r="L40" s="775">
        <v>36.4</v>
      </c>
      <c r="M40" s="782">
        <v>37.5</v>
      </c>
      <c r="N40" s="759">
        <v>131.30000000000001</v>
      </c>
      <c r="O40" s="759">
        <v>22.7</v>
      </c>
      <c r="P40" s="783">
        <v>-6.1</v>
      </c>
      <c r="Q40" s="775">
        <v>-6.9</v>
      </c>
      <c r="R40" s="775">
        <v>-22</v>
      </c>
      <c r="S40" s="775">
        <v>-5.5</v>
      </c>
      <c r="T40" s="776">
        <v>35.299999999999997</v>
      </c>
      <c r="U40" s="784">
        <v>2.9</v>
      </c>
    </row>
    <row r="41" spans="1:21" ht="23.1" customHeight="1">
      <c r="A41" s="1247" t="s">
        <v>52</v>
      </c>
      <c r="B41" s="935">
        <v>4</v>
      </c>
      <c r="C41" s="935" t="s">
        <v>25</v>
      </c>
      <c r="D41" s="935">
        <v>6</v>
      </c>
      <c r="E41" s="936" t="s">
        <v>24</v>
      </c>
      <c r="F41" s="1459">
        <v>21.4</v>
      </c>
      <c r="G41" s="1242">
        <v>8.1</v>
      </c>
      <c r="H41" s="1242">
        <v>52.3</v>
      </c>
      <c r="I41" s="1242">
        <v>32</v>
      </c>
      <c r="J41" s="1242">
        <v>44</v>
      </c>
      <c r="K41" s="1242">
        <v>79.099999999999994</v>
      </c>
      <c r="L41" s="1242">
        <v>50</v>
      </c>
      <c r="M41" s="1623">
        <v>143.5</v>
      </c>
      <c r="N41" s="1016">
        <v>147.1</v>
      </c>
      <c r="O41" s="1016">
        <v>156.80000000000001</v>
      </c>
      <c r="P41" s="1624">
        <v>21.5</v>
      </c>
      <c r="Q41" s="1242">
        <v>13.5</v>
      </c>
      <c r="R41" s="1242">
        <v>0.6</v>
      </c>
      <c r="S41" s="1242">
        <v>9.4</v>
      </c>
      <c r="T41" s="1243">
        <v>68.900000000000006</v>
      </c>
      <c r="U41" s="1460">
        <v>2.9</v>
      </c>
    </row>
    <row r="42" spans="1:21" ht="23.1" customHeight="1">
      <c r="A42" s="1289" t="s">
        <v>52</v>
      </c>
      <c r="B42" s="65">
        <v>7</v>
      </c>
      <c r="C42" s="65" t="s">
        <v>25</v>
      </c>
      <c r="D42" s="65">
        <v>9</v>
      </c>
      <c r="E42" s="66" t="s">
        <v>24</v>
      </c>
      <c r="F42" s="716">
        <v>21.9</v>
      </c>
      <c r="G42" s="397">
        <v>0.8</v>
      </c>
      <c r="H42" s="397">
        <v>79.3</v>
      </c>
      <c r="I42" s="397">
        <v>38.200000000000003</v>
      </c>
      <c r="J42" s="397">
        <v>46.4</v>
      </c>
      <c r="K42" s="397">
        <v>119.1</v>
      </c>
      <c r="L42" s="397">
        <v>138.9</v>
      </c>
      <c r="M42" s="1336">
        <v>425.9</v>
      </c>
      <c r="N42" s="392">
        <v>200</v>
      </c>
      <c r="O42" s="392">
        <v>115</v>
      </c>
      <c r="P42" s="1337">
        <v>20</v>
      </c>
      <c r="Q42" s="397">
        <v>9.4</v>
      </c>
      <c r="R42" s="397">
        <v>-11.4</v>
      </c>
      <c r="S42" s="397">
        <v>13.1</v>
      </c>
      <c r="T42" s="422">
        <v>57.8</v>
      </c>
      <c r="U42" s="440">
        <v>2.8</v>
      </c>
    </row>
    <row r="43" spans="1:21" ht="23.1" customHeight="1">
      <c r="A43" s="1333" t="s">
        <v>52</v>
      </c>
      <c r="B43" s="29">
        <v>10</v>
      </c>
      <c r="C43" s="29" t="s">
        <v>25</v>
      </c>
      <c r="D43" s="29">
        <v>12</v>
      </c>
      <c r="E43" s="1018" t="s">
        <v>24</v>
      </c>
      <c r="F43" s="1461">
        <v>17.8</v>
      </c>
      <c r="G43" s="389">
        <v>3.8</v>
      </c>
      <c r="H43" s="396">
        <v>47</v>
      </c>
      <c r="I43" s="396">
        <v>33.200000000000003</v>
      </c>
      <c r="J43" s="396">
        <v>7.4</v>
      </c>
      <c r="K43" s="396">
        <v>127.7</v>
      </c>
      <c r="L43" s="396">
        <v>92.6</v>
      </c>
      <c r="M43" s="402">
        <v>149.6</v>
      </c>
      <c r="N43" s="389">
        <v>55.3</v>
      </c>
      <c r="O43" s="389">
        <v>13.1</v>
      </c>
      <c r="P43" s="396">
        <v>16.600000000000001</v>
      </c>
      <c r="Q43" s="396">
        <v>13.4</v>
      </c>
      <c r="R43" s="396">
        <v>20.9</v>
      </c>
      <c r="S43" s="396">
        <v>7.6</v>
      </c>
      <c r="T43" s="931">
        <v>34.700000000000003</v>
      </c>
      <c r="U43" s="1462">
        <v>2.7</v>
      </c>
    </row>
    <row r="44" spans="1:21" ht="23.1" customHeight="1">
      <c r="A44" s="1625" t="s">
        <v>511</v>
      </c>
      <c r="B44" s="1626">
        <v>1</v>
      </c>
      <c r="C44" s="1626" t="s">
        <v>25</v>
      </c>
      <c r="D44" s="1626">
        <v>3</v>
      </c>
      <c r="E44" s="123" t="s">
        <v>24</v>
      </c>
      <c r="F44" s="1627">
        <v>11.9</v>
      </c>
      <c r="G44" s="1628">
        <v>4.8</v>
      </c>
      <c r="H44" s="1629">
        <v>30.7</v>
      </c>
      <c r="I44" s="1629">
        <v>30.1</v>
      </c>
      <c r="J44" s="1629">
        <v>-2.1</v>
      </c>
      <c r="K44" s="1629">
        <v>41.8</v>
      </c>
      <c r="L44" s="1629">
        <v>33.5</v>
      </c>
      <c r="M44" s="1630">
        <v>55.6</v>
      </c>
      <c r="N44" s="1628">
        <v>-13.5</v>
      </c>
      <c r="O44" s="1628">
        <v>-2.8</v>
      </c>
      <c r="P44" s="1629">
        <v>15.7</v>
      </c>
      <c r="Q44" s="1629">
        <v>15.2</v>
      </c>
      <c r="R44" s="1629">
        <v>16.8</v>
      </c>
      <c r="S44" s="1629">
        <v>0.4</v>
      </c>
      <c r="T44" s="1631">
        <v>23.6</v>
      </c>
      <c r="U44" s="1632">
        <v>2.7</v>
      </c>
    </row>
    <row r="45" spans="1:21" ht="23.1" customHeight="1">
      <c r="A45" s="1041"/>
      <c r="B45" s="63">
        <v>2021</v>
      </c>
      <c r="C45" s="63" t="s">
        <v>23</v>
      </c>
      <c r="D45" s="63">
        <v>4</v>
      </c>
      <c r="E45" s="63" t="s">
        <v>24</v>
      </c>
      <c r="F45" s="748">
        <v>20</v>
      </c>
      <c r="G45" s="403">
        <v>18.899999999999999</v>
      </c>
      <c r="H45" s="1566">
        <v>24.6</v>
      </c>
      <c r="I45" s="1566">
        <v>17.399999999999999</v>
      </c>
      <c r="J45" s="1566">
        <v>0</v>
      </c>
      <c r="K45" s="1566">
        <v>11.1</v>
      </c>
      <c r="L45" s="1566">
        <v>-12</v>
      </c>
      <c r="M45" s="939">
        <v>100</v>
      </c>
      <c r="N45" s="403">
        <v>131.30000000000001</v>
      </c>
      <c r="O45" s="403">
        <v>185.7</v>
      </c>
      <c r="P45" s="1566">
        <v>48.2</v>
      </c>
      <c r="Q45" s="1566">
        <v>25.6</v>
      </c>
      <c r="R45" s="1566">
        <v>41.2</v>
      </c>
      <c r="S45" s="1566">
        <v>15.6</v>
      </c>
      <c r="T45" s="1244">
        <v>32.1</v>
      </c>
      <c r="U45" s="749">
        <v>2.8</v>
      </c>
    </row>
    <row r="46" spans="1:21" ht="23.1" customHeight="1">
      <c r="A46" s="1017"/>
      <c r="B46" s="935" t="s">
        <v>52</v>
      </c>
      <c r="C46" s="935" t="s">
        <v>52</v>
      </c>
      <c r="D46" s="935">
        <v>5</v>
      </c>
      <c r="E46" s="935" t="s">
        <v>24</v>
      </c>
      <c r="F46" s="1459">
        <v>20.6</v>
      </c>
      <c r="G46" s="1016">
        <v>1.9</v>
      </c>
      <c r="H46" s="1367">
        <v>77.8</v>
      </c>
      <c r="I46" s="1367">
        <v>64.599999999999994</v>
      </c>
      <c r="J46" s="1367">
        <v>64.3</v>
      </c>
      <c r="K46" s="1367">
        <v>-6.3</v>
      </c>
      <c r="L46" s="1367">
        <v>73</v>
      </c>
      <c r="M46" s="1369">
        <v>173.7</v>
      </c>
      <c r="N46" s="1016">
        <v>88.9</v>
      </c>
      <c r="O46" s="1016">
        <v>90</v>
      </c>
      <c r="P46" s="1367">
        <v>2.8</v>
      </c>
      <c r="Q46" s="1367">
        <v>13.9</v>
      </c>
      <c r="R46" s="1367">
        <v>0</v>
      </c>
      <c r="S46" s="1367">
        <v>8</v>
      </c>
      <c r="T46" s="1368">
        <v>108.4</v>
      </c>
      <c r="U46" s="1460">
        <v>2.9</v>
      </c>
    </row>
    <row r="47" spans="1:21" ht="23.1" customHeight="1">
      <c r="A47" s="69"/>
      <c r="B47" s="65" t="s">
        <v>52</v>
      </c>
      <c r="C47" s="65" t="s">
        <v>52</v>
      </c>
      <c r="D47" s="65">
        <v>6</v>
      </c>
      <c r="E47" s="65" t="s">
        <v>24</v>
      </c>
      <c r="F47" s="716">
        <v>23.4</v>
      </c>
      <c r="G47" s="392">
        <v>4.7</v>
      </c>
      <c r="H47" s="398">
        <v>68.400000000000006</v>
      </c>
      <c r="I47" s="398">
        <v>28.6</v>
      </c>
      <c r="J47" s="398">
        <v>81.5</v>
      </c>
      <c r="K47" s="398">
        <v>366.7</v>
      </c>
      <c r="L47" s="398">
        <v>182.4</v>
      </c>
      <c r="M47" s="717">
        <v>192</v>
      </c>
      <c r="N47" s="392">
        <v>233.3</v>
      </c>
      <c r="O47" s="392">
        <v>161.5</v>
      </c>
      <c r="P47" s="398">
        <v>12.7</v>
      </c>
      <c r="Q47" s="398">
        <v>-0.2</v>
      </c>
      <c r="R47" s="398">
        <v>-17</v>
      </c>
      <c r="S47" s="398">
        <v>4.7</v>
      </c>
      <c r="T47" s="401">
        <v>83.3</v>
      </c>
      <c r="U47" s="440">
        <v>2.9</v>
      </c>
    </row>
    <row r="48" spans="1:21" ht="23.1" customHeight="1">
      <c r="A48" s="69"/>
      <c r="B48" s="65" t="s">
        <v>52</v>
      </c>
      <c r="C48" s="65" t="s">
        <v>52</v>
      </c>
      <c r="D48" s="65">
        <v>7</v>
      </c>
      <c r="E48" s="65" t="s">
        <v>24</v>
      </c>
      <c r="F48" s="716">
        <v>27.4</v>
      </c>
      <c r="G48" s="392">
        <v>8.6</v>
      </c>
      <c r="H48" s="398">
        <v>73.7</v>
      </c>
      <c r="I48" s="398">
        <v>42.7</v>
      </c>
      <c r="J48" s="398">
        <v>-13.6</v>
      </c>
      <c r="K48" s="398">
        <v>60</v>
      </c>
      <c r="L48" s="398">
        <v>492.3</v>
      </c>
      <c r="M48" s="717">
        <v>930</v>
      </c>
      <c r="N48" s="392">
        <v>200</v>
      </c>
      <c r="O48" s="392">
        <v>133.30000000000001</v>
      </c>
      <c r="P48" s="398">
        <v>24.1</v>
      </c>
      <c r="Q48" s="398">
        <v>30.9</v>
      </c>
      <c r="R48" s="398">
        <v>11.8</v>
      </c>
      <c r="S48" s="398">
        <v>15.5</v>
      </c>
      <c r="T48" s="401">
        <v>50.8</v>
      </c>
      <c r="U48" s="440">
        <v>2.8</v>
      </c>
    </row>
    <row r="49" spans="1:21" ht="23.1" customHeight="1">
      <c r="A49" s="69"/>
      <c r="B49" s="65" t="s">
        <v>52</v>
      </c>
      <c r="C49" s="65" t="s">
        <v>52</v>
      </c>
      <c r="D49" s="65">
        <v>8</v>
      </c>
      <c r="E49" s="65" t="s">
        <v>24</v>
      </c>
      <c r="F49" s="716">
        <v>27.3</v>
      </c>
      <c r="G49" s="392">
        <v>6.3</v>
      </c>
      <c r="H49" s="392">
        <v>124.8</v>
      </c>
      <c r="I49" s="392">
        <v>108.2</v>
      </c>
      <c r="J49" s="392">
        <v>76</v>
      </c>
      <c r="K49" s="392">
        <v>118.2</v>
      </c>
      <c r="L49" s="392">
        <v>48.9</v>
      </c>
      <c r="M49" s="392">
        <v>277.8</v>
      </c>
      <c r="N49" s="392">
        <v>300</v>
      </c>
      <c r="O49" s="392">
        <v>150</v>
      </c>
      <c r="P49" s="392">
        <v>8.1999999999999993</v>
      </c>
      <c r="Q49" s="392">
        <v>4</v>
      </c>
      <c r="R49" s="392">
        <v>-2.5</v>
      </c>
      <c r="S49" s="392">
        <v>20.6</v>
      </c>
      <c r="T49" s="399">
        <v>58.5</v>
      </c>
      <c r="U49" s="440">
        <v>2.8</v>
      </c>
    </row>
    <row r="50" spans="1:21" ht="23.1" customHeight="1">
      <c r="A50" s="69"/>
      <c r="B50" s="65" t="s">
        <v>52</v>
      </c>
      <c r="C50" s="65" t="s">
        <v>52</v>
      </c>
      <c r="D50" s="65">
        <v>9</v>
      </c>
      <c r="E50" s="65" t="s">
        <v>24</v>
      </c>
      <c r="F50" s="716">
        <v>12.3</v>
      </c>
      <c r="G50" s="392">
        <v>-9</v>
      </c>
      <c r="H50" s="392">
        <v>55.3</v>
      </c>
      <c r="I50" s="392">
        <v>-6.3</v>
      </c>
      <c r="J50" s="392">
        <v>114.3</v>
      </c>
      <c r="K50" s="392">
        <v>161.9</v>
      </c>
      <c r="L50" s="392">
        <v>121.9</v>
      </c>
      <c r="M50" s="392">
        <v>346.7</v>
      </c>
      <c r="N50" s="392">
        <v>153.80000000000001</v>
      </c>
      <c r="O50" s="392">
        <v>68.2</v>
      </c>
      <c r="P50" s="392">
        <v>25.3</v>
      </c>
      <c r="Q50" s="392">
        <v>-3.7</v>
      </c>
      <c r="R50" s="392">
        <v>-30.5</v>
      </c>
      <c r="S50" s="392">
        <v>4</v>
      </c>
      <c r="T50" s="399">
        <v>65.7</v>
      </c>
      <c r="U50" s="440">
        <v>2.8</v>
      </c>
    </row>
    <row r="51" spans="1:21" ht="23.1" customHeight="1">
      <c r="A51" s="69"/>
      <c r="B51" s="65" t="s">
        <v>52</v>
      </c>
      <c r="C51" s="65" t="s">
        <v>52</v>
      </c>
      <c r="D51" s="65">
        <v>10</v>
      </c>
      <c r="E51" s="65" t="s">
        <v>24</v>
      </c>
      <c r="F51" s="716">
        <v>15.2</v>
      </c>
      <c r="G51" s="392">
        <v>9.1</v>
      </c>
      <c r="H51" s="398">
        <v>48.8</v>
      </c>
      <c r="I51" s="398">
        <v>36.4</v>
      </c>
      <c r="J51" s="398">
        <v>28.6</v>
      </c>
      <c r="K51" s="398">
        <v>154.5</v>
      </c>
      <c r="L51" s="398">
        <v>90</v>
      </c>
      <c r="M51" s="717">
        <v>245.8</v>
      </c>
      <c r="N51" s="392">
        <v>40</v>
      </c>
      <c r="O51" s="392">
        <v>12.9</v>
      </c>
      <c r="P51" s="398">
        <v>18.600000000000001</v>
      </c>
      <c r="Q51" s="398">
        <v>-1.9</v>
      </c>
      <c r="R51" s="398">
        <v>6.6</v>
      </c>
      <c r="S51" s="398">
        <v>9.5</v>
      </c>
      <c r="T51" s="401">
        <v>32.299999999999997</v>
      </c>
      <c r="U51" s="440">
        <v>2.7</v>
      </c>
    </row>
    <row r="52" spans="1:21" ht="23.1" customHeight="1">
      <c r="A52" s="69"/>
      <c r="B52" s="65" t="s">
        <v>52</v>
      </c>
      <c r="C52" s="65" t="s">
        <v>52</v>
      </c>
      <c r="D52" s="65">
        <v>11</v>
      </c>
      <c r="E52" s="65" t="s">
        <v>24</v>
      </c>
      <c r="F52" s="716">
        <v>18.100000000000001</v>
      </c>
      <c r="G52" s="392">
        <v>5.6</v>
      </c>
      <c r="H52" s="398">
        <v>44</v>
      </c>
      <c r="I52" s="398">
        <v>46.4</v>
      </c>
      <c r="J52" s="398">
        <v>-17.899999999999999</v>
      </c>
      <c r="K52" s="398">
        <v>140</v>
      </c>
      <c r="L52" s="398">
        <v>70.599999999999994</v>
      </c>
      <c r="M52" s="717">
        <v>457.1</v>
      </c>
      <c r="N52" s="392">
        <v>80</v>
      </c>
      <c r="O52" s="392">
        <v>-20</v>
      </c>
      <c r="P52" s="398">
        <v>-7.6</v>
      </c>
      <c r="Q52" s="398">
        <v>31.1</v>
      </c>
      <c r="R52" s="398">
        <v>38.5</v>
      </c>
      <c r="S52" s="398">
        <v>11.3</v>
      </c>
      <c r="T52" s="401">
        <v>23.2</v>
      </c>
      <c r="U52" s="440">
        <v>2.8</v>
      </c>
    </row>
    <row r="53" spans="1:21" ht="23.1" customHeight="1">
      <c r="A53" s="3"/>
      <c r="B53" s="29" t="s">
        <v>52</v>
      </c>
      <c r="C53" s="29" t="s">
        <v>52</v>
      </c>
      <c r="D53" s="29">
        <v>12</v>
      </c>
      <c r="E53" s="29" t="s">
        <v>24</v>
      </c>
      <c r="F53" s="1461">
        <v>20.5</v>
      </c>
      <c r="G53" s="389">
        <v>-3</v>
      </c>
      <c r="H53" s="396">
        <v>47.9</v>
      </c>
      <c r="I53" s="396">
        <v>17.7</v>
      </c>
      <c r="J53" s="396">
        <v>14.7</v>
      </c>
      <c r="K53" s="396">
        <v>111.5</v>
      </c>
      <c r="L53" s="396">
        <v>137</v>
      </c>
      <c r="M53" s="402">
        <v>40</v>
      </c>
      <c r="N53" s="389">
        <v>66.7</v>
      </c>
      <c r="O53" s="389">
        <v>48.5</v>
      </c>
      <c r="P53" s="396">
        <v>41.6</v>
      </c>
      <c r="Q53" s="396">
        <v>14.4</v>
      </c>
      <c r="R53" s="396">
        <v>18</v>
      </c>
      <c r="S53" s="396">
        <v>2.5</v>
      </c>
      <c r="T53" s="931">
        <v>53.3</v>
      </c>
      <c r="U53" s="1462">
        <v>2.7</v>
      </c>
    </row>
    <row r="54" spans="1:21" ht="23.1" customHeight="1">
      <c r="A54" s="1041"/>
      <c r="B54" s="63">
        <v>2022</v>
      </c>
      <c r="C54" s="63" t="s">
        <v>23</v>
      </c>
      <c r="D54" s="63">
        <v>1</v>
      </c>
      <c r="E54" s="63" t="s">
        <v>24</v>
      </c>
      <c r="F54" s="748">
        <v>18.5</v>
      </c>
      <c r="G54" s="403">
        <v>15.5</v>
      </c>
      <c r="H54" s="1566">
        <v>47.5</v>
      </c>
      <c r="I54" s="1566">
        <v>71.099999999999994</v>
      </c>
      <c r="J54" s="1566">
        <v>-16.399999999999999</v>
      </c>
      <c r="K54" s="1566">
        <v>222.2</v>
      </c>
      <c r="L54" s="1566">
        <v>94.1</v>
      </c>
      <c r="M54" s="939">
        <v>110</v>
      </c>
      <c r="N54" s="403">
        <v>-3.2</v>
      </c>
      <c r="O54" s="403">
        <v>-4.3</v>
      </c>
      <c r="P54" s="1566">
        <v>-0.5</v>
      </c>
      <c r="Q54" s="1566">
        <v>2.6</v>
      </c>
      <c r="R54" s="1566">
        <v>3.6</v>
      </c>
      <c r="S54" s="1566">
        <v>4.8</v>
      </c>
      <c r="T54" s="1244">
        <v>52.4</v>
      </c>
      <c r="U54" s="749">
        <v>2.8</v>
      </c>
    </row>
    <row r="55" spans="1:21" ht="23.1" customHeight="1">
      <c r="A55" s="69"/>
      <c r="B55" s="65" t="s">
        <v>52</v>
      </c>
      <c r="C55" s="65" t="s">
        <v>52</v>
      </c>
      <c r="D55" s="65">
        <v>2</v>
      </c>
      <c r="E55" s="65" t="s">
        <v>24</v>
      </c>
      <c r="F55" s="716">
        <v>16</v>
      </c>
      <c r="G55" s="392">
        <v>4.5999999999999996</v>
      </c>
      <c r="H55" s="398">
        <v>29.8</v>
      </c>
      <c r="I55" s="398">
        <v>34.700000000000003</v>
      </c>
      <c r="J55" s="398">
        <v>72</v>
      </c>
      <c r="K55" s="398">
        <v>19</v>
      </c>
      <c r="L55" s="398">
        <v>71</v>
      </c>
      <c r="M55" s="717">
        <v>93.6</v>
      </c>
      <c r="N55" s="392">
        <v>-23.8</v>
      </c>
      <c r="O55" s="392">
        <v>-34.5</v>
      </c>
      <c r="P55" s="398">
        <v>5.6</v>
      </c>
      <c r="Q55" s="398">
        <v>33.1</v>
      </c>
      <c r="R55" s="398">
        <v>73.900000000000006</v>
      </c>
      <c r="S55" s="398">
        <v>2.8</v>
      </c>
      <c r="T55" s="401">
        <v>14</v>
      </c>
      <c r="U55" s="440">
        <v>2.7</v>
      </c>
    </row>
    <row r="56" spans="1:21" ht="23.1" customHeight="1">
      <c r="A56" s="69"/>
      <c r="B56" s="65" t="s">
        <v>52</v>
      </c>
      <c r="C56" s="65" t="s">
        <v>52</v>
      </c>
      <c r="D56" s="65">
        <v>3</v>
      </c>
      <c r="E56" s="65" t="s">
        <v>24</v>
      </c>
      <c r="F56" s="716">
        <v>2</v>
      </c>
      <c r="G56" s="392">
        <v>-3.9</v>
      </c>
      <c r="H56" s="398">
        <v>17.899999999999999</v>
      </c>
      <c r="I56" s="398">
        <v>-7</v>
      </c>
      <c r="J56" s="398">
        <v>-19</v>
      </c>
      <c r="K56" s="398">
        <v>18.399999999999999</v>
      </c>
      <c r="L56" s="398">
        <v>-33.799999999999997</v>
      </c>
      <c r="M56" s="717">
        <v>16</v>
      </c>
      <c r="N56" s="392">
        <v>-18.2</v>
      </c>
      <c r="O56" s="392">
        <v>27.3</v>
      </c>
      <c r="P56" s="398">
        <v>42.8</v>
      </c>
      <c r="Q56" s="398">
        <v>14.5</v>
      </c>
      <c r="R56" s="398">
        <v>-12</v>
      </c>
      <c r="S56" s="398">
        <v>-6.2</v>
      </c>
      <c r="T56" s="401">
        <v>5</v>
      </c>
      <c r="U56" s="440">
        <v>2.6</v>
      </c>
    </row>
    <row r="57" spans="1:21" ht="23.1" customHeight="1" thickBot="1">
      <c r="A57" s="61"/>
      <c r="B57" s="1502" t="s">
        <v>52</v>
      </c>
      <c r="C57" s="1502" t="s">
        <v>52</v>
      </c>
      <c r="D57" s="1502">
        <v>4</v>
      </c>
      <c r="E57" s="68" t="s">
        <v>24</v>
      </c>
      <c r="F57" s="801">
        <v>6.8</v>
      </c>
      <c r="G57" s="391">
        <v>-7.6</v>
      </c>
      <c r="H57" s="802">
        <v>12.6</v>
      </c>
      <c r="I57" s="802">
        <v>28.3</v>
      </c>
      <c r="J57" s="802">
        <v>77.8</v>
      </c>
      <c r="K57" s="802">
        <v>80</v>
      </c>
      <c r="L57" s="802">
        <v>93.2</v>
      </c>
      <c r="M57" s="790">
        <v>12.2</v>
      </c>
      <c r="N57" s="391">
        <v>-10.8</v>
      </c>
      <c r="O57" s="391">
        <v>-66.7</v>
      </c>
      <c r="P57" s="802">
        <v>-9.8000000000000007</v>
      </c>
      <c r="Q57" s="802">
        <v>-1.1000000000000001</v>
      </c>
      <c r="R57" s="802">
        <v>5</v>
      </c>
      <c r="S57" s="802">
        <v>-4.3</v>
      </c>
      <c r="T57" s="791">
        <v>35.9</v>
      </c>
      <c r="U57" s="1565">
        <v>2.5</v>
      </c>
    </row>
    <row r="58" spans="1:21" ht="23.1" customHeight="1">
      <c r="A58" s="2177" t="s">
        <v>291</v>
      </c>
      <c r="B58" s="2178"/>
      <c r="C58" s="2178"/>
      <c r="D58" s="2178"/>
      <c r="E58" s="2179"/>
      <c r="F58" s="329" t="s">
        <v>292</v>
      </c>
      <c r="G58" s="442" t="s">
        <v>332</v>
      </c>
      <c r="H58" s="177"/>
      <c r="I58" s="177"/>
      <c r="J58" s="177"/>
      <c r="K58" s="177"/>
      <c r="L58" s="177"/>
      <c r="M58" s="177"/>
      <c r="N58" s="177"/>
      <c r="O58" s="177"/>
      <c r="P58" s="177"/>
      <c r="Q58" s="195"/>
      <c r="R58" s="195"/>
      <c r="S58" s="195"/>
      <c r="T58" s="177"/>
      <c r="U58" s="243"/>
    </row>
    <row r="59" spans="1:21" ht="23.1" customHeight="1">
      <c r="A59" s="2180"/>
      <c r="B59" s="2181"/>
      <c r="C59" s="2181"/>
      <c r="D59" s="2181"/>
      <c r="E59" s="2182"/>
      <c r="F59" s="345" t="s">
        <v>293</v>
      </c>
      <c r="G59" s="443" t="s">
        <v>342</v>
      </c>
      <c r="H59" s="190"/>
      <c r="I59" s="190"/>
      <c r="J59" s="190"/>
      <c r="K59" s="190"/>
      <c r="L59" s="190"/>
      <c r="M59" s="190"/>
      <c r="N59" s="190"/>
      <c r="O59" s="190"/>
      <c r="P59" s="190"/>
      <c r="Q59" s="190"/>
      <c r="R59" s="190"/>
      <c r="S59" s="190"/>
      <c r="T59" s="176"/>
      <c r="U59" s="244"/>
    </row>
    <row r="60" spans="1:21" ht="23.1" customHeight="1">
      <c r="A60" s="2180"/>
      <c r="B60" s="2181"/>
      <c r="C60" s="2181"/>
      <c r="D60" s="2181"/>
      <c r="E60" s="2182"/>
      <c r="F60" s="345"/>
      <c r="G60" s="435" t="s">
        <v>487</v>
      </c>
      <c r="H60" s="190"/>
      <c r="I60" s="190"/>
      <c r="J60" s="190"/>
      <c r="K60" s="190"/>
      <c r="L60" s="190"/>
      <c r="M60" s="190"/>
      <c r="N60" s="190"/>
      <c r="O60" s="190"/>
      <c r="P60" s="190"/>
      <c r="Q60" s="190"/>
      <c r="R60" s="190"/>
      <c r="S60" s="190"/>
      <c r="T60" s="176"/>
      <c r="U60" s="244"/>
    </row>
    <row r="61" spans="1:21" ht="23.1" customHeight="1">
      <c r="A61" s="2180"/>
      <c r="B61" s="2181"/>
      <c r="C61" s="2181"/>
      <c r="D61" s="2181"/>
      <c r="E61" s="2182"/>
      <c r="F61" s="345" t="s">
        <v>233</v>
      </c>
      <c r="G61" s="443"/>
      <c r="H61" s="196"/>
      <c r="I61" s="196"/>
      <c r="J61" s="196"/>
      <c r="K61" s="196"/>
      <c r="L61" s="196"/>
      <c r="M61" s="196"/>
      <c r="N61" s="196"/>
      <c r="O61" s="196"/>
      <c r="P61" s="196"/>
      <c r="Q61" s="190"/>
      <c r="R61" s="190"/>
      <c r="S61" s="190"/>
      <c r="T61" s="176"/>
      <c r="U61" s="244"/>
    </row>
    <row r="62" spans="1:21" ht="23.1" customHeight="1">
      <c r="A62" s="2180"/>
      <c r="B62" s="2181"/>
      <c r="C62" s="2181"/>
      <c r="D62" s="2181"/>
      <c r="E62" s="2182"/>
      <c r="F62" s="345" t="s">
        <v>228</v>
      </c>
      <c r="G62" s="435" t="s">
        <v>345</v>
      </c>
      <c r="H62" s="190"/>
      <c r="I62" s="190"/>
      <c r="J62" s="190"/>
      <c r="K62" s="190"/>
      <c r="L62" s="190"/>
      <c r="M62" s="190"/>
      <c r="N62" s="190"/>
      <c r="O62" s="196"/>
      <c r="P62" s="196"/>
      <c r="Q62" s="190"/>
      <c r="R62" s="190"/>
      <c r="S62" s="190"/>
      <c r="T62" s="176"/>
      <c r="U62" s="244"/>
    </row>
    <row r="63" spans="1:21" ht="23.1" customHeight="1" thickBot="1">
      <c r="A63" s="2183"/>
      <c r="B63" s="2184"/>
      <c r="C63" s="2184"/>
      <c r="D63" s="2184"/>
      <c r="E63" s="2185"/>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75" priority="9" stopIfTrue="1">
      <formula>ISERR</formula>
    </cfRule>
  </conditionalFormatting>
  <conditionalFormatting sqref="A37:E57">
    <cfRule type="expression" dxfId="74" priority="2" stopIfTrue="1">
      <formula>ISERR</formula>
    </cfRule>
  </conditionalFormatting>
  <conditionalFormatting sqref="A10:E30">
    <cfRule type="expression" dxfId="73"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sqref="A1:M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11" t="s">
        <v>192</v>
      </c>
      <c r="B4" s="2212"/>
      <c r="C4" s="2212"/>
      <c r="D4" s="2212"/>
      <c r="E4" s="2212"/>
      <c r="F4" s="2212"/>
      <c r="G4" s="2212"/>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00" t="s">
        <v>199</v>
      </c>
      <c r="B6" s="2001"/>
      <c r="C6" s="2001"/>
      <c r="D6" s="2001"/>
      <c r="E6" s="2002"/>
      <c r="F6" s="2009" t="s">
        <v>80</v>
      </c>
      <c r="G6" s="2173"/>
      <c r="H6" s="2174"/>
      <c r="I6" s="2009" t="s">
        <v>81</v>
      </c>
      <c r="J6" s="2173"/>
      <c r="K6" s="2173"/>
      <c r="L6" s="2173"/>
      <c r="M6" s="2173"/>
      <c r="N6" s="2173"/>
      <c r="O6" s="2173"/>
      <c r="P6" s="2173"/>
      <c r="Q6" s="2173"/>
      <c r="R6" s="2173"/>
      <c r="S6" s="2174"/>
    </row>
    <row r="7" spans="1:19" ht="20.100000000000001" customHeight="1">
      <c r="A7" s="2003"/>
      <c r="B7" s="2004"/>
      <c r="C7" s="2004"/>
      <c r="D7" s="2004"/>
      <c r="E7" s="2005"/>
      <c r="F7" s="1957" t="s">
        <v>47</v>
      </c>
      <c r="G7" s="2077"/>
      <c r="H7" s="2081"/>
      <c r="I7" s="1957" t="s">
        <v>193</v>
      </c>
      <c r="J7" s="2077"/>
      <c r="K7" s="2095"/>
      <c r="L7" s="1954" t="s">
        <v>194</v>
      </c>
      <c r="M7" s="2095"/>
      <c r="N7" s="1954" t="s">
        <v>195</v>
      </c>
      <c r="O7" s="2095"/>
      <c r="P7" s="1954" t="s">
        <v>196</v>
      </c>
      <c r="Q7" s="2095"/>
      <c r="R7" s="1954" t="s">
        <v>48</v>
      </c>
      <c r="S7" s="2081"/>
    </row>
    <row r="8" spans="1:19" ht="20.100000000000001" customHeight="1">
      <c r="A8" s="2003"/>
      <c r="B8" s="2004"/>
      <c r="C8" s="2004"/>
      <c r="D8" s="2004"/>
      <c r="E8" s="2005"/>
      <c r="F8" s="2206" t="s">
        <v>121</v>
      </c>
      <c r="G8" s="2207"/>
      <c r="H8" s="2208"/>
      <c r="I8" s="2206" t="s">
        <v>197</v>
      </c>
      <c r="J8" s="2209"/>
      <c r="K8" s="2210"/>
      <c r="L8" s="2213" t="s">
        <v>492</v>
      </c>
      <c r="M8" s="2214"/>
      <c r="N8" s="2213" t="s">
        <v>493</v>
      </c>
      <c r="O8" s="2214"/>
      <c r="P8" s="2213" t="s">
        <v>494</v>
      </c>
      <c r="Q8" s="2214"/>
      <c r="R8" s="2213" t="s">
        <v>495</v>
      </c>
      <c r="S8" s="2215"/>
    </row>
    <row r="9" spans="1:19" ht="20.100000000000001" customHeight="1">
      <c r="A9" s="2003"/>
      <c r="B9" s="2004"/>
      <c r="C9" s="2004"/>
      <c r="D9" s="2004"/>
      <c r="E9" s="2005"/>
      <c r="F9" s="94"/>
      <c r="G9" s="78"/>
      <c r="H9" s="100" t="s">
        <v>329</v>
      </c>
      <c r="I9" s="95"/>
      <c r="J9" s="78"/>
      <c r="K9" s="100" t="s">
        <v>329</v>
      </c>
      <c r="L9" s="78"/>
      <c r="M9" s="100" t="s">
        <v>329</v>
      </c>
      <c r="N9" s="78"/>
      <c r="O9" s="100" t="s">
        <v>329</v>
      </c>
      <c r="P9" s="78"/>
      <c r="Q9" s="100" t="s">
        <v>329</v>
      </c>
      <c r="R9" s="78"/>
      <c r="S9" s="553" t="s">
        <v>329</v>
      </c>
    </row>
    <row r="10" spans="1:19" ht="20.100000000000001" customHeight="1">
      <c r="A10" s="2003"/>
      <c r="B10" s="2004"/>
      <c r="C10" s="2004"/>
      <c r="D10" s="2004"/>
      <c r="E10" s="2005"/>
      <c r="F10" s="94"/>
      <c r="G10" s="82" t="s">
        <v>344</v>
      </c>
      <c r="H10" s="82" t="s">
        <v>36</v>
      </c>
      <c r="I10" s="96"/>
      <c r="J10" s="82" t="s">
        <v>344</v>
      </c>
      <c r="K10" s="82" t="s">
        <v>36</v>
      </c>
      <c r="L10" s="82" t="s">
        <v>344</v>
      </c>
      <c r="M10" s="82" t="s">
        <v>36</v>
      </c>
      <c r="N10" s="82" t="s">
        <v>344</v>
      </c>
      <c r="O10" s="82" t="s">
        <v>36</v>
      </c>
      <c r="P10" s="82" t="s">
        <v>344</v>
      </c>
      <c r="Q10" s="82" t="s">
        <v>36</v>
      </c>
      <c r="R10" s="82" t="s">
        <v>344</v>
      </c>
      <c r="S10" s="84" t="s">
        <v>36</v>
      </c>
    </row>
    <row r="11" spans="1:19" ht="20.100000000000001" customHeight="1" thickBot="1">
      <c r="A11" s="2006"/>
      <c r="B11" s="2007"/>
      <c r="C11" s="2007"/>
      <c r="D11" s="2007"/>
      <c r="E11" s="2008"/>
      <c r="F11" s="61"/>
      <c r="G11" s="97" t="s">
        <v>363</v>
      </c>
      <c r="H11" s="104" t="s">
        <v>152</v>
      </c>
      <c r="I11" s="99"/>
      <c r="J11" s="97" t="s">
        <v>363</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42"/>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1722">
        <v>2021</v>
      </c>
      <c r="C14" s="1045"/>
      <c r="D14" s="1722" t="s">
        <v>23</v>
      </c>
      <c r="E14" s="1037"/>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1725" t="s">
        <v>488</v>
      </c>
      <c r="B15" s="1726">
        <v>1</v>
      </c>
      <c r="C15" s="1726" t="s">
        <v>25</v>
      </c>
      <c r="D15" s="1726">
        <v>3</v>
      </c>
      <c r="E15" s="1727" t="s">
        <v>24</v>
      </c>
      <c r="F15" s="778">
        <v>99.8</v>
      </c>
      <c r="G15" s="759" t="s">
        <v>53</v>
      </c>
      <c r="H15" s="568">
        <v>-0.6</v>
      </c>
      <c r="I15" s="778">
        <v>100.1</v>
      </c>
      <c r="J15" s="759" t="s">
        <v>53</v>
      </c>
      <c r="K15" s="759">
        <v>-0.3</v>
      </c>
      <c r="L15" s="759" t="s">
        <v>53</v>
      </c>
      <c r="M15" s="759">
        <v>1</v>
      </c>
      <c r="N15" s="759" t="s">
        <v>53</v>
      </c>
      <c r="O15" s="759">
        <v>0.6</v>
      </c>
      <c r="P15" s="759" t="s">
        <v>53</v>
      </c>
      <c r="Q15" s="759">
        <v>-4.5</v>
      </c>
      <c r="R15" s="759" t="s">
        <v>53</v>
      </c>
      <c r="S15" s="568">
        <v>-0.5</v>
      </c>
    </row>
    <row r="16" spans="1:19" ht="20.100000000000001" customHeight="1">
      <c r="A16" s="1247" t="s">
        <v>52</v>
      </c>
      <c r="B16" s="935">
        <v>4</v>
      </c>
      <c r="C16" s="935" t="s">
        <v>25</v>
      </c>
      <c r="D16" s="935">
        <v>6</v>
      </c>
      <c r="E16" s="936" t="s">
        <v>24</v>
      </c>
      <c r="F16" s="1217">
        <v>99.3</v>
      </c>
      <c r="G16" s="1016" t="s">
        <v>53</v>
      </c>
      <c r="H16" s="1325">
        <v>-0.8</v>
      </c>
      <c r="I16" s="1217">
        <v>99.8</v>
      </c>
      <c r="J16" s="1016" t="s">
        <v>53</v>
      </c>
      <c r="K16" s="1016">
        <v>-0.2</v>
      </c>
      <c r="L16" s="1016" t="s">
        <v>53</v>
      </c>
      <c r="M16" s="1016">
        <v>1</v>
      </c>
      <c r="N16" s="1016" t="s">
        <v>53</v>
      </c>
      <c r="O16" s="1016">
        <v>0.8</v>
      </c>
      <c r="P16" s="1016" t="s">
        <v>53</v>
      </c>
      <c r="Q16" s="1016">
        <v>-1.3</v>
      </c>
      <c r="R16" s="1016" t="s">
        <v>53</v>
      </c>
      <c r="S16" s="1325">
        <v>-0.4</v>
      </c>
    </row>
    <row r="17" spans="1:19" ht="20.100000000000001" customHeight="1">
      <c r="A17" s="1247" t="s">
        <v>52</v>
      </c>
      <c r="B17" s="935">
        <v>7</v>
      </c>
      <c r="C17" s="935" t="s">
        <v>25</v>
      </c>
      <c r="D17" s="935">
        <v>9</v>
      </c>
      <c r="E17" s="936" t="s">
        <v>24</v>
      </c>
      <c r="F17" s="428">
        <v>99.8</v>
      </c>
      <c r="G17" s="392" t="s">
        <v>53</v>
      </c>
      <c r="H17" s="399">
        <v>-0.2</v>
      </c>
      <c r="I17" s="428">
        <v>100.6</v>
      </c>
      <c r="J17" s="392" t="s">
        <v>53</v>
      </c>
      <c r="K17" s="392">
        <v>0.8</v>
      </c>
      <c r="L17" s="392" t="s">
        <v>53</v>
      </c>
      <c r="M17" s="392">
        <v>1.5</v>
      </c>
      <c r="N17" s="392" t="s">
        <v>53</v>
      </c>
      <c r="O17" s="392">
        <v>1</v>
      </c>
      <c r="P17" s="392" t="s">
        <v>53</v>
      </c>
      <c r="Q17" s="392">
        <v>7.1</v>
      </c>
      <c r="R17" s="392" t="s">
        <v>53</v>
      </c>
      <c r="S17" s="399">
        <v>2.4</v>
      </c>
    </row>
    <row r="18" spans="1:19" ht="20.100000000000001" customHeight="1">
      <c r="A18" s="1614" t="s">
        <v>52</v>
      </c>
      <c r="B18" s="1417">
        <v>10</v>
      </c>
      <c r="C18" s="1417" t="s">
        <v>25</v>
      </c>
      <c r="D18" s="1417">
        <v>12</v>
      </c>
      <c r="E18" s="1418" t="s">
        <v>24</v>
      </c>
      <c r="F18" s="427">
        <v>100</v>
      </c>
      <c r="G18" s="389" t="s">
        <v>53</v>
      </c>
      <c r="H18" s="393">
        <v>0.5</v>
      </c>
      <c r="I18" s="427">
        <v>100.6</v>
      </c>
      <c r="J18" s="389" t="s">
        <v>53</v>
      </c>
      <c r="K18" s="389">
        <v>0.7</v>
      </c>
      <c r="L18" s="389" t="s">
        <v>53</v>
      </c>
      <c r="M18" s="389">
        <v>1.7</v>
      </c>
      <c r="N18" s="389" t="s">
        <v>53</v>
      </c>
      <c r="O18" s="389">
        <v>0.6</v>
      </c>
      <c r="P18" s="389" t="s">
        <v>53</v>
      </c>
      <c r="Q18" s="389">
        <v>8.6</v>
      </c>
      <c r="R18" s="389" t="s">
        <v>53</v>
      </c>
      <c r="S18" s="393">
        <v>1.1000000000000001</v>
      </c>
    </row>
    <row r="19" spans="1:19" ht="20.100000000000001" customHeight="1" thickBot="1">
      <c r="A19" s="1543" t="s">
        <v>511</v>
      </c>
      <c r="B19" s="1328">
        <v>1</v>
      </c>
      <c r="C19" s="1328" t="s">
        <v>25</v>
      </c>
      <c r="D19" s="1328">
        <v>3</v>
      </c>
      <c r="E19" s="1329" t="s">
        <v>24</v>
      </c>
      <c r="F19" s="511">
        <v>100.7</v>
      </c>
      <c r="G19" s="512" t="s">
        <v>53</v>
      </c>
      <c r="H19" s="1656">
        <v>0.9</v>
      </c>
      <c r="I19" s="511">
        <v>100.8</v>
      </c>
      <c r="J19" s="512" t="s">
        <v>53</v>
      </c>
      <c r="K19" s="512">
        <v>0.7</v>
      </c>
      <c r="L19" s="512" t="s">
        <v>53</v>
      </c>
      <c r="M19" s="512">
        <v>2.2999999999999998</v>
      </c>
      <c r="N19" s="512" t="s">
        <v>53</v>
      </c>
      <c r="O19" s="512">
        <v>-0.2</v>
      </c>
      <c r="P19" s="512" t="s">
        <v>53</v>
      </c>
      <c r="Q19" s="512">
        <v>13.9</v>
      </c>
      <c r="R19" s="512" t="s">
        <v>53</v>
      </c>
      <c r="S19" s="1656">
        <v>-0.7</v>
      </c>
    </row>
    <row r="20" spans="1:19" ht="20.100000000000001" customHeight="1">
      <c r="A20" s="1730"/>
      <c r="B20" s="1726">
        <v>2021</v>
      </c>
      <c r="C20" s="1726" t="s">
        <v>23</v>
      </c>
      <c r="D20" s="1726">
        <v>5</v>
      </c>
      <c r="E20" s="1727" t="s">
        <v>24</v>
      </c>
      <c r="F20" s="778">
        <v>99.4</v>
      </c>
      <c r="G20" s="792">
        <v>0.3</v>
      </c>
      <c r="H20" s="793">
        <v>-0.8</v>
      </c>
      <c r="I20" s="778">
        <v>99.7</v>
      </c>
      <c r="J20" s="792">
        <v>0.2</v>
      </c>
      <c r="K20" s="792">
        <v>-0.3</v>
      </c>
      <c r="L20" s="792">
        <v>-0.5</v>
      </c>
      <c r="M20" s="792">
        <v>0.3</v>
      </c>
      <c r="N20" s="792">
        <v>0.5</v>
      </c>
      <c r="O20" s="792">
        <v>1.1000000000000001</v>
      </c>
      <c r="P20" s="792">
        <v>1.6</v>
      </c>
      <c r="Q20" s="792">
        <v>-1.3</v>
      </c>
      <c r="R20" s="792">
        <v>-1.8</v>
      </c>
      <c r="S20" s="793">
        <v>-1.7</v>
      </c>
    </row>
    <row r="21" spans="1:19" ht="20.100000000000001" customHeight="1">
      <c r="A21" s="69"/>
      <c r="B21" s="65" t="s">
        <v>52</v>
      </c>
      <c r="C21" s="65" t="s">
        <v>52</v>
      </c>
      <c r="D21" s="65">
        <v>6</v>
      </c>
      <c r="E21" s="66" t="s">
        <v>24</v>
      </c>
      <c r="F21" s="1217">
        <v>99.5</v>
      </c>
      <c r="G21" s="1367">
        <v>0.1</v>
      </c>
      <c r="H21" s="1368">
        <v>-0.5</v>
      </c>
      <c r="I21" s="1217">
        <v>100.2</v>
      </c>
      <c r="J21" s="1367">
        <v>0.6</v>
      </c>
      <c r="K21" s="1367">
        <v>0.3</v>
      </c>
      <c r="L21" s="1367">
        <v>1.4</v>
      </c>
      <c r="M21" s="1367">
        <v>1.9</v>
      </c>
      <c r="N21" s="1367">
        <v>0</v>
      </c>
      <c r="O21" s="1367">
        <v>1.1000000000000001</v>
      </c>
      <c r="P21" s="1367">
        <v>1.8</v>
      </c>
      <c r="Q21" s="1367">
        <v>0.8</v>
      </c>
      <c r="R21" s="1367">
        <v>1.9</v>
      </c>
      <c r="S21" s="1368">
        <v>0.5</v>
      </c>
    </row>
    <row r="22" spans="1:19" ht="20.100000000000001" customHeight="1">
      <c r="A22" s="69"/>
      <c r="B22" s="65" t="s">
        <v>52</v>
      </c>
      <c r="C22" s="65" t="s">
        <v>52</v>
      </c>
      <c r="D22" s="65">
        <v>7</v>
      </c>
      <c r="E22" s="66" t="s">
        <v>24</v>
      </c>
      <c r="F22" s="428">
        <v>99.7</v>
      </c>
      <c r="G22" s="398">
        <v>0.2</v>
      </c>
      <c r="H22" s="401">
        <v>-0.3</v>
      </c>
      <c r="I22" s="428">
        <v>100.4</v>
      </c>
      <c r="J22" s="398">
        <v>0.2</v>
      </c>
      <c r="K22" s="398">
        <v>0.7</v>
      </c>
      <c r="L22" s="398">
        <v>0</v>
      </c>
      <c r="M22" s="398">
        <v>1.6</v>
      </c>
      <c r="N22" s="398">
        <v>-0.1</v>
      </c>
      <c r="O22" s="398">
        <v>0.9</v>
      </c>
      <c r="P22" s="398">
        <v>0.7</v>
      </c>
      <c r="Q22" s="398">
        <v>6.1</v>
      </c>
      <c r="R22" s="398">
        <v>0.7</v>
      </c>
      <c r="S22" s="401">
        <v>1.3</v>
      </c>
    </row>
    <row r="23" spans="1:19" ht="20.100000000000001" customHeight="1">
      <c r="A23" s="1017"/>
      <c r="B23" s="935" t="s">
        <v>52</v>
      </c>
      <c r="C23" s="935" t="s">
        <v>52</v>
      </c>
      <c r="D23" s="935">
        <v>8</v>
      </c>
      <c r="E23" s="936" t="s">
        <v>24</v>
      </c>
      <c r="F23" s="428">
        <v>99.7</v>
      </c>
      <c r="G23" s="398">
        <v>0</v>
      </c>
      <c r="H23" s="401">
        <v>-0.4</v>
      </c>
      <c r="I23" s="428">
        <v>100.5</v>
      </c>
      <c r="J23" s="398">
        <v>0.1</v>
      </c>
      <c r="K23" s="398">
        <v>0.8</v>
      </c>
      <c r="L23" s="398">
        <v>0.5</v>
      </c>
      <c r="M23" s="398">
        <v>1.5</v>
      </c>
      <c r="N23" s="398">
        <v>0.1</v>
      </c>
      <c r="O23" s="398">
        <v>1</v>
      </c>
      <c r="P23" s="398">
        <v>0.3</v>
      </c>
      <c r="Q23" s="398">
        <v>7</v>
      </c>
      <c r="R23" s="398">
        <v>0.5</v>
      </c>
      <c r="S23" s="401">
        <v>3.2</v>
      </c>
    </row>
    <row r="24" spans="1:19" ht="20.100000000000001" customHeight="1">
      <c r="A24" s="1017"/>
      <c r="B24" s="935" t="s">
        <v>52</v>
      </c>
      <c r="C24" s="935" t="s">
        <v>52</v>
      </c>
      <c r="D24" s="935">
        <v>9</v>
      </c>
      <c r="E24" s="936" t="s">
        <v>24</v>
      </c>
      <c r="F24" s="428">
        <v>100.1</v>
      </c>
      <c r="G24" s="398">
        <v>0.4</v>
      </c>
      <c r="H24" s="401">
        <v>0.2</v>
      </c>
      <c r="I24" s="428">
        <v>100.8</v>
      </c>
      <c r="J24" s="398">
        <v>0.3</v>
      </c>
      <c r="K24" s="398">
        <v>0.8</v>
      </c>
      <c r="L24" s="398">
        <v>0.6</v>
      </c>
      <c r="M24" s="398">
        <v>1.4</v>
      </c>
      <c r="N24" s="398">
        <v>0</v>
      </c>
      <c r="O24" s="398">
        <v>1.1000000000000001</v>
      </c>
      <c r="P24" s="398">
        <v>0.7</v>
      </c>
      <c r="Q24" s="398">
        <v>8.5</v>
      </c>
      <c r="R24" s="398">
        <v>-0.1</v>
      </c>
      <c r="S24" s="401">
        <v>2.8</v>
      </c>
    </row>
    <row r="25" spans="1:19" ht="20.100000000000001" customHeight="1">
      <c r="A25" s="69"/>
      <c r="B25" s="65" t="s">
        <v>52</v>
      </c>
      <c r="C25" s="65" t="s">
        <v>52</v>
      </c>
      <c r="D25" s="65">
        <v>10</v>
      </c>
      <c r="E25" s="66" t="s">
        <v>24</v>
      </c>
      <c r="F25" s="428">
        <v>99.9</v>
      </c>
      <c r="G25" s="398">
        <v>-0.2</v>
      </c>
      <c r="H25" s="401">
        <v>0.1</v>
      </c>
      <c r="I25" s="428">
        <v>100.7</v>
      </c>
      <c r="J25" s="398">
        <v>0</v>
      </c>
      <c r="K25" s="398">
        <v>0.6</v>
      </c>
      <c r="L25" s="398">
        <v>0</v>
      </c>
      <c r="M25" s="398">
        <v>1.6</v>
      </c>
      <c r="N25" s="398">
        <v>0</v>
      </c>
      <c r="O25" s="398">
        <v>1</v>
      </c>
      <c r="P25" s="398">
        <v>1.3</v>
      </c>
      <c r="Q25" s="398">
        <v>6.2</v>
      </c>
      <c r="R25" s="398">
        <v>-0.8</v>
      </c>
      <c r="S25" s="401">
        <v>1.8</v>
      </c>
    </row>
    <row r="26" spans="1:19" ht="20.100000000000001" customHeight="1">
      <c r="A26" s="69"/>
      <c r="B26" s="65" t="s">
        <v>52</v>
      </c>
      <c r="C26" s="65" t="s">
        <v>52</v>
      </c>
      <c r="D26" s="65">
        <v>11</v>
      </c>
      <c r="E26" s="66" t="s">
        <v>24</v>
      </c>
      <c r="F26" s="428">
        <v>100.1</v>
      </c>
      <c r="G26" s="398">
        <v>0.2</v>
      </c>
      <c r="H26" s="401">
        <v>0.6</v>
      </c>
      <c r="I26" s="428">
        <v>100.7</v>
      </c>
      <c r="J26" s="398">
        <v>-0.1</v>
      </c>
      <c r="K26" s="398">
        <v>0.9</v>
      </c>
      <c r="L26" s="398">
        <v>-0.5</v>
      </c>
      <c r="M26" s="398">
        <v>2.1</v>
      </c>
      <c r="N26" s="398">
        <v>-0.3</v>
      </c>
      <c r="O26" s="398">
        <v>0.5</v>
      </c>
      <c r="P26" s="398">
        <v>2</v>
      </c>
      <c r="Q26" s="398">
        <v>9.1</v>
      </c>
      <c r="R26" s="398">
        <v>0</v>
      </c>
      <c r="S26" s="401">
        <v>1.2</v>
      </c>
    </row>
    <row r="27" spans="1:19" ht="20.100000000000001" customHeight="1">
      <c r="A27" s="1708"/>
      <c r="B27" s="1417" t="s">
        <v>52</v>
      </c>
      <c r="C27" s="1417" t="s">
        <v>52</v>
      </c>
      <c r="D27" s="1417">
        <v>12</v>
      </c>
      <c r="E27" s="1418" t="s">
        <v>24</v>
      </c>
      <c r="F27" s="427">
        <v>100.1</v>
      </c>
      <c r="G27" s="396">
        <v>0</v>
      </c>
      <c r="H27" s="931">
        <v>0.8</v>
      </c>
      <c r="I27" s="427">
        <v>100.3</v>
      </c>
      <c r="J27" s="396">
        <v>-0.4</v>
      </c>
      <c r="K27" s="396">
        <v>0.6</v>
      </c>
      <c r="L27" s="396">
        <v>-0.8</v>
      </c>
      <c r="M27" s="396">
        <v>1.5</v>
      </c>
      <c r="N27" s="396">
        <v>0</v>
      </c>
      <c r="O27" s="396">
        <v>0.5</v>
      </c>
      <c r="P27" s="396">
        <v>0.8</v>
      </c>
      <c r="Q27" s="396">
        <v>10.5</v>
      </c>
      <c r="R27" s="396">
        <v>-1.1000000000000001</v>
      </c>
      <c r="S27" s="931">
        <v>0.3</v>
      </c>
    </row>
    <row r="28" spans="1:19" ht="20.100000000000001" customHeight="1">
      <c r="A28" s="1041"/>
      <c r="B28" s="63">
        <v>2022</v>
      </c>
      <c r="C28" s="63" t="s">
        <v>23</v>
      </c>
      <c r="D28" s="63">
        <v>1</v>
      </c>
      <c r="E28" s="64" t="s">
        <v>24</v>
      </c>
      <c r="F28" s="1659">
        <v>100.3</v>
      </c>
      <c r="G28" s="1566">
        <v>0.3</v>
      </c>
      <c r="H28" s="1244">
        <v>0.5</v>
      </c>
      <c r="I28" s="1659">
        <v>100.3</v>
      </c>
      <c r="J28" s="1566">
        <v>0</v>
      </c>
      <c r="K28" s="1566">
        <v>0.2</v>
      </c>
      <c r="L28" s="1566">
        <v>0.8</v>
      </c>
      <c r="M28" s="1566">
        <v>1.3</v>
      </c>
      <c r="N28" s="1566">
        <v>0</v>
      </c>
      <c r="O28" s="1566">
        <v>0.1</v>
      </c>
      <c r="P28" s="1566">
        <v>0.7</v>
      </c>
      <c r="Q28" s="1566">
        <v>11.7</v>
      </c>
      <c r="R28" s="1566">
        <v>-1.7</v>
      </c>
      <c r="S28" s="1244">
        <v>-1</v>
      </c>
    </row>
    <row r="29" spans="1:19" ht="20.100000000000001" customHeight="1">
      <c r="A29" s="69"/>
      <c r="B29" s="65" t="s">
        <v>52</v>
      </c>
      <c r="C29" s="65" t="s">
        <v>52</v>
      </c>
      <c r="D29" s="65">
        <v>2</v>
      </c>
      <c r="E29" s="66" t="s">
        <v>24</v>
      </c>
      <c r="F29" s="647">
        <v>100.7</v>
      </c>
      <c r="G29" s="1735">
        <v>0.4</v>
      </c>
      <c r="H29" s="1736">
        <v>0.9</v>
      </c>
      <c r="I29" s="647">
        <v>100.6</v>
      </c>
      <c r="J29" s="1735">
        <v>0.3</v>
      </c>
      <c r="K29" s="1735">
        <v>0.6</v>
      </c>
      <c r="L29" s="1735">
        <v>0.4</v>
      </c>
      <c r="M29" s="1735">
        <v>2.2000000000000002</v>
      </c>
      <c r="N29" s="1735">
        <v>-0.5</v>
      </c>
      <c r="O29" s="1735">
        <v>-0.4</v>
      </c>
      <c r="P29" s="1735">
        <v>2</v>
      </c>
      <c r="Q29" s="1735">
        <v>13.9</v>
      </c>
      <c r="R29" s="1735">
        <v>-1.1000000000000001</v>
      </c>
      <c r="S29" s="1736">
        <v>-1.9</v>
      </c>
    </row>
    <row r="30" spans="1:19" ht="20.100000000000001" customHeight="1">
      <c r="A30" s="1017"/>
      <c r="B30" s="935" t="s">
        <v>52</v>
      </c>
      <c r="C30" s="935" t="s">
        <v>52</v>
      </c>
      <c r="D30" s="935">
        <v>3</v>
      </c>
      <c r="E30" s="936" t="s">
        <v>24</v>
      </c>
      <c r="F30" s="1657">
        <v>101.1</v>
      </c>
      <c r="G30" s="398">
        <v>0.4</v>
      </c>
      <c r="H30" s="401">
        <v>1.2</v>
      </c>
      <c r="I30" s="1657">
        <v>101.4</v>
      </c>
      <c r="J30" s="398">
        <v>0.8</v>
      </c>
      <c r="K30" s="398">
        <v>1.2</v>
      </c>
      <c r="L30" s="398">
        <v>0.6</v>
      </c>
      <c r="M30" s="398">
        <v>3.4</v>
      </c>
      <c r="N30" s="398">
        <v>0</v>
      </c>
      <c r="O30" s="398">
        <v>-0.4</v>
      </c>
      <c r="P30" s="398">
        <v>2.4</v>
      </c>
      <c r="Q30" s="398">
        <v>16</v>
      </c>
      <c r="R30" s="398">
        <v>4.0999999999999996</v>
      </c>
      <c r="S30" s="401">
        <v>0.6</v>
      </c>
    </row>
    <row r="31" spans="1:19" ht="20.100000000000001" customHeight="1">
      <c r="A31" s="1731"/>
      <c r="B31" s="1732" t="s">
        <v>52</v>
      </c>
      <c r="C31" s="1732" t="s">
        <v>52</v>
      </c>
      <c r="D31" s="1732">
        <v>4</v>
      </c>
      <c r="E31" s="1733" t="s">
        <v>24</v>
      </c>
      <c r="F31" s="1571">
        <v>101.5</v>
      </c>
      <c r="G31" s="392">
        <v>0.4</v>
      </c>
      <c r="H31" s="401">
        <v>2.5</v>
      </c>
      <c r="I31" s="1572">
        <v>101.8</v>
      </c>
      <c r="J31" s="392">
        <v>0.4</v>
      </c>
      <c r="K31" s="392">
        <v>2.2999999999999998</v>
      </c>
      <c r="L31" s="392">
        <v>0.2</v>
      </c>
      <c r="M31" s="392">
        <v>2.7</v>
      </c>
      <c r="N31" s="392">
        <v>0.8</v>
      </c>
      <c r="O31" s="392">
        <v>0.4</v>
      </c>
      <c r="P31" s="392">
        <v>0.6</v>
      </c>
      <c r="Q31" s="392">
        <v>15.9</v>
      </c>
      <c r="R31" s="392">
        <v>-0.5</v>
      </c>
      <c r="S31" s="401">
        <v>0</v>
      </c>
    </row>
    <row r="32" spans="1:19" ht="20.100000000000001" customHeight="1" thickBot="1">
      <c r="A32" s="1734"/>
      <c r="B32" s="1728" t="s">
        <v>52</v>
      </c>
      <c r="C32" s="1728" t="s">
        <v>52</v>
      </c>
      <c r="D32" s="1728">
        <v>5</v>
      </c>
      <c r="E32" s="1729" t="s">
        <v>24</v>
      </c>
      <c r="F32" s="1463">
        <v>101.8</v>
      </c>
      <c r="G32" s="391">
        <v>0.3</v>
      </c>
      <c r="H32" s="791">
        <v>2.5</v>
      </c>
      <c r="I32" s="1464">
        <v>102.3</v>
      </c>
      <c r="J32" s="391">
        <v>0.5</v>
      </c>
      <c r="K32" s="391">
        <v>2.7</v>
      </c>
      <c r="L32" s="391">
        <v>1</v>
      </c>
      <c r="M32" s="391">
        <v>4.2</v>
      </c>
      <c r="N32" s="391">
        <v>-0.2</v>
      </c>
      <c r="O32" s="391">
        <v>-0.3</v>
      </c>
      <c r="P32" s="391">
        <v>0.6</v>
      </c>
      <c r="Q32" s="391">
        <v>14.7</v>
      </c>
      <c r="R32" s="391">
        <v>6.2</v>
      </c>
      <c r="S32" s="791">
        <v>8.1999999999999993</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00" t="s">
        <v>199</v>
      </c>
      <c r="B35" s="2001"/>
      <c r="C35" s="2001"/>
      <c r="D35" s="2001"/>
      <c r="E35" s="2002"/>
      <c r="F35" s="2009" t="s">
        <v>81</v>
      </c>
      <c r="G35" s="2218"/>
      <c r="H35" s="2218"/>
      <c r="I35" s="2218"/>
      <c r="J35" s="2218"/>
      <c r="K35" s="2218"/>
      <c r="L35" s="2218"/>
      <c r="M35" s="2218"/>
      <c r="N35" s="2218"/>
      <c r="O35" s="2218"/>
      <c r="P35" s="2218"/>
      <c r="Q35" s="2219"/>
      <c r="R35" s="2221" t="s">
        <v>49</v>
      </c>
      <c r="S35" s="2222"/>
    </row>
    <row r="36" spans="1:19" ht="20.100000000000001" customHeight="1">
      <c r="A36" s="2003"/>
      <c r="B36" s="2004"/>
      <c r="C36" s="2004"/>
      <c r="D36" s="2004"/>
      <c r="E36" s="2005"/>
      <c r="F36" s="1957" t="s">
        <v>82</v>
      </c>
      <c r="G36" s="2075"/>
      <c r="H36" s="1954" t="s">
        <v>200</v>
      </c>
      <c r="I36" s="2075"/>
      <c r="J36" s="1954" t="s">
        <v>201</v>
      </c>
      <c r="K36" s="2075"/>
      <c r="L36" s="1954" t="s">
        <v>202</v>
      </c>
      <c r="M36" s="2075"/>
      <c r="N36" s="1954" t="s">
        <v>203</v>
      </c>
      <c r="O36" s="2075"/>
      <c r="P36" s="1954" t="s">
        <v>204</v>
      </c>
      <c r="Q36" s="2220"/>
      <c r="R36" s="2223" t="s">
        <v>205</v>
      </c>
      <c r="S36" s="2224"/>
    </row>
    <row r="37" spans="1:19" ht="20.100000000000001" customHeight="1">
      <c r="A37" s="2003"/>
      <c r="B37" s="2004"/>
      <c r="C37" s="2004"/>
      <c r="D37" s="2004"/>
      <c r="E37" s="2005"/>
      <c r="F37" s="2216" t="s">
        <v>496</v>
      </c>
      <c r="G37" s="2214"/>
      <c r="H37" s="2213" t="s">
        <v>497</v>
      </c>
      <c r="I37" s="2214"/>
      <c r="J37" s="2213" t="s">
        <v>499</v>
      </c>
      <c r="K37" s="2214"/>
      <c r="L37" s="2213" t="s">
        <v>500</v>
      </c>
      <c r="M37" s="2214"/>
      <c r="N37" s="2213" t="s">
        <v>501</v>
      </c>
      <c r="O37" s="2214"/>
      <c r="P37" s="2213" t="s">
        <v>502</v>
      </c>
      <c r="Q37" s="2215"/>
      <c r="R37" s="2225" t="s">
        <v>206</v>
      </c>
      <c r="S37" s="2090"/>
    </row>
    <row r="38" spans="1:19" ht="20.100000000000001" customHeight="1">
      <c r="A38" s="2003"/>
      <c r="B38" s="2004"/>
      <c r="C38" s="2004"/>
      <c r="D38" s="2004"/>
      <c r="E38" s="2005"/>
      <c r="F38" s="77"/>
      <c r="G38" s="100" t="s">
        <v>329</v>
      </c>
      <c r="H38" s="78"/>
      <c r="I38" s="100" t="s">
        <v>498</v>
      </c>
      <c r="J38" s="78"/>
      <c r="K38" s="100" t="s">
        <v>329</v>
      </c>
      <c r="L38" s="78"/>
      <c r="M38" s="100" t="s">
        <v>329</v>
      </c>
      <c r="N38" s="78"/>
      <c r="O38" s="100" t="s">
        <v>329</v>
      </c>
      <c r="P38" s="78"/>
      <c r="Q38" s="101" t="s">
        <v>329</v>
      </c>
      <c r="R38" s="975"/>
      <c r="S38" s="80" t="s">
        <v>207</v>
      </c>
    </row>
    <row r="39" spans="1:19" ht="20.100000000000001" customHeight="1">
      <c r="A39" s="2003"/>
      <c r="B39" s="2004"/>
      <c r="C39" s="2004"/>
      <c r="D39" s="2004"/>
      <c r="E39" s="2005"/>
      <c r="F39" s="81" t="s">
        <v>344</v>
      </c>
      <c r="G39" s="82" t="s">
        <v>36</v>
      </c>
      <c r="H39" s="82" t="s">
        <v>344</v>
      </c>
      <c r="I39" s="82" t="s">
        <v>36</v>
      </c>
      <c r="J39" s="82" t="s">
        <v>344</v>
      </c>
      <c r="K39" s="82" t="s">
        <v>36</v>
      </c>
      <c r="L39" s="82" t="s">
        <v>344</v>
      </c>
      <c r="M39" s="82" t="s">
        <v>36</v>
      </c>
      <c r="N39" s="82" t="s">
        <v>344</v>
      </c>
      <c r="O39" s="82" t="s">
        <v>36</v>
      </c>
      <c r="P39" s="82" t="s">
        <v>344</v>
      </c>
      <c r="Q39" s="102" t="s">
        <v>36</v>
      </c>
      <c r="R39" s="96"/>
      <c r="S39" s="84" t="s">
        <v>36</v>
      </c>
    </row>
    <row r="40" spans="1:19" ht="20.100000000000001" customHeight="1" thickBot="1">
      <c r="A40" s="2006"/>
      <c r="B40" s="2007"/>
      <c r="C40" s="2007"/>
      <c r="D40" s="2007"/>
      <c r="E40" s="2008"/>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2019</v>
      </c>
      <c r="C41" s="2"/>
      <c r="D41" s="29" t="s">
        <v>485</v>
      </c>
      <c r="E41" s="57"/>
      <c r="F41" s="821" t="s">
        <v>53</v>
      </c>
      <c r="G41" s="822">
        <v>0.8</v>
      </c>
      <c r="H41" s="822" t="s">
        <v>53</v>
      </c>
      <c r="I41" s="389">
        <v>0.8</v>
      </c>
      <c r="J41" s="822" t="s">
        <v>53</v>
      </c>
      <c r="K41" s="389">
        <v>-0.8</v>
      </c>
      <c r="L41" s="822" t="s">
        <v>53</v>
      </c>
      <c r="M41" s="560">
        <v>-1.7</v>
      </c>
      <c r="N41" s="822" t="s">
        <v>53</v>
      </c>
      <c r="O41" s="560">
        <v>0.8</v>
      </c>
      <c r="P41" s="956" t="s">
        <v>53</v>
      </c>
      <c r="Q41" s="561">
        <v>-0.8</v>
      </c>
      <c r="R41" s="826">
        <v>101.5</v>
      </c>
      <c r="S41" s="931">
        <v>0.2</v>
      </c>
    </row>
    <row r="42" spans="1:19" ht="20.100000000000001" customHeight="1">
      <c r="A42" s="58"/>
      <c r="B42" s="59">
        <v>2020</v>
      </c>
      <c r="C42" s="1042"/>
      <c r="D42" s="59" t="s">
        <v>485</v>
      </c>
      <c r="E42" s="60"/>
      <c r="F42" s="823" t="s">
        <v>53</v>
      </c>
      <c r="G42" s="390">
        <v>2.2000000000000002</v>
      </c>
      <c r="H42" s="824" t="s">
        <v>53</v>
      </c>
      <c r="I42" s="824">
        <v>0.2</v>
      </c>
      <c r="J42" s="824" t="s">
        <v>53</v>
      </c>
      <c r="K42" s="390">
        <v>-0.6</v>
      </c>
      <c r="L42" s="824" t="s">
        <v>53</v>
      </c>
      <c r="M42" s="390">
        <v>-7.8</v>
      </c>
      <c r="N42" s="824" t="s">
        <v>53</v>
      </c>
      <c r="O42" s="390">
        <v>-1.2</v>
      </c>
      <c r="P42" s="824" t="s">
        <v>53</v>
      </c>
      <c r="Q42" s="394">
        <v>-4.5999999999999996</v>
      </c>
      <c r="R42" s="988">
        <v>100.3</v>
      </c>
      <c r="S42" s="394">
        <v>-1.2</v>
      </c>
    </row>
    <row r="43" spans="1:19" ht="20.100000000000001" customHeight="1" thickBot="1">
      <c r="A43" s="61"/>
      <c r="B43" s="1722">
        <v>2021</v>
      </c>
      <c r="C43" s="1045"/>
      <c r="D43" s="1722" t="s">
        <v>485</v>
      </c>
      <c r="E43" s="1037"/>
      <c r="F43" s="821" t="s">
        <v>53</v>
      </c>
      <c r="G43" s="389">
        <v>-0.1</v>
      </c>
      <c r="H43" s="822" t="s">
        <v>53</v>
      </c>
      <c r="I43" s="495">
        <v>-0.3</v>
      </c>
      <c r="J43" s="1576" t="s">
        <v>53</v>
      </c>
      <c r="K43" s="495">
        <v>-4.5999999999999996</v>
      </c>
      <c r="L43" s="1576" t="s">
        <v>53</v>
      </c>
      <c r="M43" s="495">
        <v>0.4</v>
      </c>
      <c r="N43" s="822" t="s">
        <v>53</v>
      </c>
      <c r="O43" s="822">
        <v>1.5</v>
      </c>
      <c r="P43" s="822" t="s">
        <v>53</v>
      </c>
      <c r="Q43" s="496">
        <v>1.6</v>
      </c>
      <c r="R43" s="988">
        <v>105.1</v>
      </c>
      <c r="S43" s="394">
        <v>4.8</v>
      </c>
    </row>
    <row r="44" spans="1:19" ht="20.100000000000001" customHeight="1">
      <c r="A44" s="728" t="s">
        <v>488</v>
      </c>
      <c r="B44" s="30">
        <v>1</v>
      </c>
      <c r="C44" s="30" t="s">
        <v>25</v>
      </c>
      <c r="D44" s="30">
        <v>3</v>
      </c>
      <c r="E44" s="729" t="s">
        <v>24</v>
      </c>
      <c r="F44" s="825" t="s">
        <v>53</v>
      </c>
      <c r="G44" s="827">
        <v>1.9</v>
      </c>
      <c r="H44" s="827" t="s">
        <v>53</v>
      </c>
      <c r="I44" s="389">
        <v>-0.7</v>
      </c>
      <c r="J44" s="822" t="s">
        <v>53</v>
      </c>
      <c r="K44" s="389">
        <v>-1.5</v>
      </c>
      <c r="L44" s="822" t="s">
        <v>53</v>
      </c>
      <c r="M44" s="1351">
        <v>-3.3</v>
      </c>
      <c r="N44" s="827" t="s">
        <v>53</v>
      </c>
      <c r="O44" s="827">
        <v>0</v>
      </c>
      <c r="P44" s="827" t="s">
        <v>53</v>
      </c>
      <c r="Q44" s="568">
        <v>0.9</v>
      </c>
      <c r="R44" s="778">
        <v>101</v>
      </c>
      <c r="S44" s="568">
        <v>-0.5</v>
      </c>
    </row>
    <row r="45" spans="1:19" ht="20.100000000000001" customHeight="1">
      <c r="A45" s="1247" t="s">
        <v>52</v>
      </c>
      <c r="B45" s="935">
        <v>4</v>
      </c>
      <c r="C45" s="935" t="s">
        <v>25</v>
      </c>
      <c r="D45" s="935">
        <v>6</v>
      </c>
      <c r="E45" s="936" t="s">
        <v>24</v>
      </c>
      <c r="F45" s="1573" t="s">
        <v>53</v>
      </c>
      <c r="G45" s="1016">
        <v>-0.1</v>
      </c>
      <c r="H45" s="1574" t="s">
        <v>53</v>
      </c>
      <c r="I45" s="1699">
        <v>0.3</v>
      </c>
      <c r="J45" s="1574" t="s">
        <v>53</v>
      </c>
      <c r="K45" s="1016">
        <v>-4.5</v>
      </c>
      <c r="L45" s="1574" t="s">
        <v>53</v>
      </c>
      <c r="M45" s="1300">
        <v>1.6</v>
      </c>
      <c r="N45" s="1574" t="s">
        <v>53</v>
      </c>
      <c r="O45" s="1574">
        <v>0.1</v>
      </c>
      <c r="P45" s="1574" t="s">
        <v>53</v>
      </c>
      <c r="Q45" s="1369">
        <v>2</v>
      </c>
      <c r="R45" s="1217">
        <v>103.4</v>
      </c>
      <c r="S45" s="1325">
        <v>4.5</v>
      </c>
    </row>
    <row r="46" spans="1:19" ht="20.100000000000001" customHeight="1">
      <c r="A46" s="1289" t="s">
        <v>52</v>
      </c>
      <c r="B46" s="65">
        <v>7</v>
      </c>
      <c r="C46" s="65" t="s">
        <v>25</v>
      </c>
      <c r="D46" s="65">
        <v>9</v>
      </c>
      <c r="E46" s="66" t="s">
        <v>24</v>
      </c>
      <c r="F46" s="1299" t="s">
        <v>53</v>
      </c>
      <c r="G46" s="392">
        <v>0.5</v>
      </c>
      <c r="H46" s="1300" t="s">
        <v>53</v>
      </c>
      <c r="I46" s="1701">
        <v>-0.1</v>
      </c>
      <c r="J46" s="1300" t="s">
        <v>53</v>
      </c>
      <c r="K46" s="392">
        <v>-5.7</v>
      </c>
      <c r="L46" s="1300" t="s">
        <v>53</v>
      </c>
      <c r="M46" s="1300">
        <v>1.6</v>
      </c>
      <c r="N46" s="1300" t="s">
        <v>53</v>
      </c>
      <c r="O46" s="1300">
        <v>2.4</v>
      </c>
      <c r="P46" s="1300" t="s">
        <v>53</v>
      </c>
      <c r="Q46" s="717">
        <v>1.6</v>
      </c>
      <c r="R46" s="427">
        <v>105.6</v>
      </c>
      <c r="S46" s="401">
        <v>5.8</v>
      </c>
    </row>
    <row r="47" spans="1:19" ht="20.100000000000001" customHeight="1">
      <c r="A47" s="1333" t="s">
        <v>52</v>
      </c>
      <c r="B47" s="29">
        <v>10</v>
      </c>
      <c r="C47" s="29" t="s">
        <v>25</v>
      </c>
      <c r="D47" s="29">
        <v>12</v>
      </c>
      <c r="E47" s="1018" t="s">
        <v>24</v>
      </c>
      <c r="F47" s="821" t="s">
        <v>53</v>
      </c>
      <c r="G47" s="389">
        <v>-2.4</v>
      </c>
      <c r="H47" s="822" t="s">
        <v>53</v>
      </c>
      <c r="I47" s="1700">
        <v>-0.5</v>
      </c>
      <c r="J47" s="822" t="s">
        <v>53</v>
      </c>
      <c r="K47" s="389">
        <v>-6.5</v>
      </c>
      <c r="L47" s="822" t="s">
        <v>53</v>
      </c>
      <c r="M47" s="822">
        <v>1.8</v>
      </c>
      <c r="N47" s="822" t="s">
        <v>53</v>
      </c>
      <c r="O47" s="389">
        <v>3.7</v>
      </c>
      <c r="P47" s="822" t="s">
        <v>53</v>
      </c>
      <c r="Q47" s="393">
        <v>1.9</v>
      </c>
      <c r="R47" s="1465">
        <v>108</v>
      </c>
      <c r="S47" s="393">
        <v>8.4</v>
      </c>
    </row>
    <row r="48" spans="1:19" ht="20.100000000000001" customHeight="1" thickBot="1">
      <c r="A48" s="1543" t="s">
        <v>511</v>
      </c>
      <c r="B48" s="1328">
        <v>1</v>
      </c>
      <c r="C48" s="1328" t="s">
        <v>25</v>
      </c>
      <c r="D48" s="1328">
        <v>3</v>
      </c>
      <c r="E48" s="1329" t="s">
        <v>24</v>
      </c>
      <c r="F48" s="1575" t="s">
        <v>53</v>
      </c>
      <c r="G48" s="495">
        <v>-2.7</v>
      </c>
      <c r="H48" s="1576" t="s">
        <v>53</v>
      </c>
      <c r="I48" s="390">
        <v>-0.4</v>
      </c>
      <c r="J48" s="1576" t="s">
        <v>53</v>
      </c>
      <c r="K48" s="495">
        <v>-7.1</v>
      </c>
      <c r="L48" s="1576" t="s">
        <v>53</v>
      </c>
      <c r="M48" s="495">
        <v>1.8</v>
      </c>
      <c r="N48" s="1576" t="s">
        <v>53</v>
      </c>
      <c r="O48" s="1576">
        <v>0.5</v>
      </c>
      <c r="P48" s="1576" t="s">
        <v>53</v>
      </c>
      <c r="Q48" s="495">
        <v>1.2</v>
      </c>
      <c r="R48" s="511">
        <v>110.3</v>
      </c>
      <c r="S48" s="496">
        <v>9.1999999999999993</v>
      </c>
    </row>
    <row r="49" spans="1:23" ht="20.100000000000001" customHeight="1">
      <c r="A49" s="1038"/>
      <c r="B49" s="30">
        <v>2021</v>
      </c>
      <c r="C49" s="30" t="s">
        <v>23</v>
      </c>
      <c r="D49" s="30">
        <v>5</v>
      </c>
      <c r="E49" s="729" t="s">
        <v>24</v>
      </c>
      <c r="F49" s="778">
        <v>0.1</v>
      </c>
      <c r="G49" s="792">
        <v>-0.2</v>
      </c>
      <c r="H49" s="899">
        <v>0.9</v>
      </c>
      <c r="I49" s="759">
        <v>0.4</v>
      </c>
      <c r="J49" s="792">
        <v>0.4</v>
      </c>
      <c r="K49" s="792">
        <v>-3.8</v>
      </c>
      <c r="L49" s="792">
        <v>-0.2</v>
      </c>
      <c r="M49" s="792">
        <v>1.5</v>
      </c>
      <c r="N49" s="792">
        <v>0.1</v>
      </c>
      <c r="O49" s="792">
        <v>-0.2</v>
      </c>
      <c r="P49" s="792">
        <v>0.3</v>
      </c>
      <c r="Q49" s="899">
        <v>2.1</v>
      </c>
      <c r="R49" s="778">
        <v>103.4</v>
      </c>
      <c r="S49" s="793">
        <v>4.8</v>
      </c>
    </row>
    <row r="50" spans="1:23" ht="20.100000000000001" customHeight="1">
      <c r="A50" s="1017"/>
      <c r="B50" s="935" t="s">
        <v>52</v>
      </c>
      <c r="C50" s="935" t="s">
        <v>52</v>
      </c>
      <c r="D50" s="935">
        <v>6</v>
      </c>
      <c r="E50" s="936" t="s">
        <v>24</v>
      </c>
      <c r="F50" s="1217">
        <v>0.2</v>
      </c>
      <c r="G50" s="1367">
        <v>0</v>
      </c>
      <c r="H50" s="1369">
        <v>0.3</v>
      </c>
      <c r="I50" s="1016">
        <v>0.8</v>
      </c>
      <c r="J50" s="1367">
        <v>0.1</v>
      </c>
      <c r="K50" s="1016">
        <v>-4.5999999999999996</v>
      </c>
      <c r="L50" s="1367">
        <v>0</v>
      </c>
      <c r="M50" s="1367">
        <v>1.5</v>
      </c>
      <c r="N50" s="1367">
        <v>-0.8</v>
      </c>
      <c r="O50" s="1367">
        <v>0.1</v>
      </c>
      <c r="P50" s="1367">
        <v>-0.2</v>
      </c>
      <c r="Q50" s="1369">
        <v>1.6</v>
      </c>
      <c r="R50" s="1217">
        <v>104.2</v>
      </c>
      <c r="S50" s="1368">
        <v>4.9000000000000004</v>
      </c>
    </row>
    <row r="51" spans="1:23" ht="20.100000000000001" customHeight="1">
      <c r="A51" s="69"/>
      <c r="B51" s="65" t="s">
        <v>52</v>
      </c>
      <c r="C51" s="65" t="s">
        <v>52</v>
      </c>
      <c r="D51" s="65">
        <v>7</v>
      </c>
      <c r="E51" s="66" t="s">
        <v>24</v>
      </c>
      <c r="F51" s="428">
        <v>-4.3</v>
      </c>
      <c r="G51" s="398">
        <v>0.9</v>
      </c>
      <c r="H51" s="717">
        <v>-0.5</v>
      </c>
      <c r="I51" s="392">
        <v>0.2</v>
      </c>
      <c r="J51" s="398">
        <v>0.9</v>
      </c>
      <c r="K51" s="392">
        <v>-5</v>
      </c>
      <c r="L51" s="398">
        <v>0</v>
      </c>
      <c r="M51" s="398">
        <v>1.5</v>
      </c>
      <c r="N51" s="398">
        <v>1.2</v>
      </c>
      <c r="O51" s="398">
        <v>1.1000000000000001</v>
      </c>
      <c r="P51" s="398">
        <v>0.2</v>
      </c>
      <c r="Q51" s="717">
        <v>1.7</v>
      </c>
      <c r="R51" s="428">
        <v>105.4</v>
      </c>
      <c r="S51" s="401">
        <v>5.6</v>
      </c>
      <c r="V51" t="s">
        <v>434</v>
      </c>
    </row>
    <row r="52" spans="1:23" ht="20.100000000000001" customHeight="1">
      <c r="A52" s="69"/>
      <c r="B52" s="65" t="s">
        <v>52</v>
      </c>
      <c r="C52" s="65" t="s">
        <v>52</v>
      </c>
      <c r="D52" s="65">
        <v>8</v>
      </c>
      <c r="E52" s="66" t="s">
        <v>24</v>
      </c>
      <c r="F52" s="428">
        <v>-2.1</v>
      </c>
      <c r="G52" s="398">
        <v>0.8</v>
      </c>
      <c r="H52" s="717">
        <v>0.5</v>
      </c>
      <c r="I52" s="392">
        <v>0</v>
      </c>
      <c r="J52" s="398">
        <v>-0.9</v>
      </c>
      <c r="K52" s="392">
        <v>-6.2</v>
      </c>
      <c r="L52" s="398">
        <v>0</v>
      </c>
      <c r="M52" s="398">
        <v>1.5</v>
      </c>
      <c r="N52" s="398">
        <v>0.9</v>
      </c>
      <c r="O52" s="398">
        <v>2.9</v>
      </c>
      <c r="P52" s="398">
        <v>0.1</v>
      </c>
      <c r="Q52" s="717">
        <v>1.6</v>
      </c>
      <c r="R52" s="428">
        <v>105.5</v>
      </c>
      <c r="S52" s="401">
        <v>5.6</v>
      </c>
    </row>
    <row r="53" spans="1:23" ht="20.100000000000001" customHeight="1">
      <c r="A53" s="69"/>
      <c r="B53" s="65" t="s">
        <v>52</v>
      </c>
      <c r="C53" s="65" t="s">
        <v>52</v>
      </c>
      <c r="D53" s="65">
        <v>9</v>
      </c>
      <c r="E53" s="66" t="s">
        <v>24</v>
      </c>
      <c r="F53" s="428">
        <v>7.4</v>
      </c>
      <c r="G53" s="398">
        <v>-0.2</v>
      </c>
      <c r="H53" s="717">
        <v>-0.4</v>
      </c>
      <c r="I53" s="392">
        <v>-0.4</v>
      </c>
      <c r="J53" s="398">
        <v>-0.1</v>
      </c>
      <c r="K53" s="392">
        <v>-6.2</v>
      </c>
      <c r="L53" s="398">
        <v>0</v>
      </c>
      <c r="M53" s="398">
        <v>1.8</v>
      </c>
      <c r="N53" s="398">
        <v>-1.7</v>
      </c>
      <c r="O53" s="398">
        <v>3.1</v>
      </c>
      <c r="P53" s="398">
        <v>0.1</v>
      </c>
      <c r="Q53" s="717">
        <v>1.5</v>
      </c>
      <c r="R53" s="428">
        <v>106</v>
      </c>
      <c r="S53" s="401">
        <v>6.2</v>
      </c>
    </row>
    <row r="54" spans="1:23" ht="20.100000000000001" customHeight="1">
      <c r="A54" s="69"/>
      <c r="B54" s="65" t="s">
        <v>52</v>
      </c>
      <c r="C54" s="65" t="s">
        <v>52</v>
      </c>
      <c r="D54" s="65">
        <v>10</v>
      </c>
      <c r="E54" s="66" t="s">
        <v>24</v>
      </c>
      <c r="F54" s="428">
        <v>-0.9</v>
      </c>
      <c r="G54" s="398">
        <v>-1.5</v>
      </c>
      <c r="H54" s="717">
        <v>-0.4</v>
      </c>
      <c r="I54" s="392">
        <v>-0.5</v>
      </c>
      <c r="J54" s="398">
        <v>-0.8</v>
      </c>
      <c r="K54" s="392">
        <v>-6.7</v>
      </c>
      <c r="L54" s="398">
        <v>0</v>
      </c>
      <c r="M54" s="398">
        <v>1.8</v>
      </c>
      <c r="N54" s="398">
        <v>0.3</v>
      </c>
      <c r="O54" s="398">
        <v>4.0999999999999996</v>
      </c>
      <c r="P54" s="398">
        <v>0.5</v>
      </c>
      <c r="Q54" s="717">
        <v>1.9</v>
      </c>
      <c r="R54" s="428">
        <v>107.5</v>
      </c>
      <c r="S54" s="401">
        <v>8</v>
      </c>
    </row>
    <row r="55" spans="1:23" ht="20.100000000000001" customHeight="1">
      <c r="A55" s="69"/>
      <c r="B55" s="65" t="s">
        <v>52</v>
      </c>
      <c r="C55" s="65" t="s">
        <v>52</v>
      </c>
      <c r="D55" s="65">
        <v>11</v>
      </c>
      <c r="E55" s="66" t="s">
        <v>24</v>
      </c>
      <c r="F55" s="428">
        <v>0.1</v>
      </c>
      <c r="G55" s="398">
        <v>-2.5</v>
      </c>
      <c r="H55" s="717">
        <v>-0.5</v>
      </c>
      <c r="I55" s="392">
        <v>-0.8</v>
      </c>
      <c r="J55" s="398">
        <v>0.4</v>
      </c>
      <c r="K55" s="392">
        <v>-6.1</v>
      </c>
      <c r="L55" s="398">
        <v>0</v>
      </c>
      <c r="M55" s="398">
        <v>1.8</v>
      </c>
      <c r="N55" s="398">
        <v>-0.9</v>
      </c>
      <c r="O55" s="398">
        <v>4</v>
      </c>
      <c r="P55" s="398">
        <v>-0.1</v>
      </c>
      <c r="Q55" s="717">
        <v>1.8</v>
      </c>
      <c r="R55" s="428">
        <v>108.2</v>
      </c>
      <c r="S55" s="401">
        <v>8.9</v>
      </c>
    </row>
    <row r="56" spans="1:23" ht="20.100000000000001" customHeight="1">
      <c r="A56" s="3"/>
      <c r="B56" s="29" t="s">
        <v>52</v>
      </c>
      <c r="C56" s="29" t="s">
        <v>52</v>
      </c>
      <c r="D56" s="29">
        <v>12</v>
      </c>
      <c r="E56" s="1018" t="s">
        <v>24</v>
      </c>
      <c r="F56" s="427">
        <v>-1.4</v>
      </c>
      <c r="G56" s="396">
        <v>-3.1</v>
      </c>
      <c r="H56" s="402">
        <v>0.2</v>
      </c>
      <c r="I56" s="389">
        <v>-0.3</v>
      </c>
      <c r="J56" s="396">
        <v>-0.9</v>
      </c>
      <c r="K56" s="389">
        <v>-7.1</v>
      </c>
      <c r="L56" s="396">
        <v>0</v>
      </c>
      <c r="M56" s="396">
        <v>1.8</v>
      </c>
      <c r="N56" s="396">
        <v>-0.2</v>
      </c>
      <c r="O56" s="396">
        <v>3.2</v>
      </c>
      <c r="P56" s="396">
        <v>-0.2</v>
      </c>
      <c r="Q56" s="402">
        <v>1.9</v>
      </c>
      <c r="R56" s="427">
        <v>108.4</v>
      </c>
      <c r="S56" s="931">
        <v>8.6</v>
      </c>
    </row>
    <row r="57" spans="1:23" ht="20.100000000000001" customHeight="1">
      <c r="A57" s="1041"/>
      <c r="B57" s="63">
        <v>2022</v>
      </c>
      <c r="C57" s="63" t="s">
        <v>23</v>
      </c>
      <c r="D57" s="63">
        <v>1</v>
      </c>
      <c r="E57" s="64" t="s">
        <v>24</v>
      </c>
      <c r="F57" s="1659">
        <v>-6.3</v>
      </c>
      <c r="G57" s="1566">
        <v>-3.8</v>
      </c>
      <c r="H57" s="939">
        <v>-0.2</v>
      </c>
      <c r="I57" s="403">
        <v>-0.2</v>
      </c>
      <c r="J57" s="1566">
        <v>-0.2</v>
      </c>
      <c r="K57" s="403">
        <v>-7.1</v>
      </c>
      <c r="L57" s="1566">
        <v>0</v>
      </c>
      <c r="M57" s="1566">
        <v>1.8</v>
      </c>
      <c r="N57" s="1566">
        <v>-0.1</v>
      </c>
      <c r="O57" s="1566">
        <v>0</v>
      </c>
      <c r="P57" s="1566">
        <v>0.2</v>
      </c>
      <c r="Q57" s="939">
        <v>1.6</v>
      </c>
      <c r="R57" s="1659">
        <v>109.3</v>
      </c>
      <c r="S57" s="1244">
        <v>9</v>
      </c>
      <c r="U57" s="924"/>
    </row>
    <row r="58" spans="1:23" ht="20.100000000000001" customHeight="1">
      <c r="A58" s="69"/>
      <c r="B58" s="65" t="s">
        <v>52</v>
      </c>
      <c r="C58" s="65" t="s">
        <v>52</v>
      </c>
      <c r="D58" s="65">
        <v>2</v>
      </c>
      <c r="E58" s="66" t="s">
        <v>24</v>
      </c>
      <c r="F58" s="647">
        <v>-0.2</v>
      </c>
      <c r="G58" s="1735">
        <v>-3.1</v>
      </c>
      <c r="H58" s="1737">
        <v>0</v>
      </c>
      <c r="I58" s="981">
        <v>0.1</v>
      </c>
      <c r="J58" s="1735">
        <v>0.3</v>
      </c>
      <c r="K58" s="392">
        <v>-7.1</v>
      </c>
      <c r="L58" s="1735">
        <v>0</v>
      </c>
      <c r="M58" s="1735">
        <v>1.8</v>
      </c>
      <c r="N58" s="1735">
        <v>0.7</v>
      </c>
      <c r="O58" s="1735">
        <v>0.7</v>
      </c>
      <c r="P58" s="1735">
        <v>-0.3</v>
      </c>
      <c r="Q58" s="1737">
        <v>1.1000000000000001</v>
      </c>
      <c r="R58" s="428">
        <v>110.3</v>
      </c>
      <c r="S58" s="401">
        <v>9.4</v>
      </c>
    </row>
    <row r="59" spans="1:23" ht="20.100000000000001" customHeight="1">
      <c r="A59" s="69"/>
      <c r="B59" s="65" t="s">
        <v>52</v>
      </c>
      <c r="C59" s="65" t="s">
        <v>52</v>
      </c>
      <c r="D59" s="65">
        <v>3</v>
      </c>
      <c r="E59" s="66" t="s">
        <v>24</v>
      </c>
      <c r="F59" s="647">
        <v>4.9000000000000004</v>
      </c>
      <c r="G59" s="398">
        <v>-0.9</v>
      </c>
      <c r="H59" s="717">
        <v>-0.1</v>
      </c>
      <c r="I59" s="1577">
        <v>-1.2</v>
      </c>
      <c r="J59" s="398">
        <v>0.4</v>
      </c>
      <c r="K59" s="392">
        <v>-7.3</v>
      </c>
      <c r="L59" s="398">
        <v>0</v>
      </c>
      <c r="M59" s="398">
        <v>1.9</v>
      </c>
      <c r="N59" s="398">
        <v>0.2</v>
      </c>
      <c r="O59" s="398">
        <v>0.9</v>
      </c>
      <c r="P59" s="398">
        <v>-0.2</v>
      </c>
      <c r="Q59" s="717">
        <v>0.7</v>
      </c>
      <c r="R59" s="428">
        <v>111.3</v>
      </c>
      <c r="S59" s="401">
        <v>9.3000000000000007</v>
      </c>
    </row>
    <row r="60" spans="1:23" ht="20.100000000000001" customHeight="1">
      <c r="A60" s="1568"/>
      <c r="B60" s="1569" t="s">
        <v>52</v>
      </c>
      <c r="C60" s="1569" t="s">
        <v>52</v>
      </c>
      <c r="D60" s="1569">
        <v>4</v>
      </c>
      <c r="E60" s="1570" t="s">
        <v>24</v>
      </c>
      <c r="F60" s="1571">
        <v>3.4</v>
      </c>
      <c r="G60" s="392">
        <v>0.2</v>
      </c>
      <c r="H60" s="717">
        <v>-0.7</v>
      </c>
      <c r="I60" s="1577">
        <v>-0.8</v>
      </c>
      <c r="J60" s="392">
        <v>-0.1</v>
      </c>
      <c r="K60" s="392">
        <v>-0.1</v>
      </c>
      <c r="L60" s="392">
        <v>1</v>
      </c>
      <c r="M60" s="392">
        <v>0.9</v>
      </c>
      <c r="N60" s="392">
        <v>0.4</v>
      </c>
      <c r="O60" s="392">
        <v>0.1</v>
      </c>
      <c r="P60" s="392">
        <v>0.4</v>
      </c>
      <c r="Q60" s="1578">
        <v>0.8</v>
      </c>
      <c r="R60" s="428">
        <v>112.8</v>
      </c>
      <c r="S60" s="401">
        <v>9.8000000000000007</v>
      </c>
    </row>
    <row r="61" spans="1:23" ht="20.100000000000001" customHeight="1" thickBot="1">
      <c r="A61" s="61"/>
      <c r="B61" s="1383" t="s">
        <v>52</v>
      </c>
      <c r="C61" s="1383" t="s">
        <v>52</v>
      </c>
      <c r="D61" s="1383">
        <v>5</v>
      </c>
      <c r="E61" s="68" t="s">
        <v>24</v>
      </c>
      <c r="F61" s="1463">
        <v>0.5</v>
      </c>
      <c r="G61" s="391">
        <v>0.7</v>
      </c>
      <c r="H61" s="790">
        <v>0.3</v>
      </c>
      <c r="I61" s="1466">
        <v>-1.4</v>
      </c>
      <c r="J61" s="391">
        <v>-0.3</v>
      </c>
      <c r="K61" s="391">
        <v>-0.8</v>
      </c>
      <c r="L61" s="391">
        <v>0.1</v>
      </c>
      <c r="M61" s="391">
        <v>1.2</v>
      </c>
      <c r="N61" s="391">
        <v>0.5</v>
      </c>
      <c r="O61" s="391">
        <v>0.4</v>
      </c>
      <c r="P61" s="391">
        <v>-0.2</v>
      </c>
      <c r="Q61" s="1467">
        <v>0.2</v>
      </c>
      <c r="R61" s="1468">
        <v>112.8</v>
      </c>
      <c r="S61" s="1469">
        <v>9.1</v>
      </c>
    </row>
    <row r="62" spans="1:23" ht="20.100000000000001" customHeight="1">
      <c r="A62" s="2086" t="s">
        <v>255</v>
      </c>
      <c r="B62" s="2087"/>
      <c r="C62" s="2087"/>
      <c r="D62" s="2087"/>
      <c r="E62" s="2088"/>
      <c r="F62" s="247" t="s">
        <v>234</v>
      </c>
      <c r="G62" s="256" t="s">
        <v>503</v>
      </c>
      <c r="H62" s="258"/>
      <c r="I62" s="256"/>
      <c r="J62" s="258"/>
      <c r="K62" s="256"/>
      <c r="L62" s="258"/>
      <c r="M62" s="256"/>
      <c r="N62" s="258"/>
      <c r="O62" s="256"/>
      <c r="P62" s="258"/>
      <c r="Q62" s="256"/>
      <c r="R62" s="258"/>
      <c r="S62" s="259"/>
    </row>
    <row r="63" spans="1:23" ht="20.100000000000001" customHeight="1">
      <c r="A63" s="2091"/>
      <c r="B63" s="2217"/>
      <c r="C63" s="2217"/>
      <c r="D63" s="2217"/>
      <c r="E63" s="2090"/>
      <c r="F63" s="250" t="s">
        <v>235</v>
      </c>
      <c r="G63" s="260" t="s">
        <v>549</v>
      </c>
      <c r="H63" s="255"/>
      <c r="I63" s="260"/>
      <c r="J63" s="255"/>
      <c r="K63" s="260"/>
      <c r="L63" s="255"/>
      <c r="M63" s="260"/>
      <c r="N63" s="255"/>
      <c r="O63" s="260"/>
      <c r="P63" s="255"/>
      <c r="Q63" s="260"/>
      <c r="R63" s="255"/>
      <c r="S63" s="261"/>
      <c r="W63" t="s">
        <v>409</v>
      </c>
    </row>
    <row r="64" spans="1:23" ht="20.100000000000001" customHeight="1" thickBot="1">
      <c r="A64" s="2092"/>
      <c r="B64" s="2093"/>
      <c r="C64" s="2093"/>
      <c r="D64" s="2093"/>
      <c r="E64" s="2094"/>
      <c r="F64" s="248" t="s">
        <v>228</v>
      </c>
      <c r="G64" s="257" t="s">
        <v>480</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S45 F41:H41 J41 F44:H44 F42:F43 F45:F48 H45:J45 H42:J42 N48:P48 L45:P46 L47:N47 P47 N41:N42 P41:P42 L41:L44 N43:P44 H46:H48 H43 J43:J44 R41:R42 J46:J48">
    <cfRule type="expression" dxfId="72" priority="207" stopIfTrue="1">
      <formula>ISERR</formula>
    </cfRule>
  </conditionalFormatting>
  <conditionalFormatting sqref="U57">
    <cfRule type="expression" dxfId="71" priority="148" stopIfTrue="1">
      <formula>ISERR</formula>
    </cfRule>
  </conditionalFormatting>
  <conditionalFormatting sqref="F49:Q49 F50:J59 L50:Q59 S49:S50">
    <cfRule type="expression" dxfId="70" priority="133" stopIfTrue="1">
      <formula>ISERR</formula>
    </cfRule>
  </conditionalFormatting>
  <conditionalFormatting sqref="S46">
    <cfRule type="expression" dxfId="69" priority="116" stopIfTrue="1">
      <formula>ISERR</formula>
    </cfRule>
  </conditionalFormatting>
  <conditionalFormatting sqref="S44">
    <cfRule type="expression" dxfId="68" priority="112" stopIfTrue="1">
      <formula>ISERR</formula>
    </cfRule>
  </conditionalFormatting>
  <conditionalFormatting sqref="G48">
    <cfRule type="expression" dxfId="67" priority="111" stopIfTrue="1">
      <formula>ISERR</formula>
    </cfRule>
  </conditionalFormatting>
  <conditionalFormatting sqref="Q44:Q47">
    <cfRule type="expression" dxfId="66" priority="107" stopIfTrue="1">
      <formula>ISERR</formula>
    </cfRule>
  </conditionalFormatting>
  <conditionalFormatting sqref="O41">
    <cfRule type="expression" dxfId="65" priority="106" stopIfTrue="1">
      <formula>ISERR</formula>
    </cfRule>
  </conditionalFormatting>
  <conditionalFormatting sqref="G46">
    <cfRule type="expression" dxfId="64" priority="104" stopIfTrue="1">
      <formula>ISERR</formula>
    </cfRule>
  </conditionalFormatting>
  <conditionalFormatting sqref="S47">
    <cfRule type="expression" dxfId="63" priority="102" stopIfTrue="1">
      <formula>ISERR</formula>
    </cfRule>
  </conditionalFormatting>
  <conditionalFormatting sqref="S42">
    <cfRule type="expression" dxfId="62" priority="99" stopIfTrue="1">
      <formula>ISERR</formula>
    </cfRule>
  </conditionalFormatting>
  <conditionalFormatting sqref="S41">
    <cfRule type="expression" dxfId="61" priority="90" stopIfTrue="1">
      <formula>ISERR</formula>
    </cfRule>
  </conditionalFormatting>
  <conditionalFormatting sqref="S49">
    <cfRule type="expression" dxfId="60" priority="70" stopIfTrue="1">
      <formula>ISERR</formula>
    </cfRule>
  </conditionalFormatting>
  <conditionalFormatting sqref="A41:E61">
    <cfRule type="expression" dxfId="59" priority="46" stopIfTrue="1">
      <formula>ISERR</formula>
    </cfRule>
  </conditionalFormatting>
  <conditionalFormatting sqref="S51:S57">
    <cfRule type="expression" dxfId="58" priority="15" stopIfTrue="1">
      <formula>ISERR</formula>
    </cfRule>
  </conditionalFormatting>
  <conditionalFormatting sqref="R43">
    <cfRule type="expression" dxfId="57" priority="10" stopIfTrue="1">
      <formula>ISERR</formula>
    </cfRule>
  </conditionalFormatting>
  <conditionalFormatting sqref="S43">
    <cfRule type="expression" dxfId="56" priority="9" stopIfTrue="1">
      <formula>ISERR</formula>
    </cfRule>
  </conditionalFormatting>
  <conditionalFormatting sqref="S58">
    <cfRule type="expression" dxfId="55" priority="4" stopIfTrue="1">
      <formula>ISERR</formula>
    </cfRule>
  </conditionalFormatting>
  <conditionalFormatting sqref="S48">
    <cfRule type="expression" dxfId="54" priority="3" stopIfTrue="1">
      <formula>ISERR</formula>
    </cfRule>
  </conditionalFormatting>
  <conditionalFormatting sqref="A12:E32">
    <cfRule type="expression" dxfId="53" priority="2" stopIfTrue="1">
      <formula>ISERR</formula>
    </cfRule>
  </conditionalFormatting>
  <conditionalFormatting sqref="S59:S60">
    <cfRule type="expression" dxfId="52"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70" zoomScaleNormal="70" zoomScaleSheetLayoutView="70" workbookViewId="0">
      <selection sqref="A1:M1"/>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90" t="s">
        <v>287</v>
      </c>
      <c r="B4" s="2051"/>
      <c r="C4" s="2051"/>
      <c r="D4" s="2051"/>
      <c r="E4" s="2051"/>
      <c r="F4" s="2051"/>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00" t="s">
        <v>208</v>
      </c>
      <c r="B6" s="2024"/>
      <c r="C6" s="2024"/>
      <c r="D6" s="2024"/>
      <c r="E6" s="2025"/>
      <c r="F6" s="1968" t="s">
        <v>83</v>
      </c>
      <c r="G6" s="2087"/>
      <c r="H6" s="2087"/>
      <c r="I6" s="2088"/>
      <c r="J6" s="1968" t="s">
        <v>84</v>
      </c>
      <c r="K6" s="1969"/>
      <c r="L6" s="1969"/>
      <c r="M6" s="1969"/>
      <c r="N6" s="106"/>
      <c r="O6" s="15"/>
      <c r="P6" s="106"/>
      <c r="Q6" s="107"/>
    </row>
    <row r="7" spans="1:17" ht="23.1" customHeight="1">
      <c r="A7" s="2026"/>
      <c r="B7" s="2027"/>
      <c r="C7" s="2027"/>
      <c r="D7" s="2027"/>
      <c r="E7" s="2028"/>
      <c r="F7" s="2189"/>
      <c r="G7" s="2226"/>
      <c r="H7" s="2226"/>
      <c r="I7" s="2190"/>
      <c r="J7" s="1971"/>
      <c r="K7" s="1972"/>
      <c r="L7" s="1972"/>
      <c r="M7" s="1972"/>
      <c r="N7" s="2056" t="s">
        <v>209</v>
      </c>
      <c r="O7" s="2227"/>
      <c r="P7" s="2227"/>
      <c r="Q7" s="2228"/>
    </row>
    <row r="8" spans="1:17" ht="23.1" customHeight="1">
      <c r="A8" s="2026"/>
      <c r="B8" s="2027"/>
      <c r="C8" s="2027"/>
      <c r="D8" s="2027"/>
      <c r="E8" s="2028"/>
      <c r="F8" s="1957" t="s">
        <v>108</v>
      </c>
      <c r="G8" s="1955"/>
      <c r="H8" s="1954" t="s">
        <v>50</v>
      </c>
      <c r="I8" s="1959"/>
      <c r="J8" s="1957" t="s">
        <v>210</v>
      </c>
      <c r="K8" s="1955"/>
      <c r="L8" s="1954" t="s">
        <v>50</v>
      </c>
      <c r="M8" s="1955"/>
      <c r="N8" s="1974" t="s">
        <v>210</v>
      </c>
      <c r="O8" s="2095"/>
      <c r="P8" s="1974" t="s">
        <v>211</v>
      </c>
      <c r="Q8" s="2081"/>
    </row>
    <row r="9" spans="1:17" ht="23.1" customHeight="1">
      <c r="A9" s="2026"/>
      <c r="B9" s="2027"/>
      <c r="C9" s="2027"/>
      <c r="D9" s="2027"/>
      <c r="E9" s="2028"/>
      <c r="F9" s="228"/>
      <c r="G9" s="72" t="s">
        <v>133</v>
      </c>
      <c r="H9" s="552"/>
      <c r="I9" s="90" t="s">
        <v>133</v>
      </c>
      <c r="J9" s="228"/>
      <c r="K9" s="72" t="s">
        <v>133</v>
      </c>
      <c r="L9" s="175"/>
      <c r="M9" s="72" t="s">
        <v>133</v>
      </c>
      <c r="N9" s="175"/>
      <c r="O9" s="72" t="s">
        <v>133</v>
      </c>
      <c r="P9" s="175"/>
      <c r="Q9" s="90" t="s">
        <v>133</v>
      </c>
    </row>
    <row r="10" spans="1:17" ht="23.1" customHeight="1" thickBot="1">
      <c r="A10" s="2029"/>
      <c r="B10" s="2030"/>
      <c r="C10" s="2030"/>
      <c r="D10" s="2030"/>
      <c r="E10" s="2031"/>
      <c r="F10" s="93" t="s">
        <v>131</v>
      </c>
      <c r="G10" s="108" t="s">
        <v>364</v>
      </c>
      <c r="H10" s="554" t="s">
        <v>107</v>
      </c>
      <c r="I10" s="76" t="s">
        <v>364</v>
      </c>
      <c r="J10" s="93" t="s">
        <v>131</v>
      </c>
      <c r="K10" s="108" t="s">
        <v>106</v>
      </c>
      <c r="L10" s="109" t="s">
        <v>107</v>
      </c>
      <c r="M10" s="108" t="s">
        <v>106</v>
      </c>
      <c r="N10" s="86" t="s">
        <v>131</v>
      </c>
      <c r="O10" s="108" t="s">
        <v>106</v>
      </c>
      <c r="P10" s="109" t="s">
        <v>107</v>
      </c>
      <c r="Q10" s="76" t="s">
        <v>106</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42"/>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28" t="s">
        <v>488</v>
      </c>
      <c r="B14" s="30">
        <v>1</v>
      </c>
      <c r="C14" s="30" t="s">
        <v>25</v>
      </c>
      <c r="D14" s="30">
        <v>3</v>
      </c>
      <c r="E14" s="729" t="s">
        <v>24</v>
      </c>
      <c r="F14" s="758">
        <v>1554</v>
      </c>
      <c r="G14" s="759">
        <v>-28.2</v>
      </c>
      <c r="H14" s="760">
        <v>290331</v>
      </c>
      <c r="I14" s="568">
        <v>-3.9</v>
      </c>
      <c r="J14" s="758">
        <v>7</v>
      </c>
      <c r="K14" s="759">
        <v>-53.3</v>
      </c>
      <c r="L14" s="760">
        <v>348</v>
      </c>
      <c r="M14" s="759">
        <v>-76</v>
      </c>
      <c r="N14" s="761">
        <v>1</v>
      </c>
      <c r="O14" s="759">
        <v>-80</v>
      </c>
      <c r="P14" s="761">
        <v>104</v>
      </c>
      <c r="Q14" s="568">
        <v>-48</v>
      </c>
    </row>
    <row r="15" spans="1:17" ht="23.1" customHeight="1">
      <c r="A15" s="1247" t="s">
        <v>52</v>
      </c>
      <c r="B15" s="935">
        <v>4</v>
      </c>
      <c r="C15" s="935" t="s">
        <v>25</v>
      </c>
      <c r="D15" s="935">
        <v>6</v>
      </c>
      <c r="E15" s="936" t="s">
        <v>24</v>
      </c>
      <c r="F15" s="1323">
        <v>1490</v>
      </c>
      <c r="G15" s="1016">
        <v>-18.899999999999999</v>
      </c>
      <c r="H15" s="1324">
        <v>321328</v>
      </c>
      <c r="I15" s="1325">
        <v>-9.5</v>
      </c>
      <c r="J15" s="1323">
        <v>3</v>
      </c>
      <c r="K15" s="1016">
        <v>-76.900000000000006</v>
      </c>
      <c r="L15" s="1324">
        <v>89</v>
      </c>
      <c r="M15" s="1016">
        <v>-92.1</v>
      </c>
      <c r="N15" s="1327">
        <v>1</v>
      </c>
      <c r="O15" s="1016">
        <v>-50</v>
      </c>
      <c r="P15" s="1327">
        <v>47</v>
      </c>
      <c r="Q15" s="1325">
        <v>-62.7</v>
      </c>
    </row>
    <row r="16" spans="1:17" ht="23.1" customHeight="1">
      <c r="A16" s="1289" t="s">
        <v>52</v>
      </c>
      <c r="B16" s="65">
        <v>7</v>
      </c>
      <c r="C16" s="65" t="s">
        <v>25</v>
      </c>
      <c r="D16" s="65">
        <v>9</v>
      </c>
      <c r="E16" s="66" t="s">
        <v>24</v>
      </c>
      <c r="F16" s="159">
        <v>1447</v>
      </c>
      <c r="G16" s="392">
        <v>-28.4</v>
      </c>
      <c r="H16" s="160">
        <v>253298</v>
      </c>
      <c r="I16" s="399">
        <v>3.8</v>
      </c>
      <c r="J16" s="159">
        <v>7</v>
      </c>
      <c r="K16" s="392">
        <v>16.7</v>
      </c>
      <c r="L16" s="160">
        <v>504</v>
      </c>
      <c r="M16" s="392">
        <v>-84.8</v>
      </c>
      <c r="N16" s="161">
        <v>1</v>
      </c>
      <c r="O16" s="392" t="s">
        <v>53</v>
      </c>
      <c r="P16" s="161">
        <v>10</v>
      </c>
      <c r="Q16" s="399" t="s">
        <v>53</v>
      </c>
    </row>
    <row r="17" spans="1:17" ht="23.1" customHeight="1">
      <c r="A17" s="1333" t="s">
        <v>52</v>
      </c>
      <c r="B17" s="29">
        <v>10</v>
      </c>
      <c r="C17" s="29" t="s">
        <v>25</v>
      </c>
      <c r="D17" s="29">
        <v>12</v>
      </c>
      <c r="E17" s="1018" t="s">
        <v>24</v>
      </c>
      <c r="F17" s="150">
        <v>1539</v>
      </c>
      <c r="G17" s="389">
        <v>-12.1</v>
      </c>
      <c r="H17" s="151">
        <v>285746</v>
      </c>
      <c r="I17" s="393">
        <v>-10.4</v>
      </c>
      <c r="J17" s="150">
        <v>8</v>
      </c>
      <c r="K17" s="389">
        <v>0</v>
      </c>
      <c r="L17" s="151">
        <v>14084</v>
      </c>
      <c r="M17" s="389">
        <v>527.6</v>
      </c>
      <c r="N17" s="152">
        <v>1</v>
      </c>
      <c r="O17" s="389" t="s">
        <v>53</v>
      </c>
      <c r="P17" s="152">
        <v>320</v>
      </c>
      <c r="Q17" s="393" t="s">
        <v>53</v>
      </c>
    </row>
    <row r="18" spans="1:17" ht="23.1" customHeight="1" thickBot="1">
      <c r="A18" s="1543" t="s">
        <v>511</v>
      </c>
      <c r="B18" s="1328">
        <v>1</v>
      </c>
      <c r="C18" s="1328" t="s">
        <v>25</v>
      </c>
      <c r="D18" s="1328">
        <v>3</v>
      </c>
      <c r="E18" s="1329" t="s">
        <v>24</v>
      </c>
      <c r="F18" s="494">
        <v>1504</v>
      </c>
      <c r="G18" s="495">
        <v>-3.2</v>
      </c>
      <c r="H18" s="1633">
        <v>307603</v>
      </c>
      <c r="I18" s="496">
        <v>5.9</v>
      </c>
      <c r="J18" s="1634">
        <v>12</v>
      </c>
      <c r="K18" s="495">
        <v>71.400000000000006</v>
      </c>
      <c r="L18" s="1633">
        <v>709</v>
      </c>
      <c r="M18" s="495">
        <v>103.7</v>
      </c>
      <c r="N18" s="1635">
        <v>1</v>
      </c>
      <c r="O18" s="1583">
        <v>0</v>
      </c>
      <c r="P18" s="1635">
        <v>200</v>
      </c>
      <c r="Q18" s="496">
        <v>92.3</v>
      </c>
    </row>
    <row r="19" spans="1:17" ht="23.1" customHeight="1">
      <c r="A19" s="1038"/>
      <c r="B19" s="30">
        <v>2021</v>
      </c>
      <c r="C19" s="30" t="s">
        <v>23</v>
      </c>
      <c r="D19" s="30">
        <v>5</v>
      </c>
      <c r="E19" s="729" t="s">
        <v>24</v>
      </c>
      <c r="F19" s="758">
        <v>472</v>
      </c>
      <c r="G19" s="759">
        <v>50.3</v>
      </c>
      <c r="H19" s="760">
        <v>168664</v>
      </c>
      <c r="I19" s="568">
        <v>107.3</v>
      </c>
      <c r="J19" s="758">
        <v>1</v>
      </c>
      <c r="K19" s="759">
        <v>-75</v>
      </c>
      <c r="L19" s="760">
        <v>13</v>
      </c>
      <c r="M19" s="970">
        <v>-88.4</v>
      </c>
      <c r="N19" s="761">
        <v>0</v>
      </c>
      <c r="O19" s="759">
        <v>-100</v>
      </c>
      <c r="P19" s="761">
        <v>0</v>
      </c>
      <c r="Q19" s="568">
        <v>-100</v>
      </c>
    </row>
    <row r="20" spans="1:17" ht="23.1" customHeight="1">
      <c r="A20" s="1017"/>
      <c r="B20" s="935" t="s">
        <v>52</v>
      </c>
      <c r="C20" s="935" t="s">
        <v>52</v>
      </c>
      <c r="D20" s="935">
        <v>6</v>
      </c>
      <c r="E20" s="936" t="s">
        <v>24</v>
      </c>
      <c r="F20" s="1323">
        <v>541</v>
      </c>
      <c r="G20" s="1016">
        <v>-30.6</v>
      </c>
      <c r="H20" s="1324">
        <v>68566</v>
      </c>
      <c r="I20" s="1325">
        <v>-46.7</v>
      </c>
      <c r="J20" s="1323">
        <v>2</v>
      </c>
      <c r="K20" s="1016">
        <v>-66.7</v>
      </c>
      <c r="L20" s="1324">
        <v>76</v>
      </c>
      <c r="M20" s="1326">
        <v>-90</v>
      </c>
      <c r="N20" s="1327">
        <v>1</v>
      </c>
      <c r="O20" s="1016">
        <v>0</v>
      </c>
      <c r="P20" s="1327">
        <v>47</v>
      </c>
      <c r="Q20" s="1325">
        <v>-52.5</v>
      </c>
    </row>
    <row r="21" spans="1:17" ht="23.1" customHeight="1">
      <c r="A21" s="69"/>
      <c r="B21" s="65" t="s">
        <v>52</v>
      </c>
      <c r="C21" s="65" t="s">
        <v>52</v>
      </c>
      <c r="D21" s="65">
        <v>7</v>
      </c>
      <c r="E21" s="66" t="s">
        <v>24</v>
      </c>
      <c r="F21" s="159">
        <v>476</v>
      </c>
      <c r="G21" s="392">
        <v>-39.6</v>
      </c>
      <c r="H21" s="160">
        <v>71465</v>
      </c>
      <c r="I21" s="399">
        <v>-29.1</v>
      </c>
      <c r="J21" s="159">
        <v>3</v>
      </c>
      <c r="K21" s="392">
        <v>0</v>
      </c>
      <c r="L21" s="160">
        <v>189</v>
      </c>
      <c r="M21" s="407">
        <v>-90.1</v>
      </c>
      <c r="N21" s="161">
        <v>0</v>
      </c>
      <c r="O21" s="392" t="s">
        <v>53</v>
      </c>
      <c r="P21" s="161">
        <v>0</v>
      </c>
      <c r="Q21" s="399" t="s">
        <v>53</v>
      </c>
    </row>
    <row r="22" spans="1:17" ht="23.1" customHeight="1">
      <c r="A22" s="69"/>
      <c r="B22" s="65" t="s">
        <v>52</v>
      </c>
      <c r="C22" s="65" t="s">
        <v>52</v>
      </c>
      <c r="D22" s="65">
        <v>8</v>
      </c>
      <c r="E22" s="66" t="s">
        <v>24</v>
      </c>
      <c r="F22" s="159">
        <v>466</v>
      </c>
      <c r="G22" s="392">
        <v>-30.1</v>
      </c>
      <c r="H22" s="160">
        <v>90973</v>
      </c>
      <c r="I22" s="399">
        <v>25.6</v>
      </c>
      <c r="J22" s="159">
        <v>3</v>
      </c>
      <c r="K22" s="392">
        <v>200</v>
      </c>
      <c r="L22" s="160">
        <v>305</v>
      </c>
      <c r="M22" s="407">
        <v>177.3</v>
      </c>
      <c r="N22" s="161">
        <v>0</v>
      </c>
      <c r="O22" s="392" t="s">
        <v>53</v>
      </c>
      <c r="P22" s="161">
        <v>0</v>
      </c>
      <c r="Q22" s="399" t="s">
        <v>53</v>
      </c>
    </row>
    <row r="23" spans="1:17" ht="23.1" customHeight="1">
      <c r="A23" s="69"/>
      <c r="B23" s="65" t="s">
        <v>52</v>
      </c>
      <c r="C23" s="65" t="s">
        <v>52</v>
      </c>
      <c r="D23" s="65">
        <v>9</v>
      </c>
      <c r="E23" s="66" t="s">
        <v>24</v>
      </c>
      <c r="F23" s="159">
        <v>505</v>
      </c>
      <c r="G23" s="392">
        <v>-10.6</v>
      </c>
      <c r="H23" s="160">
        <v>90860</v>
      </c>
      <c r="I23" s="399">
        <v>28.4</v>
      </c>
      <c r="J23" s="159">
        <v>1</v>
      </c>
      <c r="K23" s="392">
        <v>-50</v>
      </c>
      <c r="L23" s="160">
        <v>10</v>
      </c>
      <c r="M23" s="407">
        <v>-99.2</v>
      </c>
      <c r="N23" s="161">
        <v>1</v>
      </c>
      <c r="O23" s="392" t="s">
        <v>53</v>
      </c>
      <c r="P23" s="161">
        <v>10</v>
      </c>
      <c r="Q23" s="399" t="s">
        <v>53</v>
      </c>
    </row>
    <row r="24" spans="1:17" ht="23.1" customHeight="1">
      <c r="A24" s="69"/>
      <c r="B24" s="65" t="s">
        <v>52</v>
      </c>
      <c r="C24" s="65" t="s">
        <v>52</v>
      </c>
      <c r="D24" s="65">
        <v>10</v>
      </c>
      <c r="E24" s="66" t="s">
        <v>24</v>
      </c>
      <c r="F24" s="159">
        <v>525</v>
      </c>
      <c r="G24" s="392">
        <v>-15.8</v>
      </c>
      <c r="H24" s="160">
        <v>98464</v>
      </c>
      <c r="I24" s="399">
        <v>25.6</v>
      </c>
      <c r="J24" s="159">
        <v>1</v>
      </c>
      <c r="K24" s="392" t="s">
        <v>53</v>
      </c>
      <c r="L24" s="160">
        <v>690</v>
      </c>
      <c r="M24" s="407" t="s">
        <v>53</v>
      </c>
      <c r="N24" s="161">
        <v>0</v>
      </c>
      <c r="O24" s="392" t="s">
        <v>53</v>
      </c>
      <c r="P24" s="161">
        <v>0</v>
      </c>
      <c r="Q24" s="399" t="s">
        <v>53</v>
      </c>
    </row>
    <row r="25" spans="1:17" ht="23.1" customHeight="1">
      <c r="A25" s="69"/>
      <c r="B25" s="65" t="s">
        <v>52</v>
      </c>
      <c r="C25" s="65" t="s">
        <v>52</v>
      </c>
      <c r="D25" s="65">
        <v>11</v>
      </c>
      <c r="E25" s="66" t="s">
        <v>24</v>
      </c>
      <c r="F25" s="159">
        <v>510</v>
      </c>
      <c r="G25" s="392">
        <v>-10.3</v>
      </c>
      <c r="H25" s="160">
        <v>94101</v>
      </c>
      <c r="I25" s="399">
        <v>-7.8</v>
      </c>
      <c r="J25" s="159">
        <v>0</v>
      </c>
      <c r="K25" s="392" t="s">
        <v>33</v>
      </c>
      <c r="L25" s="160">
        <v>0</v>
      </c>
      <c r="M25" s="407" t="s">
        <v>33</v>
      </c>
      <c r="N25" s="161">
        <v>0</v>
      </c>
      <c r="O25" s="392" t="s">
        <v>53</v>
      </c>
      <c r="P25" s="161">
        <v>0</v>
      </c>
      <c r="Q25" s="399" t="s">
        <v>53</v>
      </c>
    </row>
    <row r="26" spans="1:17" ht="23.1" customHeight="1">
      <c r="A26" s="3"/>
      <c r="B26" s="29" t="s">
        <v>52</v>
      </c>
      <c r="C26" s="29" t="s">
        <v>52</v>
      </c>
      <c r="D26" s="29">
        <v>12</v>
      </c>
      <c r="E26" s="1018" t="s">
        <v>24</v>
      </c>
      <c r="F26" s="150">
        <v>504</v>
      </c>
      <c r="G26" s="389">
        <v>-9.6</v>
      </c>
      <c r="H26" s="151">
        <v>93181</v>
      </c>
      <c r="I26" s="393">
        <v>-32.700000000000003</v>
      </c>
      <c r="J26" s="150">
        <v>7</v>
      </c>
      <c r="K26" s="389">
        <v>40</v>
      </c>
      <c r="L26" s="151">
        <v>13394</v>
      </c>
      <c r="M26" s="405">
        <v>564.70000000000005</v>
      </c>
      <c r="N26" s="152">
        <v>1</v>
      </c>
      <c r="O26" s="389" t="s">
        <v>53</v>
      </c>
      <c r="P26" s="152">
        <v>320</v>
      </c>
      <c r="Q26" s="393" t="s">
        <v>53</v>
      </c>
    </row>
    <row r="27" spans="1:17" ht="23.1" customHeight="1">
      <c r="A27" s="1041"/>
      <c r="B27" s="63">
        <v>2022</v>
      </c>
      <c r="C27" s="63" t="s">
        <v>23</v>
      </c>
      <c r="D27" s="63">
        <v>1</v>
      </c>
      <c r="E27" s="64" t="s">
        <v>24</v>
      </c>
      <c r="F27" s="156">
        <v>452</v>
      </c>
      <c r="G27" s="403">
        <v>-4.5999999999999996</v>
      </c>
      <c r="H27" s="157">
        <v>66940</v>
      </c>
      <c r="I27" s="400">
        <v>-17.7</v>
      </c>
      <c r="J27" s="156">
        <v>3</v>
      </c>
      <c r="K27" s="403" t="s">
        <v>53</v>
      </c>
      <c r="L27" s="157">
        <v>137</v>
      </c>
      <c r="M27" s="1440" t="s">
        <v>53</v>
      </c>
      <c r="N27" s="158">
        <v>0</v>
      </c>
      <c r="O27" s="403" t="s">
        <v>53</v>
      </c>
      <c r="P27" s="158">
        <v>0</v>
      </c>
      <c r="Q27" s="400" t="s">
        <v>53</v>
      </c>
    </row>
    <row r="28" spans="1:17" ht="23.1" customHeight="1">
      <c r="A28" s="69"/>
      <c r="B28" s="65" t="s">
        <v>52</v>
      </c>
      <c r="C28" s="65" t="s">
        <v>52</v>
      </c>
      <c r="D28" s="65">
        <v>2</v>
      </c>
      <c r="E28" s="66" t="s">
        <v>24</v>
      </c>
      <c r="F28" s="159">
        <v>459</v>
      </c>
      <c r="G28" s="392">
        <v>2.9</v>
      </c>
      <c r="H28" s="160">
        <v>70990</v>
      </c>
      <c r="I28" s="399">
        <v>5.0999999999999996</v>
      </c>
      <c r="J28" s="159">
        <v>5</v>
      </c>
      <c r="K28" s="392">
        <v>66.7</v>
      </c>
      <c r="L28" s="160">
        <v>347</v>
      </c>
      <c r="M28" s="407">
        <v>110.3</v>
      </c>
      <c r="N28" s="161">
        <v>1</v>
      </c>
      <c r="O28" s="392">
        <v>0</v>
      </c>
      <c r="P28" s="161">
        <v>200</v>
      </c>
      <c r="Q28" s="399">
        <v>92.3</v>
      </c>
    </row>
    <row r="29" spans="1:17" ht="23.1" customHeight="1">
      <c r="A29" s="69"/>
      <c r="B29" s="65" t="s">
        <v>52</v>
      </c>
      <c r="C29" s="65" t="s">
        <v>52</v>
      </c>
      <c r="D29" s="65">
        <v>3</v>
      </c>
      <c r="E29" s="66" t="s">
        <v>24</v>
      </c>
      <c r="F29" s="159">
        <v>593</v>
      </c>
      <c r="G29" s="392">
        <v>-6.4</v>
      </c>
      <c r="H29" s="160">
        <v>169673</v>
      </c>
      <c r="I29" s="399">
        <v>19.899999999999999</v>
      </c>
      <c r="J29" s="159">
        <v>4</v>
      </c>
      <c r="K29" s="392">
        <v>0</v>
      </c>
      <c r="L29" s="160">
        <v>225</v>
      </c>
      <c r="M29" s="407">
        <v>23</v>
      </c>
      <c r="N29" s="161">
        <v>0</v>
      </c>
      <c r="O29" s="392" t="s">
        <v>53</v>
      </c>
      <c r="P29" s="161">
        <v>0</v>
      </c>
      <c r="Q29" s="399" t="s">
        <v>53</v>
      </c>
    </row>
    <row r="30" spans="1:17" ht="23.1" customHeight="1">
      <c r="A30" s="69"/>
      <c r="B30" s="65" t="s">
        <v>52</v>
      </c>
      <c r="C30" s="65" t="s">
        <v>52</v>
      </c>
      <c r="D30" s="65">
        <v>4</v>
      </c>
      <c r="E30" s="66" t="s">
        <v>24</v>
      </c>
      <c r="F30" s="144">
        <v>486</v>
      </c>
      <c r="G30" s="392">
        <v>1.8</v>
      </c>
      <c r="H30" s="1563">
        <v>81253</v>
      </c>
      <c r="I30" s="717">
        <v>-3.3</v>
      </c>
      <c r="J30" s="144">
        <v>4</v>
      </c>
      <c r="K30" s="392" t="s">
        <v>53</v>
      </c>
      <c r="L30" s="145">
        <v>864</v>
      </c>
      <c r="M30" s="407" t="s">
        <v>53</v>
      </c>
      <c r="N30" s="1318">
        <v>2</v>
      </c>
      <c r="O30" s="392" t="s">
        <v>53</v>
      </c>
      <c r="P30" s="145">
        <v>204</v>
      </c>
      <c r="Q30" s="401" t="s">
        <v>53</v>
      </c>
    </row>
    <row r="31" spans="1:17" ht="23.1" customHeight="1" thickBot="1">
      <c r="A31" s="61"/>
      <c r="B31" s="1383" t="s">
        <v>52</v>
      </c>
      <c r="C31" s="1383" t="s">
        <v>52</v>
      </c>
      <c r="D31" s="1383">
        <v>5</v>
      </c>
      <c r="E31" s="68" t="s">
        <v>24</v>
      </c>
      <c r="F31" s="789">
        <v>524</v>
      </c>
      <c r="G31" s="391">
        <v>11</v>
      </c>
      <c r="H31" s="141">
        <v>87380</v>
      </c>
      <c r="I31" s="790">
        <v>-48.1</v>
      </c>
      <c r="J31" s="789">
        <v>3</v>
      </c>
      <c r="K31" s="391">
        <v>200</v>
      </c>
      <c r="L31" s="1409">
        <v>360</v>
      </c>
      <c r="M31" s="391">
        <v>2669.2</v>
      </c>
      <c r="N31" s="1470">
        <v>2</v>
      </c>
      <c r="O31" s="391" t="s">
        <v>53</v>
      </c>
      <c r="P31" s="1409">
        <v>132</v>
      </c>
      <c r="Q31" s="791"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00" t="s">
        <v>126</v>
      </c>
      <c r="B34" s="2024"/>
      <c r="C34" s="2024"/>
      <c r="D34" s="2024"/>
      <c r="E34" s="2025"/>
      <c r="F34" s="2009" t="s">
        <v>78</v>
      </c>
      <c r="G34" s="2010"/>
      <c r="H34" s="2010"/>
      <c r="I34" s="2010"/>
      <c r="J34" s="2010"/>
      <c r="K34" s="2010"/>
      <c r="L34" s="2010"/>
      <c r="M34" s="2010"/>
      <c r="N34" s="2010"/>
      <c r="O34" s="2010"/>
      <c r="P34" s="2010"/>
      <c r="Q34" s="2011"/>
    </row>
    <row r="35" spans="1:17" ht="23.1" customHeight="1">
      <c r="A35" s="2026"/>
      <c r="B35" s="2027"/>
      <c r="C35" s="2027"/>
      <c r="D35" s="2027"/>
      <c r="E35" s="2028"/>
      <c r="F35" s="2033" t="s">
        <v>134</v>
      </c>
      <c r="G35" s="2227"/>
      <c r="H35" s="2227"/>
      <c r="I35" s="2233"/>
      <c r="J35" s="2056" t="s">
        <v>85</v>
      </c>
      <c r="K35" s="2227"/>
      <c r="L35" s="2227"/>
      <c r="M35" s="2233"/>
      <c r="N35" s="2056" t="s">
        <v>86</v>
      </c>
      <c r="O35" s="2227"/>
      <c r="P35" s="2227"/>
      <c r="Q35" s="2228"/>
    </row>
    <row r="36" spans="1:17" ht="23.1" customHeight="1">
      <c r="A36" s="2026"/>
      <c r="B36" s="2027"/>
      <c r="C36" s="2027"/>
      <c r="D36" s="2027"/>
      <c r="E36" s="2028"/>
      <c r="F36" s="2236" t="s">
        <v>108</v>
      </c>
      <c r="G36" s="2095"/>
      <c r="H36" s="1974" t="s">
        <v>109</v>
      </c>
      <c r="I36" s="2095"/>
      <c r="J36" s="1974" t="s">
        <v>108</v>
      </c>
      <c r="K36" s="2095"/>
      <c r="L36" s="1974" t="s">
        <v>109</v>
      </c>
      <c r="M36" s="2095"/>
      <c r="N36" s="1974" t="s">
        <v>108</v>
      </c>
      <c r="O36" s="2235"/>
      <c r="P36" s="1974" t="s">
        <v>109</v>
      </c>
      <c r="Q36" s="2234"/>
    </row>
    <row r="37" spans="1:17" ht="23.1" customHeight="1">
      <c r="A37" s="2026"/>
      <c r="B37" s="2027"/>
      <c r="C37" s="2027"/>
      <c r="D37" s="2027"/>
      <c r="E37" s="2028"/>
      <c r="F37" s="228"/>
      <c r="G37" s="72" t="s">
        <v>35</v>
      </c>
      <c r="H37" s="175"/>
      <c r="I37" s="72" t="s">
        <v>35</v>
      </c>
      <c r="J37" s="175"/>
      <c r="K37" s="72" t="s">
        <v>35</v>
      </c>
      <c r="L37" s="175"/>
      <c r="M37" s="72" t="s">
        <v>35</v>
      </c>
      <c r="N37" s="232"/>
      <c r="O37" s="72" t="s">
        <v>35</v>
      </c>
      <c r="P37" s="232"/>
      <c r="Q37" s="90" t="s">
        <v>35</v>
      </c>
    </row>
    <row r="38" spans="1:17" ht="22.5" customHeight="1" thickBot="1">
      <c r="A38" s="2029"/>
      <c r="B38" s="2030"/>
      <c r="C38" s="2030"/>
      <c r="D38" s="2030"/>
      <c r="E38" s="2031"/>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2019</v>
      </c>
      <c r="C39" s="2"/>
      <c r="D39" s="29" t="s">
        <v>475</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42"/>
      <c r="D40" s="59" t="s">
        <v>475</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475</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28" t="s">
        <v>488</v>
      </c>
      <c r="B42" s="30">
        <v>1</v>
      </c>
      <c r="C42" s="30" t="s">
        <v>25</v>
      </c>
      <c r="D42" s="30">
        <v>3</v>
      </c>
      <c r="E42" s="729" t="s">
        <v>24</v>
      </c>
      <c r="F42" s="777">
        <v>0</v>
      </c>
      <c r="G42" s="759">
        <v>-100</v>
      </c>
      <c r="H42" s="762">
        <v>0</v>
      </c>
      <c r="I42" s="763">
        <v>-100</v>
      </c>
      <c r="J42" s="762">
        <v>4</v>
      </c>
      <c r="K42" s="932">
        <v>300</v>
      </c>
      <c r="L42" s="762">
        <v>112</v>
      </c>
      <c r="M42" s="933">
        <v>107.4</v>
      </c>
      <c r="N42" s="762">
        <v>2</v>
      </c>
      <c r="O42" s="775">
        <v>-75</v>
      </c>
      <c r="P42" s="762">
        <v>132</v>
      </c>
      <c r="Q42" s="771">
        <v>-85.2</v>
      </c>
    </row>
    <row r="43" spans="1:17" ht="23.1" customHeight="1">
      <c r="A43" s="1247" t="s">
        <v>52</v>
      </c>
      <c r="B43" s="935">
        <v>4</v>
      </c>
      <c r="C43" s="935" t="s">
        <v>25</v>
      </c>
      <c r="D43" s="935">
        <v>6</v>
      </c>
      <c r="E43" s="936" t="s">
        <v>24</v>
      </c>
      <c r="F43" s="1579">
        <v>0</v>
      </c>
      <c r="G43" s="1016">
        <v>-100</v>
      </c>
      <c r="H43" s="1214">
        <v>0</v>
      </c>
      <c r="I43" s="1215">
        <v>-100</v>
      </c>
      <c r="J43" s="1216">
        <v>0</v>
      </c>
      <c r="K43" s="1016">
        <v>-100</v>
      </c>
      <c r="L43" s="1214">
        <v>0</v>
      </c>
      <c r="M43" s="1016">
        <v>-100</v>
      </c>
      <c r="N43" s="1580">
        <v>2</v>
      </c>
      <c r="O43" s="1016">
        <v>-60</v>
      </c>
      <c r="P43" s="1507">
        <v>42</v>
      </c>
      <c r="Q43" s="1212">
        <v>-91.5</v>
      </c>
    </row>
    <row r="44" spans="1:17" ht="23.1" customHeight="1">
      <c r="A44" s="1289" t="s">
        <v>52</v>
      </c>
      <c r="B44" s="65">
        <v>7</v>
      </c>
      <c r="C44" s="65" t="s">
        <v>25</v>
      </c>
      <c r="D44" s="65">
        <v>9</v>
      </c>
      <c r="E44" s="66" t="s">
        <v>24</v>
      </c>
      <c r="F44" s="144">
        <v>1</v>
      </c>
      <c r="G44" s="392" t="s">
        <v>53</v>
      </c>
      <c r="H44" s="133">
        <v>40</v>
      </c>
      <c r="I44" s="414" t="s">
        <v>53</v>
      </c>
      <c r="J44" s="170">
        <v>1</v>
      </c>
      <c r="K44" s="392">
        <v>-50</v>
      </c>
      <c r="L44" s="133">
        <v>260</v>
      </c>
      <c r="M44" s="392">
        <v>116.7</v>
      </c>
      <c r="N44" s="1318">
        <v>4</v>
      </c>
      <c r="O44" s="392">
        <v>0</v>
      </c>
      <c r="P44" s="1291">
        <v>194</v>
      </c>
      <c r="Q44" s="411">
        <v>-93.9</v>
      </c>
    </row>
    <row r="45" spans="1:17" ht="23.1" customHeight="1">
      <c r="A45" s="1333" t="s">
        <v>52</v>
      </c>
      <c r="B45" s="29">
        <v>10</v>
      </c>
      <c r="C45" s="29" t="s">
        <v>25</v>
      </c>
      <c r="D45" s="29">
        <v>12</v>
      </c>
      <c r="E45" s="1018" t="s">
        <v>24</v>
      </c>
      <c r="F45" s="1581">
        <v>1</v>
      </c>
      <c r="G45" s="389">
        <v>0</v>
      </c>
      <c r="H45" s="132">
        <v>247</v>
      </c>
      <c r="I45" s="1331">
        <v>349.1</v>
      </c>
      <c r="J45" s="132">
        <v>4</v>
      </c>
      <c r="K45" s="423">
        <v>33.299999999999997</v>
      </c>
      <c r="L45" s="132">
        <v>297</v>
      </c>
      <c r="M45" s="423">
        <v>-45</v>
      </c>
      <c r="N45" s="132">
        <v>2</v>
      </c>
      <c r="O45" s="423">
        <v>-50</v>
      </c>
      <c r="P45" s="132">
        <v>12599</v>
      </c>
      <c r="Q45" s="1557">
        <v>664</v>
      </c>
    </row>
    <row r="46" spans="1:17" ht="23.1" customHeight="1" thickBot="1">
      <c r="A46" s="1543" t="s">
        <v>511</v>
      </c>
      <c r="B46" s="1328">
        <v>1</v>
      </c>
      <c r="C46" s="1328" t="s">
        <v>25</v>
      </c>
      <c r="D46" s="1328">
        <v>3</v>
      </c>
      <c r="E46" s="1329" t="s">
        <v>24</v>
      </c>
      <c r="F46" s="1582">
        <v>1</v>
      </c>
      <c r="G46" s="1583" t="s">
        <v>53</v>
      </c>
      <c r="H46" s="599">
        <v>35</v>
      </c>
      <c r="I46" s="1558" t="s">
        <v>53</v>
      </c>
      <c r="J46" s="599">
        <v>6</v>
      </c>
      <c r="K46" s="1558">
        <v>50</v>
      </c>
      <c r="L46" s="599">
        <v>334</v>
      </c>
      <c r="M46" s="1558">
        <v>198.2</v>
      </c>
      <c r="N46" s="599">
        <v>4</v>
      </c>
      <c r="O46" s="499">
        <v>100</v>
      </c>
      <c r="P46" s="599">
        <v>140</v>
      </c>
      <c r="Q46" s="1560">
        <v>6.1</v>
      </c>
    </row>
    <row r="47" spans="1:17" ht="23.1" customHeight="1">
      <c r="A47" s="1038"/>
      <c r="B47" s="30">
        <v>2021</v>
      </c>
      <c r="C47" s="30" t="s">
        <v>23</v>
      </c>
      <c r="D47" s="30">
        <v>5</v>
      </c>
      <c r="E47" s="729" t="s">
        <v>24</v>
      </c>
      <c r="F47" s="973">
        <v>0</v>
      </c>
      <c r="G47" s="759" t="s">
        <v>53</v>
      </c>
      <c r="H47" s="762">
        <v>0</v>
      </c>
      <c r="I47" s="763" t="s">
        <v>53</v>
      </c>
      <c r="J47" s="974">
        <v>0</v>
      </c>
      <c r="K47" s="759">
        <v>-100</v>
      </c>
      <c r="L47" s="762">
        <v>0</v>
      </c>
      <c r="M47" s="759">
        <v>-100</v>
      </c>
      <c r="N47" s="974">
        <v>1</v>
      </c>
      <c r="O47" s="759">
        <v>-50</v>
      </c>
      <c r="P47" s="762">
        <v>13</v>
      </c>
      <c r="Q47" s="764">
        <v>-79</v>
      </c>
    </row>
    <row r="48" spans="1:17" ht="23.1" customHeight="1">
      <c r="A48" s="1017"/>
      <c r="B48" s="935" t="s">
        <v>52</v>
      </c>
      <c r="C48" s="935" t="s">
        <v>52</v>
      </c>
      <c r="D48" s="935">
        <v>6</v>
      </c>
      <c r="E48" s="936" t="s">
        <v>24</v>
      </c>
      <c r="F48" s="1213">
        <v>0</v>
      </c>
      <c r="G48" s="1016">
        <v>-100</v>
      </c>
      <c r="H48" s="1214">
        <v>0</v>
      </c>
      <c r="I48" s="1215">
        <v>-100</v>
      </c>
      <c r="J48" s="1216">
        <v>0</v>
      </c>
      <c r="K48" s="1016">
        <v>-100</v>
      </c>
      <c r="L48" s="1214">
        <v>0</v>
      </c>
      <c r="M48" s="1016">
        <v>-100</v>
      </c>
      <c r="N48" s="1216">
        <v>1</v>
      </c>
      <c r="O48" s="1016">
        <v>-66.7</v>
      </c>
      <c r="P48" s="1214">
        <v>29</v>
      </c>
      <c r="Q48" s="1212">
        <v>-93.3</v>
      </c>
    </row>
    <row r="49" spans="1:17" ht="23.1" customHeight="1">
      <c r="A49" s="69"/>
      <c r="B49" s="65" t="s">
        <v>52</v>
      </c>
      <c r="C49" s="65" t="s">
        <v>52</v>
      </c>
      <c r="D49" s="65">
        <v>7</v>
      </c>
      <c r="E49" s="66" t="s">
        <v>24</v>
      </c>
      <c r="F49" s="169">
        <v>1</v>
      </c>
      <c r="G49" s="392" t="s">
        <v>53</v>
      </c>
      <c r="H49" s="133">
        <v>40</v>
      </c>
      <c r="I49" s="414" t="s">
        <v>53</v>
      </c>
      <c r="J49" s="170">
        <v>0</v>
      </c>
      <c r="K49" s="392" t="s">
        <v>53</v>
      </c>
      <c r="L49" s="133">
        <v>0</v>
      </c>
      <c r="M49" s="392" t="s">
        <v>53</v>
      </c>
      <c r="N49" s="170">
        <v>2</v>
      </c>
      <c r="O49" s="392">
        <v>-33.299999999999997</v>
      </c>
      <c r="P49" s="133">
        <v>149</v>
      </c>
      <c r="Q49" s="411">
        <v>-92.2</v>
      </c>
    </row>
    <row r="50" spans="1:17" ht="23.1" customHeight="1">
      <c r="A50" s="69"/>
      <c r="B50" s="65" t="s">
        <v>52</v>
      </c>
      <c r="C50" s="65" t="s">
        <v>52</v>
      </c>
      <c r="D50" s="65">
        <v>8</v>
      </c>
      <c r="E50" s="66" t="s">
        <v>24</v>
      </c>
      <c r="F50" s="169">
        <v>0</v>
      </c>
      <c r="G50" s="392" t="s">
        <v>53</v>
      </c>
      <c r="H50" s="133">
        <v>0</v>
      </c>
      <c r="I50" s="414" t="s">
        <v>53</v>
      </c>
      <c r="J50" s="170">
        <v>1</v>
      </c>
      <c r="K50" s="392">
        <v>0</v>
      </c>
      <c r="L50" s="133">
        <v>260</v>
      </c>
      <c r="M50" s="392">
        <v>136.4</v>
      </c>
      <c r="N50" s="170">
        <v>2</v>
      </c>
      <c r="O50" s="392" t="s">
        <v>53</v>
      </c>
      <c r="P50" s="133">
        <v>45</v>
      </c>
      <c r="Q50" s="411" t="s">
        <v>53</v>
      </c>
    </row>
    <row r="51" spans="1:17" ht="23.1" customHeight="1">
      <c r="A51" s="69"/>
      <c r="B51" s="65" t="s">
        <v>52</v>
      </c>
      <c r="C51" s="65" t="s">
        <v>52</v>
      </c>
      <c r="D51" s="65">
        <v>9</v>
      </c>
      <c r="E51" s="66" t="s">
        <v>24</v>
      </c>
      <c r="F51" s="169">
        <v>0</v>
      </c>
      <c r="G51" s="392" t="s">
        <v>53</v>
      </c>
      <c r="H51" s="133">
        <v>0</v>
      </c>
      <c r="I51" s="414" t="s">
        <v>53</v>
      </c>
      <c r="J51" s="170">
        <v>0</v>
      </c>
      <c r="K51" s="392">
        <v>-100</v>
      </c>
      <c r="L51" s="133">
        <v>0</v>
      </c>
      <c r="M51" s="392">
        <v>-100</v>
      </c>
      <c r="N51" s="170">
        <v>0</v>
      </c>
      <c r="O51" s="392">
        <v>-100</v>
      </c>
      <c r="P51" s="133">
        <v>0</v>
      </c>
      <c r="Q51" s="411">
        <v>-100</v>
      </c>
    </row>
    <row r="52" spans="1:17" ht="23.1" customHeight="1">
      <c r="A52" s="69"/>
      <c r="B52" s="65" t="s">
        <v>52</v>
      </c>
      <c r="C52" s="65" t="s">
        <v>52</v>
      </c>
      <c r="D52" s="65">
        <v>10</v>
      </c>
      <c r="E52" s="66" t="s">
        <v>24</v>
      </c>
      <c r="F52" s="169">
        <v>0</v>
      </c>
      <c r="G52" s="392" t="s">
        <v>53</v>
      </c>
      <c r="H52" s="133">
        <v>0</v>
      </c>
      <c r="I52" s="414" t="s">
        <v>53</v>
      </c>
      <c r="J52" s="170">
        <v>1</v>
      </c>
      <c r="K52" s="392" t="s">
        <v>53</v>
      </c>
      <c r="L52" s="133">
        <v>69</v>
      </c>
      <c r="M52" s="392" t="s">
        <v>53</v>
      </c>
      <c r="N52" s="170">
        <v>0</v>
      </c>
      <c r="O52" s="392" t="s">
        <v>53</v>
      </c>
      <c r="P52" s="133">
        <v>0</v>
      </c>
      <c r="Q52" s="411" t="s">
        <v>53</v>
      </c>
    </row>
    <row r="53" spans="1:17" ht="23.1" customHeight="1">
      <c r="A53" s="1017"/>
      <c r="B53" s="935" t="s">
        <v>52</v>
      </c>
      <c r="C53" s="935" t="s">
        <v>52</v>
      </c>
      <c r="D53" s="935">
        <v>11</v>
      </c>
      <c r="E53" s="936" t="s">
        <v>24</v>
      </c>
      <c r="F53" s="1213">
        <v>0</v>
      </c>
      <c r="G53" s="1016" t="s">
        <v>53</v>
      </c>
      <c r="H53" s="1214">
        <v>0</v>
      </c>
      <c r="I53" s="1215" t="s">
        <v>53</v>
      </c>
      <c r="J53" s="1216">
        <v>0</v>
      </c>
      <c r="K53" s="1016">
        <v>-100</v>
      </c>
      <c r="L53" s="1214">
        <v>0</v>
      </c>
      <c r="M53" s="1016">
        <v>-100</v>
      </c>
      <c r="N53" s="1216">
        <v>0</v>
      </c>
      <c r="O53" s="1016">
        <v>-100</v>
      </c>
      <c r="P53" s="1214">
        <v>0</v>
      </c>
      <c r="Q53" s="1212">
        <v>-100</v>
      </c>
    </row>
    <row r="54" spans="1:17" ht="23.1" customHeight="1">
      <c r="A54" s="3"/>
      <c r="B54" s="29" t="s">
        <v>52</v>
      </c>
      <c r="C54" s="29" t="s">
        <v>52</v>
      </c>
      <c r="D54" s="29">
        <v>12</v>
      </c>
      <c r="E54" s="1018" t="s">
        <v>24</v>
      </c>
      <c r="F54" s="1330">
        <v>1</v>
      </c>
      <c r="G54" s="389">
        <v>0</v>
      </c>
      <c r="H54" s="132">
        <v>247</v>
      </c>
      <c r="I54" s="1331">
        <v>349.1</v>
      </c>
      <c r="J54" s="1332">
        <v>3</v>
      </c>
      <c r="K54" s="389">
        <v>50</v>
      </c>
      <c r="L54" s="132">
        <v>228</v>
      </c>
      <c r="M54" s="389">
        <v>-55.3</v>
      </c>
      <c r="N54" s="1332">
        <v>2</v>
      </c>
      <c r="O54" s="389">
        <v>0</v>
      </c>
      <c r="P54" s="132">
        <v>12599</v>
      </c>
      <c r="Q54" s="408">
        <v>768.9</v>
      </c>
    </row>
    <row r="55" spans="1:17" ht="23.1" customHeight="1">
      <c r="A55" s="1041"/>
      <c r="B55" s="63">
        <v>2022</v>
      </c>
      <c r="C55" s="63" t="s">
        <v>23</v>
      </c>
      <c r="D55" s="63">
        <v>1</v>
      </c>
      <c r="E55" s="64" t="s">
        <v>24</v>
      </c>
      <c r="F55" s="1473">
        <v>1</v>
      </c>
      <c r="G55" s="403" t="s">
        <v>53</v>
      </c>
      <c r="H55" s="134">
        <v>35</v>
      </c>
      <c r="I55" s="430" t="s">
        <v>53</v>
      </c>
      <c r="J55" s="1284">
        <v>1</v>
      </c>
      <c r="K55" s="403" t="s">
        <v>53</v>
      </c>
      <c r="L55" s="134">
        <v>83</v>
      </c>
      <c r="M55" s="403" t="s">
        <v>53</v>
      </c>
      <c r="N55" s="1284">
        <v>1</v>
      </c>
      <c r="O55" s="403" t="s">
        <v>53</v>
      </c>
      <c r="P55" s="134">
        <v>19</v>
      </c>
      <c r="Q55" s="410" t="s">
        <v>53</v>
      </c>
    </row>
    <row r="56" spans="1:17" ht="23.1" customHeight="1">
      <c r="A56" s="69"/>
      <c r="B56" s="65" t="s">
        <v>52</v>
      </c>
      <c r="C56" s="65" t="s">
        <v>52</v>
      </c>
      <c r="D56" s="65">
        <v>2</v>
      </c>
      <c r="E56" s="66" t="s">
        <v>24</v>
      </c>
      <c r="F56" s="169">
        <v>0</v>
      </c>
      <c r="G56" s="392" t="s">
        <v>53</v>
      </c>
      <c r="H56" s="133">
        <v>0</v>
      </c>
      <c r="I56" s="414" t="s">
        <v>53</v>
      </c>
      <c r="J56" s="170">
        <v>1</v>
      </c>
      <c r="K56" s="392">
        <v>-50</v>
      </c>
      <c r="L56" s="133">
        <v>26</v>
      </c>
      <c r="M56" s="392">
        <v>-57.4</v>
      </c>
      <c r="N56" s="170">
        <v>3</v>
      </c>
      <c r="O56" s="392" t="s">
        <v>53</v>
      </c>
      <c r="P56" s="133">
        <v>121</v>
      </c>
      <c r="Q56" s="411" t="s">
        <v>53</v>
      </c>
    </row>
    <row r="57" spans="1:17" ht="23.1" customHeight="1">
      <c r="A57" s="69"/>
      <c r="B57" s="65" t="s">
        <v>52</v>
      </c>
      <c r="C57" s="65" t="s">
        <v>52</v>
      </c>
      <c r="D57" s="65">
        <v>3</v>
      </c>
      <c r="E57" s="66" t="s">
        <v>24</v>
      </c>
      <c r="F57" s="169">
        <v>0</v>
      </c>
      <c r="G57" s="392" t="s">
        <v>53</v>
      </c>
      <c r="H57" s="133">
        <v>0</v>
      </c>
      <c r="I57" s="414" t="s">
        <v>53</v>
      </c>
      <c r="J57" s="170">
        <v>4</v>
      </c>
      <c r="K57" s="392">
        <v>100</v>
      </c>
      <c r="L57" s="133">
        <v>225</v>
      </c>
      <c r="M57" s="392">
        <v>341.2</v>
      </c>
      <c r="N57" s="170">
        <v>0</v>
      </c>
      <c r="O57" s="392">
        <v>-100</v>
      </c>
      <c r="P57" s="133">
        <v>0</v>
      </c>
      <c r="Q57" s="411">
        <v>-100</v>
      </c>
    </row>
    <row r="58" spans="1:17" ht="23.1" customHeight="1">
      <c r="A58" s="69"/>
      <c r="B58" s="65" t="s">
        <v>52</v>
      </c>
      <c r="C58" s="65" t="s">
        <v>52</v>
      </c>
      <c r="D58" s="65">
        <v>4</v>
      </c>
      <c r="E58" s="66" t="s">
        <v>24</v>
      </c>
      <c r="F58" s="169">
        <v>0</v>
      </c>
      <c r="G58" s="392" t="s">
        <v>53</v>
      </c>
      <c r="H58" s="133">
        <v>0</v>
      </c>
      <c r="I58" s="414" t="s">
        <v>53</v>
      </c>
      <c r="J58" s="170">
        <v>1</v>
      </c>
      <c r="K58" s="392" t="s">
        <v>53</v>
      </c>
      <c r="L58" s="133">
        <v>400</v>
      </c>
      <c r="M58" s="392" t="s">
        <v>53</v>
      </c>
      <c r="N58" s="170">
        <v>1</v>
      </c>
      <c r="O58" s="392" t="s">
        <v>53</v>
      </c>
      <c r="P58" s="133">
        <v>260</v>
      </c>
      <c r="Q58" s="411" t="s">
        <v>53</v>
      </c>
    </row>
    <row r="59" spans="1:17" ht="23.1" customHeight="1" thickBot="1">
      <c r="A59" s="61"/>
      <c r="B59" s="1383" t="s">
        <v>52</v>
      </c>
      <c r="C59" s="1383" t="s">
        <v>52</v>
      </c>
      <c r="D59" s="1383">
        <v>5</v>
      </c>
      <c r="E59" s="68" t="s">
        <v>24</v>
      </c>
      <c r="F59" s="1471">
        <v>0</v>
      </c>
      <c r="G59" s="391" t="s">
        <v>53</v>
      </c>
      <c r="H59" s="135">
        <v>0</v>
      </c>
      <c r="I59" s="415" t="s">
        <v>53</v>
      </c>
      <c r="J59" s="1472">
        <v>0</v>
      </c>
      <c r="K59" s="391" t="s">
        <v>53</v>
      </c>
      <c r="L59" s="135">
        <v>0</v>
      </c>
      <c r="M59" s="391" t="s">
        <v>53</v>
      </c>
      <c r="N59" s="1472">
        <v>1</v>
      </c>
      <c r="O59" s="391">
        <v>0</v>
      </c>
      <c r="P59" s="135">
        <v>228</v>
      </c>
      <c r="Q59" s="1439">
        <v>1653.8</v>
      </c>
    </row>
    <row r="60" spans="1:17" ht="23.1" customHeight="1">
      <c r="A60" s="1960" t="s">
        <v>289</v>
      </c>
      <c r="B60" s="2229"/>
      <c r="C60" s="2229"/>
      <c r="D60" s="2229"/>
      <c r="E60" s="2222"/>
      <c r="F60" s="329" t="s">
        <v>290</v>
      </c>
      <c r="G60" s="434" t="s">
        <v>341</v>
      </c>
      <c r="H60" s="177"/>
      <c r="I60" s="177"/>
      <c r="J60" s="177"/>
      <c r="K60" s="177"/>
      <c r="L60" s="177"/>
      <c r="M60" s="177"/>
      <c r="N60" s="177"/>
      <c r="O60" s="177"/>
      <c r="P60" s="177"/>
      <c r="Q60" s="187"/>
    </row>
    <row r="61" spans="1:17" ht="23.1" customHeight="1" thickBot="1">
      <c r="A61" s="2230"/>
      <c r="B61" s="2231"/>
      <c r="C61" s="2231"/>
      <c r="D61" s="2231"/>
      <c r="E61" s="2232"/>
      <c r="F61" s="331" t="s">
        <v>228</v>
      </c>
      <c r="G61" s="436"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H133" activePane="bottomRight" state="frozen"/>
      <selection pane="topRight" activeCell="H1" sqref="H1"/>
      <selection pane="bottomLeft" activeCell="A8" sqref="A8"/>
      <selection pane="bottomRight" activeCell="AG156" sqref="AG156"/>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21" t="s">
        <v>71</v>
      </c>
      <c r="E1" s="2321"/>
      <c r="F1" s="2321"/>
      <c r="G1" s="2321"/>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48" t="s">
        <v>0</v>
      </c>
      <c r="AL2" s="2248"/>
      <c r="AM2" s="2248"/>
      <c r="AN2" s="2248"/>
      <c r="AO2" s="2248"/>
      <c r="AP2" s="2248"/>
      <c r="AQ2" s="2248"/>
      <c r="AR2" s="2248"/>
      <c r="AS2" s="2248"/>
      <c r="AT2" s="2248"/>
      <c r="AU2" s="2248"/>
      <c r="AV2" s="2248"/>
      <c r="AW2" s="2248"/>
      <c r="AX2" s="2248"/>
      <c r="AY2" s="2248"/>
      <c r="AZ2" s="2248"/>
      <c r="BA2" s="2248"/>
      <c r="BB2" s="2248"/>
      <c r="BC2" s="2248"/>
      <c r="BD2" s="2248"/>
      <c r="BE2" s="2248"/>
      <c r="BF2" s="2248"/>
      <c r="BG2" s="2249"/>
      <c r="BH2" s="2249"/>
      <c r="BI2" s="2249"/>
      <c r="BJ2" s="2249"/>
      <c r="BK2" s="2249"/>
      <c r="BL2" s="2249"/>
      <c r="BM2" s="2249"/>
      <c r="BN2" s="2249"/>
      <c r="BO2" s="2249"/>
      <c r="BP2" s="2249"/>
      <c r="BQ2" s="2249"/>
      <c r="BR2" s="2249"/>
      <c r="BS2" s="2249"/>
      <c r="BT2" s="2249"/>
      <c r="BU2" s="2249"/>
      <c r="BV2" s="2249"/>
      <c r="BW2" s="2249"/>
      <c r="BX2" s="2249"/>
      <c r="BY2" s="2249"/>
      <c r="BZ2" s="2249"/>
      <c r="CA2" s="2249"/>
      <c r="CB2" s="2249"/>
      <c r="CC2" s="2249"/>
      <c r="CD2" s="2249"/>
      <c r="CE2" s="2249"/>
      <c r="CF2" s="2249"/>
      <c r="CG2" s="2249"/>
      <c r="CH2" s="2249"/>
      <c r="CI2" s="2249"/>
      <c r="CJ2" s="2249"/>
      <c r="CK2" s="2249"/>
      <c r="CL2" s="2249"/>
      <c r="CM2" s="2249"/>
    </row>
    <row r="3" spans="1:104" s="9" customFormat="1" ht="24.95" customHeight="1">
      <c r="A3" s="451"/>
      <c r="B3" s="451"/>
      <c r="C3" s="451"/>
      <c r="D3" s="2322" t="s">
        <v>105</v>
      </c>
      <c r="E3" s="2323"/>
      <c r="F3" s="2323"/>
      <c r="G3" s="2323"/>
      <c r="H3" s="2250" t="s">
        <v>1</v>
      </c>
      <c r="I3" s="2251"/>
      <c r="J3" s="2251"/>
      <c r="K3" s="2251"/>
      <c r="L3" s="2251"/>
      <c r="M3" s="2251"/>
      <c r="N3" s="2251"/>
      <c r="O3" s="2251"/>
      <c r="P3" s="2252"/>
      <c r="Q3" s="2253" t="s">
        <v>2</v>
      </c>
      <c r="R3" s="2254"/>
      <c r="S3" s="2254"/>
      <c r="T3" s="2254"/>
      <c r="U3" s="2254"/>
      <c r="V3" s="2254"/>
      <c r="W3" s="2254"/>
      <c r="X3" s="2254"/>
      <c r="Y3" s="2254"/>
      <c r="Z3" s="2254"/>
      <c r="AA3" s="2254"/>
      <c r="AB3" s="2254"/>
      <c r="AC3" s="2254"/>
      <c r="AD3" s="2255"/>
      <c r="AE3" s="2297" t="s">
        <v>3</v>
      </c>
      <c r="AF3" s="2298"/>
      <c r="AG3" s="2298"/>
      <c r="AH3" s="2298"/>
      <c r="AI3" s="2298"/>
      <c r="AJ3" s="2298"/>
      <c r="AK3" s="2298"/>
      <c r="AL3" s="2298"/>
      <c r="AM3" s="2298"/>
      <c r="AN3" s="2298"/>
      <c r="AO3" s="2298"/>
      <c r="AP3" s="2298"/>
      <c r="AQ3" s="2298"/>
      <c r="AR3" s="2298"/>
      <c r="AS3" s="2298"/>
      <c r="AT3" s="2298"/>
      <c r="AU3" s="2298"/>
      <c r="AV3" s="2298"/>
      <c r="AW3" s="2298"/>
      <c r="AX3" s="2298"/>
      <c r="AY3" s="2298"/>
      <c r="AZ3" s="2298"/>
      <c r="BA3" s="2298"/>
      <c r="BB3" s="2298"/>
      <c r="BC3" s="2299"/>
      <c r="BD3" s="312"/>
      <c r="BE3" s="312"/>
      <c r="BF3" s="312"/>
      <c r="BG3" s="2303" t="s">
        <v>4</v>
      </c>
      <c r="BH3" s="2304"/>
      <c r="BI3" s="2305"/>
      <c r="BJ3" s="2305"/>
      <c r="BK3" s="2305"/>
      <c r="BL3" s="2305"/>
      <c r="BM3" s="2305"/>
      <c r="BN3" s="2305"/>
      <c r="BO3" s="2305"/>
      <c r="BP3" s="2305"/>
      <c r="BQ3" s="2305"/>
      <c r="BR3" s="2305"/>
      <c r="BS3" s="2305"/>
      <c r="BT3" s="2305"/>
      <c r="BU3" s="2305"/>
      <c r="BV3" s="2305"/>
      <c r="BW3" s="2305"/>
      <c r="BX3" s="2305"/>
      <c r="BY3" s="2305"/>
      <c r="BZ3" s="2305"/>
      <c r="CA3" s="2305"/>
      <c r="CB3" s="2306"/>
      <c r="CC3" s="2300" t="s">
        <v>5</v>
      </c>
      <c r="CD3" s="2301"/>
      <c r="CE3" s="2301"/>
      <c r="CF3" s="2301"/>
      <c r="CG3" s="2301"/>
      <c r="CH3" s="2301"/>
      <c r="CI3" s="2301"/>
      <c r="CJ3" s="2301"/>
      <c r="CK3" s="2301"/>
      <c r="CL3" s="2301"/>
      <c r="CM3" s="2302"/>
      <c r="CN3" s="2295" t="s">
        <v>340</v>
      </c>
      <c r="CO3" s="2296"/>
      <c r="CP3" s="2296"/>
      <c r="CQ3" s="2296"/>
      <c r="CR3" s="2296"/>
      <c r="CS3" s="2296"/>
      <c r="CT3" s="2296"/>
      <c r="CU3" s="2296"/>
      <c r="CV3" s="2296"/>
      <c r="CW3" s="2296"/>
      <c r="CX3" s="2296"/>
      <c r="CY3" s="2296"/>
      <c r="CZ3" s="541"/>
    </row>
    <row r="4" spans="1:104" s="9" customFormat="1" ht="24.95" customHeight="1">
      <c r="A4" s="451"/>
      <c r="B4" s="451"/>
      <c r="C4" s="451"/>
      <c r="D4" s="2324"/>
      <c r="E4" s="2325"/>
      <c r="F4" s="2325"/>
      <c r="G4" s="2325"/>
      <c r="H4" s="2256" t="s">
        <v>433</v>
      </c>
      <c r="I4" s="2262"/>
      <c r="J4" s="2262"/>
      <c r="K4" s="2263"/>
      <c r="L4" s="2256" t="s">
        <v>93</v>
      </c>
      <c r="M4" s="2257"/>
      <c r="N4" s="2257"/>
      <c r="O4" s="2257"/>
      <c r="P4" s="2258"/>
      <c r="Q4" s="2267" t="s">
        <v>174</v>
      </c>
      <c r="R4" s="2268"/>
      <c r="S4" s="2268"/>
      <c r="T4" s="2268"/>
      <c r="U4" s="2269"/>
      <c r="V4" s="2270"/>
      <c r="W4" s="2267" t="s">
        <v>104</v>
      </c>
      <c r="X4" s="2268"/>
      <c r="Y4" s="2268"/>
      <c r="Z4" s="2268"/>
      <c r="AA4" s="2268"/>
      <c r="AB4" s="2268"/>
      <c r="AC4" s="2268"/>
      <c r="AD4" s="2275"/>
      <c r="AE4" s="2311" t="s">
        <v>445</v>
      </c>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2"/>
      <c r="BC4" s="2313"/>
      <c r="BD4" s="310"/>
      <c r="BE4" s="310"/>
      <c r="BF4" s="310"/>
      <c r="BG4" s="2281" t="s">
        <v>225</v>
      </c>
      <c r="BH4" s="2282"/>
      <c r="BI4" s="2283"/>
      <c r="BJ4" s="2283"/>
      <c r="BK4" s="2283"/>
      <c r="BL4" s="2283"/>
      <c r="BM4" s="2283"/>
      <c r="BN4" s="2283"/>
      <c r="BO4" s="2283"/>
      <c r="BP4" s="2283"/>
      <c r="BQ4" s="2283"/>
      <c r="BR4" s="2283"/>
      <c r="BS4" s="2283"/>
      <c r="BT4" s="2283"/>
      <c r="BU4" s="2283"/>
      <c r="BV4" s="2283"/>
      <c r="BW4" s="2283"/>
      <c r="BX4" s="2283"/>
      <c r="BY4" s="2283"/>
      <c r="BZ4" s="2283"/>
      <c r="CA4" s="2283"/>
      <c r="CB4" s="2284"/>
      <c r="CC4" s="2289" t="s">
        <v>175</v>
      </c>
      <c r="CD4" s="2290"/>
      <c r="CE4" s="2290"/>
      <c r="CF4" s="2290"/>
      <c r="CG4" s="2290"/>
      <c r="CH4" s="2290"/>
      <c r="CI4" s="2290"/>
      <c r="CJ4" s="2290"/>
      <c r="CK4" s="2290"/>
      <c r="CL4" s="2290"/>
      <c r="CM4" s="2291"/>
      <c r="CN4" s="2277" t="s">
        <v>176</v>
      </c>
      <c r="CO4" s="2278"/>
      <c r="CP4" s="2307" t="s">
        <v>177</v>
      </c>
      <c r="CQ4" s="2308"/>
      <c r="CR4" s="2308"/>
      <c r="CS4" s="2308"/>
      <c r="CT4" s="2308"/>
      <c r="CU4" s="2308"/>
      <c r="CV4" s="976"/>
      <c r="CW4" s="976"/>
      <c r="CX4" s="976"/>
      <c r="CY4" s="977"/>
      <c r="CZ4" s="541"/>
    </row>
    <row r="5" spans="1:104" s="9" customFormat="1" ht="24.95" customHeight="1">
      <c r="A5" s="451"/>
      <c r="B5" s="451"/>
      <c r="C5" s="451"/>
      <c r="D5" s="2324"/>
      <c r="E5" s="2325"/>
      <c r="F5" s="2325"/>
      <c r="G5" s="2325"/>
      <c r="H5" s="2264"/>
      <c r="I5" s="2265"/>
      <c r="J5" s="2265"/>
      <c r="K5" s="2266"/>
      <c r="L5" s="2259"/>
      <c r="M5" s="2260"/>
      <c r="N5" s="2260"/>
      <c r="O5" s="2260"/>
      <c r="P5" s="2261"/>
      <c r="Q5" s="2271"/>
      <c r="R5" s="2272"/>
      <c r="S5" s="2272"/>
      <c r="T5" s="2272"/>
      <c r="U5" s="2273"/>
      <c r="V5" s="2274"/>
      <c r="W5" s="2271"/>
      <c r="X5" s="2272"/>
      <c r="Y5" s="2272"/>
      <c r="Z5" s="2272"/>
      <c r="AA5" s="2272"/>
      <c r="AB5" s="2272"/>
      <c r="AC5" s="2272"/>
      <c r="AD5" s="2276"/>
      <c r="AE5" s="2314"/>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5"/>
      <c r="BC5" s="2316"/>
      <c r="BD5" s="311"/>
      <c r="BE5" s="311"/>
      <c r="BF5" s="311"/>
      <c r="BG5" s="2285"/>
      <c r="BH5" s="2286"/>
      <c r="BI5" s="2287"/>
      <c r="BJ5" s="2287"/>
      <c r="BK5" s="2287"/>
      <c r="BL5" s="2287"/>
      <c r="BM5" s="2287"/>
      <c r="BN5" s="2287"/>
      <c r="BO5" s="2287"/>
      <c r="BP5" s="2287"/>
      <c r="BQ5" s="2287"/>
      <c r="BR5" s="2287"/>
      <c r="BS5" s="2287"/>
      <c r="BT5" s="2287"/>
      <c r="BU5" s="2287"/>
      <c r="BV5" s="2287"/>
      <c r="BW5" s="2287"/>
      <c r="BX5" s="2287"/>
      <c r="BY5" s="2287"/>
      <c r="BZ5" s="2287"/>
      <c r="CA5" s="2287"/>
      <c r="CB5" s="2288"/>
      <c r="CC5" s="2292"/>
      <c r="CD5" s="2293"/>
      <c r="CE5" s="2293"/>
      <c r="CF5" s="2293"/>
      <c r="CG5" s="2293"/>
      <c r="CH5" s="2293"/>
      <c r="CI5" s="2293"/>
      <c r="CJ5" s="2293"/>
      <c r="CK5" s="2293"/>
      <c r="CL5" s="2293"/>
      <c r="CM5" s="2294"/>
      <c r="CN5" s="2279"/>
      <c r="CO5" s="2280"/>
      <c r="CP5" s="2309"/>
      <c r="CQ5" s="2310"/>
      <c r="CR5" s="2310"/>
      <c r="CS5" s="2310"/>
      <c r="CT5" s="2310"/>
      <c r="CU5" s="2310"/>
      <c r="CV5" s="978"/>
      <c r="CW5" s="978"/>
      <c r="CX5" s="978"/>
      <c r="CY5" s="979"/>
      <c r="CZ5" s="541"/>
    </row>
    <row r="6" spans="1:104" s="9" customFormat="1" ht="39.950000000000003" customHeight="1">
      <c r="A6" s="451"/>
      <c r="B6" s="451"/>
      <c r="C6" s="451"/>
      <c r="D6" s="2319" t="s">
        <v>62</v>
      </c>
      <c r="E6" s="2320"/>
      <c r="F6" s="2319" t="s">
        <v>63</v>
      </c>
      <c r="G6" s="2320"/>
      <c r="H6" s="19" t="s">
        <v>305</v>
      </c>
      <c r="I6" s="2336" t="s">
        <v>8</v>
      </c>
      <c r="J6" s="2337"/>
      <c r="K6" s="2338"/>
      <c r="L6" s="22" t="s">
        <v>7</v>
      </c>
      <c r="M6" s="2336" t="s">
        <v>8</v>
      </c>
      <c r="N6" s="2337"/>
      <c r="O6" s="2337"/>
      <c r="P6" s="2338"/>
      <c r="Q6" s="22" t="s">
        <v>7</v>
      </c>
      <c r="R6" s="2336" t="s">
        <v>8</v>
      </c>
      <c r="S6" s="2337"/>
      <c r="T6" s="2337"/>
      <c r="U6" s="2337"/>
      <c r="V6" s="2338"/>
      <c r="W6" s="22" t="s">
        <v>7</v>
      </c>
      <c r="X6" s="2336" t="s">
        <v>8</v>
      </c>
      <c r="Y6" s="2337"/>
      <c r="Z6" s="2337"/>
      <c r="AA6" s="2337"/>
      <c r="AB6" s="2337"/>
      <c r="AC6" s="2337"/>
      <c r="AD6" s="2338"/>
      <c r="AE6" s="2341" t="s">
        <v>444</v>
      </c>
      <c r="AF6" s="2342"/>
      <c r="AG6" s="2342"/>
      <c r="AH6" s="2343"/>
      <c r="AI6" s="2344" t="s">
        <v>470</v>
      </c>
      <c r="AJ6" s="2345"/>
      <c r="AK6" s="2345"/>
      <c r="AL6" s="2345"/>
      <c r="AM6" s="2345"/>
      <c r="AN6" s="2345"/>
      <c r="AO6" s="2345"/>
      <c r="AP6" s="2345"/>
      <c r="AQ6" s="2345"/>
      <c r="AR6" s="2345"/>
      <c r="AS6" s="2345"/>
      <c r="AT6" s="2345"/>
      <c r="AU6" s="2345"/>
      <c r="AV6" s="2345"/>
      <c r="AW6" s="2345"/>
      <c r="AX6" s="2345"/>
      <c r="AY6" s="2345"/>
      <c r="AZ6" s="2345"/>
      <c r="BA6" s="2345"/>
      <c r="BB6" s="2345"/>
      <c r="BC6" s="2345"/>
      <c r="BD6" s="2345"/>
      <c r="BE6" s="2345"/>
      <c r="BF6" s="2346"/>
      <c r="BG6" s="22" t="s">
        <v>7</v>
      </c>
      <c r="BH6" s="2333" t="s">
        <v>137</v>
      </c>
      <c r="BI6" s="2334"/>
      <c r="BJ6" s="2334"/>
      <c r="BK6" s="2335"/>
      <c r="BL6" s="363" t="s">
        <v>158</v>
      </c>
      <c r="BM6" s="2333" t="s">
        <v>288</v>
      </c>
      <c r="BN6" s="2337"/>
      <c r="BO6" s="2337"/>
      <c r="BP6" s="2337"/>
      <c r="BQ6" s="2337"/>
      <c r="BR6" s="2337"/>
      <c r="BS6" s="2337"/>
      <c r="BT6" s="2337"/>
      <c r="BU6" s="2337"/>
      <c r="BV6" s="2337"/>
      <c r="BW6" s="2337"/>
      <c r="BX6" s="2337"/>
      <c r="BY6" s="2337"/>
      <c r="BZ6" s="2337"/>
      <c r="CA6" s="2337"/>
      <c r="CB6" s="2338"/>
      <c r="CC6" s="2339" t="s">
        <v>7</v>
      </c>
      <c r="CD6" s="2340"/>
      <c r="CE6" s="2336" t="s">
        <v>26</v>
      </c>
      <c r="CF6" s="2337"/>
      <c r="CG6" s="2337"/>
      <c r="CH6" s="2337"/>
      <c r="CI6" s="2337"/>
      <c r="CJ6" s="2337"/>
      <c r="CK6" s="2337"/>
      <c r="CL6" s="2337"/>
      <c r="CM6" s="2338"/>
      <c r="CN6" s="2327" t="s">
        <v>237</v>
      </c>
      <c r="CO6" s="2327" t="s">
        <v>9</v>
      </c>
      <c r="CP6" s="2329" t="s">
        <v>237</v>
      </c>
      <c r="CQ6" s="20"/>
      <c r="CR6" s="20"/>
      <c r="CS6" s="20"/>
      <c r="CT6" s="21"/>
      <c r="CU6" s="2331" t="s">
        <v>9</v>
      </c>
      <c r="CV6" s="20"/>
      <c r="CW6" s="20"/>
      <c r="CX6" s="20"/>
      <c r="CY6" s="20"/>
      <c r="CZ6" s="541"/>
    </row>
    <row r="7" spans="1:104" s="9" customFormat="1" ht="27">
      <c r="A7" s="451"/>
      <c r="B7" s="451"/>
      <c r="C7" s="451"/>
      <c r="D7" s="523"/>
      <c r="E7" s="200"/>
      <c r="F7" s="523"/>
      <c r="G7" s="200"/>
      <c r="H7" s="524"/>
      <c r="I7" s="525" t="s">
        <v>300</v>
      </c>
      <c r="J7" s="526" t="s">
        <v>11</v>
      </c>
      <c r="K7" s="526" t="s">
        <v>178</v>
      </c>
      <c r="L7" s="527"/>
      <c r="M7" s="525" t="s">
        <v>300</v>
      </c>
      <c r="N7" s="525" t="s">
        <v>313</v>
      </c>
      <c r="O7" s="525" t="s">
        <v>13</v>
      </c>
      <c r="P7" s="528" t="s">
        <v>94</v>
      </c>
      <c r="Q7" s="527"/>
      <c r="R7" s="525" t="s">
        <v>300</v>
      </c>
      <c r="S7" s="525" t="s">
        <v>154</v>
      </c>
      <c r="T7" s="525" t="s">
        <v>153</v>
      </c>
      <c r="U7" s="525" t="s">
        <v>155</v>
      </c>
      <c r="V7" s="525" t="s">
        <v>95</v>
      </c>
      <c r="W7" s="527"/>
      <c r="X7" s="525" t="s">
        <v>300</v>
      </c>
      <c r="Y7" s="525" t="s">
        <v>15</v>
      </c>
      <c r="Z7" s="528" t="s">
        <v>97</v>
      </c>
      <c r="AA7" s="528" t="s">
        <v>122</v>
      </c>
      <c r="AB7" s="528" t="s">
        <v>123</v>
      </c>
      <c r="AC7" s="528" t="s">
        <v>96</v>
      </c>
      <c r="AD7" s="525" t="s">
        <v>17</v>
      </c>
      <c r="AE7" s="522" t="s">
        <v>306</v>
      </c>
      <c r="AF7" s="529" t="s">
        <v>179</v>
      </c>
      <c r="AG7" s="530" t="s">
        <v>180</v>
      </c>
      <c r="AH7" s="531" t="s">
        <v>181</v>
      </c>
      <c r="AI7" s="532" t="s">
        <v>307</v>
      </c>
      <c r="AJ7" s="533" t="s">
        <v>172</v>
      </c>
      <c r="AK7" s="532" t="s">
        <v>156</v>
      </c>
      <c r="AL7" s="533" t="s">
        <v>173</v>
      </c>
      <c r="AM7" s="534" t="s">
        <v>158</v>
      </c>
      <c r="AN7" s="533" t="s">
        <v>302</v>
      </c>
      <c r="AO7" s="535" t="s">
        <v>244</v>
      </c>
      <c r="AP7" s="536" t="s">
        <v>272</v>
      </c>
      <c r="AQ7" s="537" t="s">
        <v>273</v>
      </c>
      <c r="AR7" s="537" t="s">
        <v>274</v>
      </c>
      <c r="AS7" s="537" t="s">
        <v>275</v>
      </c>
      <c r="AT7" s="537" t="s">
        <v>276</v>
      </c>
      <c r="AU7" s="537" t="s">
        <v>277</v>
      </c>
      <c r="AV7" s="537" t="s">
        <v>278</v>
      </c>
      <c r="AW7" s="537" t="s">
        <v>279</v>
      </c>
      <c r="AX7" s="537" t="s">
        <v>280</v>
      </c>
      <c r="AY7" s="537" t="s">
        <v>264</v>
      </c>
      <c r="AZ7" s="537" t="s">
        <v>70</v>
      </c>
      <c r="BA7" s="537" t="s">
        <v>281</v>
      </c>
      <c r="BB7" s="537" t="s">
        <v>103</v>
      </c>
      <c r="BC7" s="537" t="s">
        <v>282</v>
      </c>
      <c r="BD7" s="536" t="s">
        <v>17</v>
      </c>
      <c r="BE7" s="533" t="s">
        <v>265</v>
      </c>
      <c r="BF7" s="533" t="s">
        <v>266</v>
      </c>
      <c r="BG7" s="527" t="s">
        <v>239</v>
      </c>
      <c r="BH7" s="526" t="s">
        <v>61</v>
      </c>
      <c r="BI7" s="538" t="s">
        <v>257</v>
      </c>
      <c r="BJ7" s="526" t="s">
        <v>271</v>
      </c>
      <c r="BK7" s="539" t="s">
        <v>352</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328"/>
      <c r="CO7" s="2328"/>
      <c r="CP7" s="2330"/>
      <c r="CQ7" s="525" t="s">
        <v>21</v>
      </c>
      <c r="CR7" s="525" t="s">
        <v>22</v>
      </c>
      <c r="CS7" s="525" t="s">
        <v>98</v>
      </c>
      <c r="CT7" s="525" t="s">
        <v>17</v>
      </c>
      <c r="CU7" s="2332"/>
      <c r="CV7" s="525" t="s">
        <v>21</v>
      </c>
      <c r="CW7" s="525" t="s">
        <v>22</v>
      </c>
      <c r="CX7" s="525" t="s">
        <v>98</v>
      </c>
      <c r="CY7" s="526" t="s">
        <v>17</v>
      </c>
      <c r="CZ7" s="541"/>
    </row>
    <row r="8" spans="1:104" ht="24.95" customHeight="1">
      <c r="A8" s="264"/>
      <c r="B8" s="264"/>
      <c r="C8" s="264">
        <v>1</v>
      </c>
      <c r="D8" s="2317" t="str">
        <f t="shared" ref="D8:D13" si="0">A8&amp;B8&amp;C8</f>
        <v>1</v>
      </c>
      <c r="E8" s="2318"/>
      <c r="F8" s="2317" t="str">
        <f t="shared" ref="F8:F17" si="1">A8&amp;B8&amp;C8</f>
        <v>1</v>
      </c>
      <c r="G8" s="2318"/>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40" t="str">
        <f t="shared" si="0"/>
        <v>2</v>
      </c>
      <c r="E9" s="2241"/>
      <c r="F9" s="2240" t="str">
        <f t="shared" si="1"/>
        <v>2</v>
      </c>
      <c r="G9" s="2241"/>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40" t="str">
        <f t="shared" si="0"/>
        <v>3</v>
      </c>
      <c r="E10" s="2241"/>
      <c r="F10" s="2240" t="str">
        <f t="shared" si="1"/>
        <v>3</v>
      </c>
      <c r="G10" s="2241"/>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40" t="str">
        <f t="shared" si="0"/>
        <v>4</v>
      </c>
      <c r="E11" s="2241"/>
      <c r="F11" s="2241" t="str">
        <f t="shared" si="1"/>
        <v>4</v>
      </c>
      <c r="G11" s="2241"/>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40" t="str">
        <f t="shared" si="0"/>
        <v>5</v>
      </c>
      <c r="E12" s="2241"/>
      <c r="F12" s="2241" t="str">
        <f t="shared" si="1"/>
        <v>5</v>
      </c>
      <c r="G12" s="2241"/>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40" t="str">
        <f t="shared" si="0"/>
        <v>6</v>
      </c>
      <c r="E13" s="2241"/>
      <c r="F13" s="2241" t="str">
        <f t="shared" si="1"/>
        <v>6</v>
      </c>
      <c r="G13" s="2241"/>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40" t="str">
        <f t="shared" ref="D14:D23" si="2">A14&amp;B14&amp;C14</f>
        <v>7</v>
      </c>
      <c r="E14" s="2241"/>
      <c r="F14" s="2243" t="str">
        <f t="shared" si="1"/>
        <v>7</v>
      </c>
      <c r="G14" s="2244"/>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40" t="str">
        <f t="shared" si="2"/>
        <v>8</v>
      </c>
      <c r="E15" s="2241"/>
      <c r="F15" s="2243" t="str">
        <f t="shared" si="1"/>
        <v>8</v>
      </c>
      <c r="G15" s="2244"/>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40" t="str">
        <f t="shared" si="2"/>
        <v>9</v>
      </c>
      <c r="E16" s="2241"/>
      <c r="F16" s="2242" t="str">
        <f t="shared" si="1"/>
        <v>9</v>
      </c>
      <c r="G16" s="2242"/>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40" t="str">
        <f t="shared" si="2"/>
        <v>10</v>
      </c>
      <c r="E17" s="2241"/>
      <c r="F17" s="2242" t="str">
        <f t="shared" si="1"/>
        <v>10</v>
      </c>
      <c r="G17" s="2242"/>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40" t="str">
        <f t="shared" si="2"/>
        <v>11</v>
      </c>
      <c r="E18" s="2241"/>
      <c r="F18" s="2242" t="str">
        <f t="shared" ref="F18:F23" si="3">A18&amp;B18&amp;C18</f>
        <v>11</v>
      </c>
      <c r="G18" s="2242"/>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45" t="str">
        <f t="shared" si="2"/>
        <v>12</v>
      </c>
      <c r="E19" s="2246"/>
      <c r="F19" s="2247" t="str">
        <f t="shared" si="3"/>
        <v>12</v>
      </c>
      <c r="G19" s="2247"/>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3">
        <v>104.7</v>
      </c>
      <c r="AF19" s="914">
        <v>101.6</v>
      </c>
      <c r="AG19" s="913">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318</v>
      </c>
      <c r="C20" s="354">
        <v>1</v>
      </c>
      <c r="D20" s="2326" t="str">
        <f t="shared" si="2"/>
        <v>23/1</v>
      </c>
      <c r="E20" s="2326"/>
      <c r="F20" s="2326" t="str">
        <f t="shared" si="3"/>
        <v>23/1</v>
      </c>
      <c r="G20" s="2326"/>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323</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42">
        <v>2</v>
      </c>
      <c r="E21" s="2242"/>
      <c r="F21" s="2242" t="str">
        <f t="shared" si="3"/>
        <v>23/2</v>
      </c>
      <c r="G21" s="2242"/>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324</v>
      </c>
      <c r="V21" s="220">
        <v>69.2</v>
      </c>
      <c r="W21" s="221">
        <v>4.2</v>
      </c>
      <c r="X21" s="220">
        <v>-9.4</v>
      </c>
      <c r="Y21" s="220">
        <v>14.6</v>
      </c>
      <c r="Z21" s="220">
        <v>-39.700000000000003</v>
      </c>
      <c r="AA21" s="220">
        <v>-60.7</v>
      </c>
      <c r="AB21" s="220">
        <v>17.3</v>
      </c>
      <c r="AC21" s="276" t="s">
        <v>323</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42" t="str">
        <f t="shared" si="2"/>
        <v>3</v>
      </c>
      <c r="E22" s="2242"/>
      <c r="F22" s="2242" t="str">
        <f t="shared" si="3"/>
        <v>3</v>
      </c>
      <c r="G22" s="2242"/>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42" t="str">
        <f t="shared" si="2"/>
        <v>4</v>
      </c>
      <c r="E23" s="2242"/>
      <c r="F23" s="2242" t="str">
        <f t="shared" si="3"/>
        <v>4</v>
      </c>
      <c r="G23" s="2242"/>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324</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42" t="str">
        <f t="shared" ref="D24:D29" si="5">A24&amp;B24&amp;C24</f>
        <v>5</v>
      </c>
      <c r="E24" s="2242"/>
      <c r="F24" s="2242" t="str">
        <f t="shared" ref="F24:F29" si="6">A24&amp;B24&amp;C24</f>
        <v>5</v>
      </c>
      <c r="G24" s="2242"/>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323</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42" t="str">
        <f t="shared" si="5"/>
        <v>6</v>
      </c>
      <c r="E25" s="2242"/>
      <c r="F25" s="2242" t="str">
        <f t="shared" si="6"/>
        <v>6</v>
      </c>
      <c r="G25" s="2242"/>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323</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42" t="str">
        <f t="shared" si="5"/>
        <v>7</v>
      </c>
      <c r="E26" s="2242"/>
      <c r="F26" s="2242" t="str">
        <f t="shared" si="6"/>
        <v>7</v>
      </c>
      <c r="G26" s="2242"/>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328</v>
      </c>
      <c r="V26" s="220">
        <v>133.30000000000001</v>
      </c>
      <c r="W26" s="221">
        <v>-15.9</v>
      </c>
      <c r="X26" s="202">
        <v>6</v>
      </c>
      <c r="Y26" s="202">
        <v>54</v>
      </c>
      <c r="Z26" s="220">
        <v>-85.2</v>
      </c>
      <c r="AA26" s="220">
        <v>32.1</v>
      </c>
      <c r="AB26" s="220">
        <v>-11.5</v>
      </c>
      <c r="AC26" s="201" t="s">
        <v>323</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42" t="str">
        <f t="shared" si="5"/>
        <v>8</v>
      </c>
      <c r="E27" s="2242"/>
      <c r="F27" s="2242" t="str">
        <f t="shared" si="6"/>
        <v>8</v>
      </c>
      <c r="G27" s="2242"/>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323</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42" t="str">
        <f t="shared" si="5"/>
        <v>9</v>
      </c>
      <c r="E28" s="2242"/>
      <c r="F28" s="2242" t="str">
        <f t="shared" si="6"/>
        <v>9</v>
      </c>
      <c r="G28" s="2242"/>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328</v>
      </c>
      <c r="V28" s="439">
        <v>1450</v>
      </c>
      <c r="W28" s="221">
        <v>3.3</v>
      </c>
      <c r="X28" s="220">
        <v>-17.100000000000001</v>
      </c>
      <c r="Y28" s="220">
        <v>-43.4</v>
      </c>
      <c r="Z28" s="439">
        <v>1200</v>
      </c>
      <c r="AA28" s="220">
        <v>-22.6</v>
      </c>
      <c r="AB28" s="220">
        <v>-17.399999999999999</v>
      </c>
      <c r="AC28" s="201" t="s">
        <v>328</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42" t="str">
        <f t="shared" si="5"/>
        <v>10</v>
      </c>
      <c r="E29" s="2242"/>
      <c r="F29" s="2242" t="str">
        <f t="shared" si="6"/>
        <v>10</v>
      </c>
      <c r="G29" s="2242"/>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328</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42" t="str">
        <f>A30&amp;B30&amp;C30</f>
        <v>11</v>
      </c>
      <c r="E30" s="2242"/>
      <c r="F30" s="2242" t="str">
        <f>A30&amp;B30&amp;C30</f>
        <v>11</v>
      </c>
      <c r="G30" s="2242"/>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37" t="str">
        <f>A31&amp;B31&amp;C31</f>
        <v>12</v>
      </c>
      <c r="E31" s="2237"/>
      <c r="F31" s="2237" t="str">
        <f>A31&amp;B31&amp;C31</f>
        <v>12</v>
      </c>
      <c r="G31" s="2237"/>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323</v>
      </c>
      <c r="AD31" s="227">
        <v>138.1</v>
      </c>
      <c r="AE31" s="913">
        <v>102.8</v>
      </c>
      <c r="AF31" s="914">
        <v>101.1</v>
      </c>
      <c r="AG31" s="913">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343</v>
      </c>
      <c r="C32" s="354">
        <v>1</v>
      </c>
      <c r="D32" s="2237" t="str">
        <f t="shared" ref="D32:D43" si="7">A32&amp;B32&amp;C32</f>
        <v>24/1</v>
      </c>
      <c r="E32" s="2237"/>
      <c r="F32" s="2237" t="str">
        <f t="shared" ref="F32:F43" si="8">A32&amp;B32&amp;C32</f>
        <v>24/1</v>
      </c>
      <c r="G32" s="2237"/>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328</v>
      </c>
      <c r="V32" s="446">
        <v>138.9</v>
      </c>
      <c r="W32" s="456">
        <v>8.5</v>
      </c>
      <c r="X32" s="446">
        <v>180.9</v>
      </c>
      <c r="Y32" s="446">
        <v>1344.6</v>
      </c>
      <c r="Z32" s="446">
        <v>3888.2</v>
      </c>
      <c r="AA32" s="446">
        <v>60.6</v>
      </c>
      <c r="AB32" s="446">
        <v>38.4</v>
      </c>
      <c r="AC32" s="457" t="s">
        <v>328</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37" t="str">
        <f t="shared" si="7"/>
        <v>2</v>
      </c>
      <c r="E33" s="2237"/>
      <c r="F33" s="2237">
        <v>2</v>
      </c>
      <c r="G33" s="2237"/>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346</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37" t="str">
        <f t="shared" si="7"/>
        <v>3</v>
      </c>
      <c r="E34" s="2237"/>
      <c r="F34" s="2237" t="str">
        <f t="shared" si="8"/>
        <v>3</v>
      </c>
      <c r="G34" s="2237"/>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350</v>
      </c>
      <c r="V34" s="439">
        <v>100</v>
      </c>
      <c r="W34" s="452">
        <v>8</v>
      </c>
      <c r="X34" s="439">
        <v>449.5</v>
      </c>
      <c r="Y34" s="439">
        <v>385</v>
      </c>
      <c r="Z34" s="439">
        <v>391.7</v>
      </c>
      <c r="AA34" s="439">
        <v>401.8</v>
      </c>
      <c r="AB34" s="439">
        <v>1442.9</v>
      </c>
      <c r="AC34" s="459" t="s">
        <v>323</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37" t="str">
        <f t="shared" si="7"/>
        <v>4</v>
      </c>
      <c r="E35" s="2237"/>
      <c r="F35" s="2237" t="str">
        <f t="shared" si="8"/>
        <v>4</v>
      </c>
      <c r="G35" s="2237"/>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37" t="str">
        <f t="shared" si="7"/>
        <v>5</v>
      </c>
      <c r="E36" s="2237"/>
      <c r="F36" s="2237" t="str">
        <f t="shared" si="8"/>
        <v>5</v>
      </c>
      <c r="G36" s="2237"/>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360</v>
      </c>
      <c r="AA36" s="439">
        <v>115.4</v>
      </c>
      <c r="AB36" s="439">
        <v>16.100000000000001</v>
      </c>
      <c r="AC36" s="459" t="s">
        <v>361</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37" t="str">
        <f t="shared" si="7"/>
        <v>6</v>
      </c>
      <c r="E37" s="2237"/>
      <c r="F37" s="2237" t="str">
        <f t="shared" si="8"/>
        <v>6</v>
      </c>
      <c r="G37" s="2237"/>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37" t="str">
        <f t="shared" si="7"/>
        <v>7</v>
      </c>
      <c r="E38" s="2237"/>
      <c r="F38" s="2237" t="str">
        <f t="shared" si="8"/>
        <v>7</v>
      </c>
      <c r="G38" s="2237"/>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37" t="str">
        <f t="shared" si="7"/>
        <v>8</v>
      </c>
      <c r="E39" s="2237"/>
      <c r="F39" s="2237" t="str">
        <f t="shared" si="8"/>
        <v>8</v>
      </c>
      <c r="G39" s="2237"/>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37" t="str">
        <f t="shared" si="7"/>
        <v>9</v>
      </c>
      <c r="E40" s="2237"/>
      <c r="F40" s="2237" t="str">
        <f t="shared" si="8"/>
        <v>9</v>
      </c>
      <c r="G40" s="2237"/>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369</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37" t="str">
        <f t="shared" si="7"/>
        <v>10</v>
      </c>
      <c r="E41" s="2237"/>
      <c r="F41" s="2237" t="str">
        <f t="shared" si="8"/>
        <v>10</v>
      </c>
      <c r="G41" s="2237"/>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37" t="str">
        <f t="shared" si="7"/>
        <v>11</v>
      </c>
      <c r="E42" s="2237"/>
      <c r="F42" s="2237" t="str">
        <f t="shared" si="8"/>
        <v>11</v>
      </c>
      <c r="G42" s="2237"/>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372</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37" t="str">
        <f t="shared" si="7"/>
        <v>12</v>
      </c>
      <c r="E43" s="2237"/>
      <c r="F43" s="2237" t="str">
        <f t="shared" si="8"/>
        <v>12</v>
      </c>
      <c r="G43" s="2237"/>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3">
        <v>95</v>
      </c>
      <c r="AF43" s="913">
        <v>94.7</v>
      </c>
      <c r="AG43" s="913">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351</v>
      </c>
      <c r="C44" s="354">
        <v>1</v>
      </c>
      <c r="D44" s="2237" t="str">
        <f>A44&amp;B44&amp;C44</f>
        <v>25/1</v>
      </c>
      <c r="E44" s="2237"/>
      <c r="F44" s="2237" t="str">
        <f t="shared" ref="F44:F55" si="9">A44&amp;B44&amp;C44</f>
        <v>25/1</v>
      </c>
      <c r="G44" s="2237"/>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380</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37" t="str">
        <f>A45&amp;B45&amp;C45</f>
        <v>2</v>
      </c>
      <c r="E45" s="2237"/>
      <c r="F45" s="2237" t="str">
        <f t="shared" si="9"/>
        <v>2</v>
      </c>
      <c r="G45" s="2237"/>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383</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37" t="str">
        <f t="shared" ref="D46:D55" si="10">A46&amp;B46&amp;C46</f>
        <v>3</v>
      </c>
      <c r="E46" s="2237"/>
      <c r="F46" s="2237" t="str">
        <f t="shared" si="9"/>
        <v>3</v>
      </c>
      <c r="G46" s="2237"/>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37" t="str">
        <f t="shared" si="10"/>
        <v>4</v>
      </c>
      <c r="E47" s="2237"/>
      <c r="F47" s="2237" t="str">
        <f t="shared" si="9"/>
        <v>4</v>
      </c>
      <c r="G47" s="2237"/>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37" t="str">
        <f t="shared" si="10"/>
        <v>5</v>
      </c>
      <c r="E48" s="2237"/>
      <c r="F48" s="2237" t="str">
        <f t="shared" si="9"/>
        <v>5</v>
      </c>
      <c r="G48" s="2237"/>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37" t="str">
        <f t="shared" si="10"/>
        <v>6</v>
      </c>
      <c r="E49" s="2237"/>
      <c r="F49" s="2237" t="str">
        <f t="shared" si="9"/>
        <v>6</v>
      </c>
      <c r="G49" s="2237"/>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37" t="str">
        <f t="shared" si="10"/>
        <v>7</v>
      </c>
      <c r="E50" s="2237"/>
      <c r="F50" s="2237" t="str">
        <f t="shared" si="9"/>
        <v>7</v>
      </c>
      <c r="G50" s="2237"/>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37" t="str">
        <f t="shared" si="10"/>
        <v>8</v>
      </c>
      <c r="E51" s="2237"/>
      <c r="F51" s="2237" t="str">
        <f t="shared" si="9"/>
        <v>8</v>
      </c>
      <c r="G51" s="2237"/>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37" t="str">
        <f t="shared" si="10"/>
        <v>9</v>
      </c>
      <c r="E52" s="2237"/>
      <c r="F52" s="2237" t="str">
        <f t="shared" si="9"/>
        <v>9</v>
      </c>
      <c r="G52" s="2237"/>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37" t="str">
        <f t="shared" si="10"/>
        <v>10</v>
      </c>
      <c r="E53" s="2237"/>
      <c r="F53" s="2237" t="str">
        <f t="shared" si="9"/>
        <v>10</v>
      </c>
      <c r="G53" s="2237"/>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37" t="str">
        <f t="shared" si="10"/>
        <v>11</v>
      </c>
      <c r="E54" s="2237"/>
      <c r="F54" s="2237" t="str">
        <f t="shared" si="9"/>
        <v>11</v>
      </c>
      <c r="G54" s="2237"/>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37" t="str">
        <f t="shared" si="10"/>
        <v>12</v>
      </c>
      <c r="E55" s="2237"/>
      <c r="F55" s="2237" t="str">
        <f t="shared" si="9"/>
        <v>12</v>
      </c>
      <c r="G55" s="2237"/>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3">
        <v>102.6</v>
      </c>
      <c r="AF55" s="913">
        <v>100</v>
      </c>
      <c r="AG55" s="913">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37" t="str">
        <f>A56&amp;B56&amp;C56</f>
        <v>26/1</v>
      </c>
      <c r="E56" s="2237"/>
      <c r="F56" s="2237" t="str">
        <f t="shared" ref="F56:F103" si="11">A56&amp;B56&amp;C56</f>
        <v>26/1</v>
      </c>
      <c r="G56" s="2237"/>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37" t="str">
        <f>A57&amp;B57&amp;C57</f>
        <v>2</v>
      </c>
      <c r="E57" s="2237"/>
      <c r="F57" s="2237" t="str">
        <f t="shared" si="11"/>
        <v>2</v>
      </c>
      <c r="G57" s="2237"/>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37" t="str">
        <f t="shared" ref="D58:D67" si="12">A58&amp;B58&amp;C58</f>
        <v>3</v>
      </c>
      <c r="E58" s="2237"/>
      <c r="F58" s="2237" t="str">
        <f t="shared" si="11"/>
        <v>3</v>
      </c>
      <c r="G58" s="2237"/>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37" t="str">
        <f t="shared" si="12"/>
        <v>4</v>
      </c>
      <c r="E59" s="2237"/>
      <c r="F59" s="2237" t="str">
        <f t="shared" si="11"/>
        <v>4</v>
      </c>
      <c r="G59" s="2237"/>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37" t="str">
        <f t="shared" si="12"/>
        <v>5</v>
      </c>
      <c r="E60" s="2237"/>
      <c r="F60" s="2237" t="str">
        <f t="shared" si="11"/>
        <v>5</v>
      </c>
      <c r="G60" s="2237"/>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37" t="str">
        <f t="shared" si="12"/>
        <v>6</v>
      </c>
      <c r="E61" s="2237"/>
      <c r="F61" s="2237" t="str">
        <f t="shared" si="11"/>
        <v>6</v>
      </c>
      <c r="G61" s="2237"/>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37" t="str">
        <f t="shared" si="12"/>
        <v>7</v>
      </c>
      <c r="E62" s="2237"/>
      <c r="F62" s="2237" t="str">
        <f t="shared" si="11"/>
        <v>7</v>
      </c>
      <c r="G62" s="2237"/>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37" t="str">
        <f t="shared" si="12"/>
        <v>8</v>
      </c>
      <c r="E63" s="2237"/>
      <c r="F63" s="2237" t="str">
        <f t="shared" si="11"/>
        <v>8</v>
      </c>
      <c r="G63" s="2237"/>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37" t="str">
        <f t="shared" si="12"/>
        <v>9</v>
      </c>
      <c r="E64" s="2237"/>
      <c r="F64" s="2237" t="str">
        <f t="shared" si="11"/>
        <v>9</v>
      </c>
      <c r="G64" s="2237"/>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37" t="str">
        <f t="shared" si="12"/>
        <v>10</v>
      </c>
      <c r="E65" s="2237"/>
      <c r="F65" s="2237" t="str">
        <f t="shared" si="11"/>
        <v>10</v>
      </c>
      <c r="G65" s="2237"/>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37" t="str">
        <f t="shared" si="12"/>
        <v>11</v>
      </c>
      <c r="E66" s="2237"/>
      <c r="F66" s="2237" t="str">
        <f t="shared" si="11"/>
        <v>11</v>
      </c>
      <c r="G66" s="2237"/>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37" t="str">
        <f t="shared" si="12"/>
        <v>12</v>
      </c>
      <c r="E67" s="2237"/>
      <c r="F67" s="2237" t="str">
        <f t="shared" si="11"/>
        <v>12</v>
      </c>
      <c r="G67" s="2237"/>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3">
        <v>102.5</v>
      </c>
      <c r="AF67" s="913">
        <v>98.1</v>
      </c>
      <c r="AG67" s="913">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37" t="str">
        <f>A68&amp;B68&amp;C68</f>
        <v>27/1</v>
      </c>
      <c r="E68" s="2237"/>
      <c r="F68" s="2237" t="str">
        <f t="shared" si="11"/>
        <v>27/1</v>
      </c>
      <c r="G68" s="2237"/>
      <c r="H68" s="907">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37" t="str">
        <f>A69&amp;B69&amp;C69</f>
        <v>2</v>
      </c>
      <c r="E69" s="2237"/>
      <c r="F69" s="2237" t="str">
        <f t="shared" si="11"/>
        <v>2</v>
      </c>
      <c r="G69" s="2237"/>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37" t="str">
        <f t="shared" ref="D70:D79" si="13">A70&amp;B70&amp;C70</f>
        <v>3</v>
      </c>
      <c r="E70" s="2237"/>
      <c r="F70" s="2237" t="str">
        <f t="shared" si="11"/>
        <v>3</v>
      </c>
      <c r="G70" s="2237"/>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37" t="str">
        <f t="shared" si="13"/>
        <v>4</v>
      </c>
      <c r="E71" s="2237"/>
      <c r="F71" s="2237" t="str">
        <f t="shared" si="11"/>
        <v>4</v>
      </c>
      <c r="G71" s="2237"/>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37" t="str">
        <f t="shared" si="13"/>
        <v>5</v>
      </c>
      <c r="E72" s="2237"/>
      <c r="F72" s="2237" t="str">
        <f t="shared" si="11"/>
        <v>5</v>
      </c>
      <c r="G72" s="2237"/>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37" t="str">
        <f t="shared" si="13"/>
        <v>6</v>
      </c>
      <c r="E73" s="2237"/>
      <c r="F73" s="2237" t="str">
        <f t="shared" si="11"/>
        <v>6</v>
      </c>
      <c r="G73" s="2237"/>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37" t="str">
        <f t="shared" si="13"/>
        <v>7</v>
      </c>
      <c r="E74" s="2237"/>
      <c r="F74" s="2237" t="str">
        <f t="shared" si="11"/>
        <v>7</v>
      </c>
      <c r="G74" s="2237"/>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37" t="str">
        <f t="shared" si="13"/>
        <v>8</v>
      </c>
      <c r="E75" s="2237"/>
      <c r="F75" s="2237" t="str">
        <f t="shared" si="11"/>
        <v>8</v>
      </c>
      <c r="G75" s="2237"/>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37" t="str">
        <f t="shared" si="13"/>
        <v>9</v>
      </c>
      <c r="E76" s="2237"/>
      <c r="F76" s="2237" t="str">
        <f t="shared" si="11"/>
        <v>9</v>
      </c>
      <c r="G76" s="2237"/>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37" t="str">
        <f t="shared" si="13"/>
        <v>10</v>
      </c>
      <c r="E77" s="2237"/>
      <c r="F77" s="2237" t="str">
        <f t="shared" si="11"/>
        <v>10</v>
      </c>
      <c r="G77" s="2237"/>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37" t="str">
        <f t="shared" si="13"/>
        <v>11</v>
      </c>
      <c r="E78" s="2237"/>
      <c r="F78" s="2237" t="str">
        <f t="shared" si="11"/>
        <v>11</v>
      </c>
      <c r="G78" s="2237"/>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37" t="str">
        <f t="shared" si="13"/>
        <v>12</v>
      </c>
      <c r="E79" s="2237"/>
      <c r="F79" s="2237" t="str">
        <f t="shared" si="11"/>
        <v>12</v>
      </c>
      <c r="G79" s="2237"/>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37" t="str">
        <f>A80&amp;B80&amp;C80</f>
        <v>28/1</v>
      </c>
      <c r="E80" s="2237"/>
      <c r="F80" s="2237" t="str">
        <f t="shared" si="11"/>
        <v>28/1</v>
      </c>
      <c r="G80" s="2237"/>
      <c r="H80" s="913">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37" t="str">
        <f>A81&amp;B81&amp;C81</f>
        <v>2</v>
      </c>
      <c r="E81" s="2237"/>
      <c r="F81" s="2237" t="str">
        <f t="shared" si="11"/>
        <v>2</v>
      </c>
      <c r="G81" s="2237"/>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37" t="str">
        <f t="shared" ref="D82:D91" si="14">A82&amp;B82&amp;C82</f>
        <v>3</v>
      </c>
      <c r="E82" s="2237"/>
      <c r="F82" s="2237" t="str">
        <f t="shared" si="11"/>
        <v>3</v>
      </c>
      <c r="G82" s="2237"/>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37" t="str">
        <f t="shared" si="14"/>
        <v>4</v>
      </c>
      <c r="E83" s="2237"/>
      <c r="F83" s="2237" t="str">
        <f t="shared" si="11"/>
        <v>4</v>
      </c>
      <c r="G83" s="2237"/>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37" t="str">
        <f t="shared" si="14"/>
        <v>5</v>
      </c>
      <c r="E84" s="2237"/>
      <c r="F84" s="2237" t="str">
        <f t="shared" si="11"/>
        <v>5</v>
      </c>
      <c r="G84" s="2237"/>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37" t="str">
        <f t="shared" si="14"/>
        <v>6</v>
      </c>
      <c r="E85" s="2237"/>
      <c r="F85" s="2237" t="str">
        <f t="shared" si="11"/>
        <v>6</v>
      </c>
      <c r="G85" s="2237"/>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37" t="str">
        <f t="shared" si="14"/>
        <v>7</v>
      </c>
      <c r="E86" s="2237"/>
      <c r="F86" s="2237" t="str">
        <f t="shared" si="11"/>
        <v>7</v>
      </c>
      <c r="G86" s="2237"/>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37" t="str">
        <f t="shared" si="14"/>
        <v>8</v>
      </c>
      <c r="E87" s="2237"/>
      <c r="F87" s="2237" t="str">
        <f t="shared" si="11"/>
        <v>8</v>
      </c>
      <c r="G87" s="2237"/>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37" t="str">
        <f t="shared" si="14"/>
        <v>9</v>
      </c>
      <c r="E88" s="2237"/>
      <c r="F88" s="2237" t="str">
        <f t="shared" si="11"/>
        <v>9</v>
      </c>
      <c r="G88" s="2237"/>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37" t="str">
        <f t="shared" si="14"/>
        <v>10</v>
      </c>
      <c r="E89" s="2237"/>
      <c r="F89" s="2237" t="str">
        <f t="shared" si="11"/>
        <v>10</v>
      </c>
      <c r="G89" s="2237"/>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37" t="str">
        <f t="shared" si="14"/>
        <v>11</v>
      </c>
      <c r="E90" s="2237"/>
      <c r="F90" s="2237" t="str">
        <f t="shared" si="11"/>
        <v>11</v>
      </c>
      <c r="G90" s="2237"/>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37" t="str">
        <f t="shared" si="14"/>
        <v>12</v>
      </c>
      <c r="E91" s="2237"/>
      <c r="F91" s="2237" t="str">
        <f t="shared" si="11"/>
        <v>12</v>
      </c>
      <c r="G91" s="2237"/>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49">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37" t="str">
        <f>A92&amp;B92&amp;C92</f>
        <v>29/1</v>
      </c>
      <c r="E92" s="2237"/>
      <c r="F92" s="2237" t="str">
        <f t="shared" si="11"/>
        <v>29/1</v>
      </c>
      <c r="G92" s="2237"/>
      <c r="H92" s="913">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37" t="str">
        <f>A93&amp;B93&amp;C93</f>
        <v>2</v>
      </c>
      <c r="E93" s="2237"/>
      <c r="F93" s="2237" t="str">
        <f t="shared" si="11"/>
        <v>2</v>
      </c>
      <c r="G93" s="2237"/>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37" t="str">
        <f t="shared" ref="D94:D103" si="15">A94&amp;B94&amp;C94</f>
        <v>3</v>
      </c>
      <c r="E94" s="2237"/>
      <c r="F94" s="2237" t="str">
        <f t="shared" si="11"/>
        <v>3</v>
      </c>
      <c r="G94" s="2237"/>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37" t="str">
        <f t="shared" si="15"/>
        <v>4</v>
      </c>
      <c r="E95" s="2237"/>
      <c r="F95" s="2237" t="str">
        <f t="shared" si="11"/>
        <v>4</v>
      </c>
      <c r="G95" s="2237"/>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37" t="str">
        <f t="shared" si="15"/>
        <v>5</v>
      </c>
      <c r="E96" s="2237"/>
      <c r="F96" s="2237" t="str">
        <f t="shared" si="11"/>
        <v>5</v>
      </c>
      <c r="G96" s="2237"/>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37" t="str">
        <f t="shared" si="15"/>
        <v>6</v>
      </c>
      <c r="E97" s="2237"/>
      <c r="F97" s="2237" t="str">
        <f t="shared" si="11"/>
        <v>6</v>
      </c>
      <c r="G97" s="2237"/>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37" t="str">
        <f t="shared" si="15"/>
        <v>7</v>
      </c>
      <c r="E98" s="2237"/>
      <c r="F98" s="2237" t="str">
        <f t="shared" si="11"/>
        <v>7</v>
      </c>
      <c r="G98" s="2237"/>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37" t="str">
        <f t="shared" si="15"/>
        <v>8</v>
      </c>
      <c r="E99" s="2237"/>
      <c r="F99" s="2237" t="str">
        <f t="shared" si="11"/>
        <v>8</v>
      </c>
      <c r="G99" s="2237"/>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37" t="str">
        <f t="shared" si="15"/>
        <v>9</v>
      </c>
      <c r="E100" s="2237"/>
      <c r="F100" s="2237" t="str">
        <f t="shared" si="11"/>
        <v>9</v>
      </c>
      <c r="G100" s="2237"/>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37" t="str">
        <f t="shared" si="15"/>
        <v>10</v>
      </c>
      <c r="E101" s="2237"/>
      <c r="F101" s="2237" t="str">
        <f t="shared" si="11"/>
        <v>10</v>
      </c>
      <c r="G101" s="2237"/>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37" t="str">
        <f t="shared" si="15"/>
        <v>11</v>
      </c>
      <c r="E102" s="2237"/>
      <c r="F102" s="2237" t="str">
        <f t="shared" si="11"/>
        <v>11</v>
      </c>
      <c r="G102" s="2237"/>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37" t="str">
        <f t="shared" si="15"/>
        <v>12</v>
      </c>
      <c r="E103" s="2237"/>
      <c r="F103" s="2237" t="str">
        <f t="shared" si="11"/>
        <v>12</v>
      </c>
      <c r="G103" s="2237"/>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49">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37">
        <v>1</v>
      </c>
      <c r="E104" s="2237"/>
      <c r="F104" s="2237">
        <v>1</v>
      </c>
      <c r="G104" s="2237"/>
      <c r="H104" s="913">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37" t="str">
        <f>A105&amp;B105&amp;C105</f>
        <v>2</v>
      </c>
      <c r="E105" s="2237"/>
      <c r="F105" s="2237">
        <v>2</v>
      </c>
      <c r="G105" s="2237"/>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33" t="s">
        <v>448</v>
      </c>
      <c r="C106" s="354">
        <v>3</v>
      </c>
      <c r="D106" s="2237">
        <v>3</v>
      </c>
      <c r="E106" s="2237"/>
      <c r="F106" s="2237">
        <v>3</v>
      </c>
      <c r="G106" s="2237"/>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37" t="str">
        <f t="shared" ref="D107:D115" si="16">A107&amp;B107&amp;C107</f>
        <v>4</v>
      </c>
      <c r="E107" s="2237"/>
      <c r="F107" s="2347" t="s">
        <v>449</v>
      </c>
      <c r="G107" s="2347"/>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37" t="str">
        <f t="shared" si="16"/>
        <v>5</v>
      </c>
      <c r="E108" s="2237"/>
      <c r="F108" s="2237" t="str">
        <f t="shared" ref="F108:F115" si="17">A108&amp;B108&amp;C108</f>
        <v>5</v>
      </c>
      <c r="G108" s="2237"/>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37" t="str">
        <f t="shared" si="16"/>
        <v>6</v>
      </c>
      <c r="E109" s="2237"/>
      <c r="F109" s="2237" t="str">
        <f t="shared" si="17"/>
        <v>6</v>
      </c>
      <c r="G109" s="2237"/>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37" t="str">
        <f t="shared" si="16"/>
        <v>7</v>
      </c>
      <c r="E110" s="2237"/>
      <c r="F110" s="2237" t="str">
        <f t="shared" si="17"/>
        <v>7</v>
      </c>
      <c r="G110" s="2237"/>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37" t="str">
        <f t="shared" si="16"/>
        <v>8</v>
      </c>
      <c r="E111" s="2237"/>
      <c r="F111" s="2237" t="str">
        <f t="shared" si="17"/>
        <v>8</v>
      </c>
      <c r="G111" s="2237"/>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37" t="str">
        <f t="shared" si="16"/>
        <v>9</v>
      </c>
      <c r="E112" s="2237"/>
      <c r="F112" s="2237" t="str">
        <f t="shared" si="17"/>
        <v>9</v>
      </c>
      <c r="G112" s="2237"/>
      <c r="H112" s="452">
        <v>0.4</v>
      </c>
      <c r="I112" s="439">
        <v>0.8</v>
      </c>
      <c r="J112" s="439"/>
      <c r="K112" s="439"/>
      <c r="L112" s="452">
        <v>-3.3</v>
      </c>
      <c r="M112" s="459" t="s">
        <v>441</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37" t="str">
        <f t="shared" si="16"/>
        <v>10</v>
      </c>
      <c r="E113" s="2237"/>
      <c r="F113" s="2237" t="str">
        <f t="shared" si="17"/>
        <v>10</v>
      </c>
      <c r="G113" s="2237"/>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37" t="str">
        <f t="shared" si="16"/>
        <v>11</v>
      </c>
      <c r="E114" s="2237"/>
      <c r="F114" s="2237" t="str">
        <f t="shared" si="17"/>
        <v>11</v>
      </c>
      <c r="G114" s="2237"/>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37" t="str">
        <f t="shared" si="16"/>
        <v>12</v>
      </c>
      <c r="E115" s="2237"/>
      <c r="F115" s="2237" t="str">
        <f t="shared" si="17"/>
        <v>12</v>
      </c>
      <c r="G115" s="2237"/>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49">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37">
        <v>1</v>
      </c>
      <c r="E116" s="2237"/>
      <c r="F116" s="2238" t="s">
        <v>450</v>
      </c>
      <c r="G116" s="2239"/>
      <c r="H116" s="913">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37" t="str">
        <f>A117&amp;B117&amp;C117</f>
        <v>2</v>
      </c>
      <c r="E117" s="2237"/>
      <c r="F117" s="2237" t="str">
        <f t="shared" ref="F117:F127" si="18">A117&amp;B117&amp;C117</f>
        <v>2</v>
      </c>
      <c r="G117" s="2237"/>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37" t="str">
        <f t="shared" ref="D118:D127" si="19">A118&amp;B118&amp;C118</f>
        <v>3</v>
      </c>
      <c r="E118" s="2237"/>
      <c r="F118" s="2237" t="str">
        <f t="shared" si="18"/>
        <v>3</v>
      </c>
      <c r="G118" s="2237"/>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37" t="str">
        <f t="shared" si="19"/>
        <v>4</v>
      </c>
      <c r="E119" s="2237"/>
      <c r="F119" s="2237" t="str">
        <f t="shared" si="18"/>
        <v>4</v>
      </c>
      <c r="G119" s="2237"/>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37" t="str">
        <f t="shared" si="19"/>
        <v>5</v>
      </c>
      <c r="E120" s="2237"/>
      <c r="F120" s="2237" t="str">
        <f t="shared" si="18"/>
        <v>5</v>
      </c>
      <c r="G120" s="2237"/>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37" t="str">
        <f t="shared" si="19"/>
        <v>6</v>
      </c>
      <c r="E121" s="2237"/>
      <c r="F121" s="2237" t="str">
        <f t="shared" si="18"/>
        <v>6</v>
      </c>
      <c r="G121" s="2237"/>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37" t="str">
        <f t="shared" si="19"/>
        <v>7</v>
      </c>
      <c r="E122" s="2237"/>
      <c r="F122" s="2237" t="str">
        <f t="shared" si="18"/>
        <v>7</v>
      </c>
      <c r="G122" s="2237"/>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37" t="str">
        <f t="shared" si="19"/>
        <v>8</v>
      </c>
      <c r="E123" s="2237"/>
      <c r="F123" s="2237" t="str">
        <f t="shared" si="18"/>
        <v>8</v>
      </c>
      <c r="G123" s="2237"/>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37" t="str">
        <f t="shared" si="19"/>
        <v>9</v>
      </c>
      <c r="E124" s="2237"/>
      <c r="F124" s="2237" t="str">
        <f t="shared" si="18"/>
        <v>9</v>
      </c>
      <c r="G124" s="2237"/>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37" t="str">
        <f t="shared" si="19"/>
        <v>10</v>
      </c>
      <c r="E125" s="2237"/>
      <c r="F125" s="2237" t="str">
        <f t="shared" si="18"/>
        <v>10</v>
      </c>
      <c r="G125" s="2237"/>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37" t="str">
        <f t="shared" si="19"/>
        <v>11</v>
      </c>
      <c r="E126" s="2237"/>
      <c r="F126" s="2237" t="str">
        <f t="shared" si="18"/>
        <v>11</v>
      </c>
      <c r="G126" s="2237"/>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37" t="str">
        <f t="shared" si="19"/>
        <v>12</v>
      </c>
      <c r="E127" s="2237"/>
      <c r="F127" s="2237" t="str">
        <f t="shared" si="18"/>
        <v>12</v>
      </c>
      <c r="G127" s="2237"/>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37">
        <v>1</v>
      </c>
      <c r="E128" s="2237"/>
      <c r="F128" s="2238" t="s">
        <v>450</v>
      </c>
      <c r="G128" s="2239"/>
      <c r="H128" s="913">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37" t="str">
        <f>A129&amp;B129&amp;C129</f>
        <v>2</v>
      </c>
      <c r="E129" s="2237"/>
      <c r="F129" s="2237" t="str">
        <f t="shared" ref="F129:F139" si="21">A129&amp;B129&amp;C129</f>
        <v>2</v>
      </c>
      <c r="G129" s="2237"/>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37" t="str">
        <f t="shared" ref="D130:D139" si="22">A130&amp;B130&amp;C130</f>
        <v>3</v>
      </c>
      <c r="E130" s="2237"/>
      <c r="F130" s="2237" t="str">
        <f t="shared" si="21"/>
        <v>3</v>
      </c>
      <c r="G130" s="2237"/>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37" t="str">
        <f t="shared" si="22"/>
        <v>4</v>
      </c>
      <c r="E131" s="2237"/>
      <c r="F131" s="2237" t="str">
        <f t="shared" si="21"/>
        <v>4</v>
      </c>
      <c r="G131" s="2237"/>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37" t="str">
        <f t="shared" si="22"/>
        <v>5</v>
      </c>
      <c r="E132" s="2237"/>
      <c r="F132" s="2237" t="str">
        <f t="shared" si="21"/>
        <v>5</v>
      </c>
      <c r="G132" s="2237"/>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37" t="str">
        <f t="shared" si="22"/>
        <v>6</v>
      </c>
      <c r="E133" s="2237"/>
      <c r="F133" s="2237" t="str">
        <f t="shared" si="21"/>
        <v>6</v>
      </c>
      <c r="G133" s="2237"/>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37" t="str">
        <f t="shared" si="22"/>
        <v>7</v>
      </c>
      <c r="E134" s="2237"/>
      <c r="F134" s="2237" t="str">
        <f t="shared" si="21"/>
        <v>7</v>
      </c>
      <c r="G134" s="2237"/>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37" t="str">
        <f t="shared" si="22"/>
        <v>8</v>
      </c>
      <c r="E135" s="2237"/>
      <c r="F135" s="2237" t="str">
        <f t="shared" si="21"/>
        <v>8</v>
      </c>
      <c r="G135" s="2237"/>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37" t="str">
        <f t="shared" si="22"/>
        <v>9</v>
      </c>
      <c r="E136" s="2237"/>
      <c r="F136" s="2237" t="str">
        <f t="shared" si="21"/>
        <v>9</v>
      </c>
      <c r="G136" s="2237"/>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37" t="str">
        <f t="shared" si="22"/>
        <v>10</v>
      </c>
      <c r="E137" s="2237"/>
      <c r="F137" s="2237" t="str">
        <f t="shared" si="21"/>
        <v>10</v>
      </c>
      <c r="G137" s="2237"/>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37" t="str">
        <f t="shared" si="22"/>
        <v>11</v>
      </c>
      <c r="E138" s="2237"/>
      <c r="F138" s="2237" t="str">
        <f t="shared" si="21"/>
        <v>11</v>
      </c>
      <c r="G138" s="2237"/>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37" t="str">
        <f t="shared" si="22"/>
        <v>12</v>
      </c>
      <c r="E139" s="2237"/>
      <c r="F139" s="2237" t="str">
        <f t="shared" si="21"/>
        <v>12</v>
      </c>
      <c r="G139" s="2237"/>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37">
        <v>1</v>
      </c>
      <c r="E140" s="2237"/>
      <c r="F140" s="2238" t="s">
        <v>450</v>
      </c>
      <c r="G140" s="2239"/>
      <c r="H140" s="913">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57">
        <v>88.4</v>
      </c>
      <c r="AF140" s="456"/>
      <c r="AG140" s="1257">
        <v>95.8</v>
      </c>
      <c r="AH140" s="453"/>
      <c r="AI140" s="1265">
        <v>118.4</v>
      </c>
      <c r="AJ140" s="1265"/>
      <c r="AK140" s="1265">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37" t="str">
        <f>A141&amp;B141&amp;C141</f>
        <v>2</v>
      </c>
      <c r="E141" s="2237"/>
      <c r="F141" s="2237" t="str">
        <f t="shared" ref="F141:F151" si="23">A141&amp;B141&amp;C141</f>
        <v>2</v>
      </c>
      <c r="G141" s="2237"/>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58">
        <v>92</v>
      </c>
      <c r="AF141" s="452"/>
      <c r="AG141" s="1258">
        <v>95.7</v>
      </c>
      <c r="AH141" s="453"/>
      <c r="AI141" s="1266">
        <v>116.4</v>
      </c>
      <c r="AJ141" s="1266"/>
      <c r="AK141" s="1266">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37" t="str">
        <f t="shared" ref="D142:D151" si="24">A142&amp;B142&amp;C142</f>
        <v>3</v>
      </c>
      <c r="E142" s="2237"/>
      <c r="F142" s="2237" t="str">
        <f t="shared" si="23"/>
        <v>3</v>
      </c>
      <c r="G142" s="2237"/>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58">
        <v>108.9</v>
      </c>
      <c r="AF142" s="452"/>
      <c r="AG142" s="1258">
        <v>97.3</v>
      </c>
      <c r="AH142" s="453"/>
      <c r="AI142" s="1266">
        <v>135.5</v>
      </c>
      <c r="AJ142" s="1266"/>
      <c r="AK142" s="1266">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37" t="str">
        <f t="shared" si="24"/>
        <v>4</v>
      </c>
      <c r="E143" s="2237"/>
      <c r="F143" s="2237" t="str">
        <f t="shared" si="23"/>
        <v>4</v>
      </c>
      <c r="G143" s="2237"/>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58">
        <v>98.6</v>
      </c>
      <c r="AF143" s="452"/>
      <c r="AG143" s="1258">
        <v>98.4</v>
      </c>
      <c r="AH143" s="453"/>
      <c r="AI143" s="1266">
        <v>123.4</v>
      </c>
      <c r="AJ143" s="1266"/>
      <c r="AK143" s="1266">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37" t="str">
        <f t="shared" si="24"/>
        <v>5</v>
      </c>
      <c r="E144" s="2237"/>
      <c r="F144" s="2237" t="str">
        <f t="shared" si="23"/>
        <v>5</v>
      </c>
      <c r="G144" s="2237"/>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58">
        <v>86.5</v>
      </c>
      <c r="AF144" s="452"/>
      <c r="AG144" s="1258">
        <v>92.3</v>
      </c>
      <c r="AH144" s="453"/>
      <c r="AI144" s="1266">
        <v>113.2</v>
      </c>
      <c r="AJ144" s="1266"/>
      <c r="AK144" s="1266">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37" t="str">
        <f t="shared" si="24"/>
        <v>6</v>
      </c>
      <c r="E145" s="2237"/>
      <c r="F145" s="2237" t="str">
        <f t="shared" si="23"/>
        <v>6</v>
      </c>
      <c r="G145" s="2237"/>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58">
        <v>101.6</v>
      </c>
      <c r="AF145" s="452"/>
      <c r="AG145" s="1258">
        <v>98.9</v>
      </c>
      <c r="AH145" s="453"/>
      <c r="AI145" s="1266">
        <v>129.80000000000001</v>
      </c>
      <c r="AJ145" s="1266"/>
      <c r="AK145" s="1266">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37" t="str">
        <f t="shared" si="24"/>
        <v>7</v>
      </c>
      <c r="E146" s="2237"/>
      <c r="F146" s="2237" t="str">
        <f t="shared" si="23"/>
        <v>7</v>
      </c>
      <c r="G146" s="2237"/>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58">
        <v>100</v>
      </c>
      <c r="AF146" s="452"/>
      <c r="AG146" s="1258">
        <v>98.1</v>
      </c>
      <c r="AH146" s="453"/>
      <c r="AI146" s="1266">
        <v>132.5</v>
      </c>
      <c r="AJ146" s="1266"/>
      <c r="AK146" s="1266">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37" t="str">
        <f t="shared" si="24"/>
        <v>8</v>
      </c>
      <c r="E147" s="2237"/>
      <c r="F147" s="2237" t="str">
        <f t="shared" si="23"/>
        <v>8</v>
      </c>
      <c r="G147" s="2237"/>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58">
        <v>86.5</v>
      </c>
      <c r="AF147" s="452"/>
      <c r="AG147" s="1258">
        <v>96.2</v>
      </c>
      <c r="AH147" s="453"/>
      <c r="AI147" s="1266">
        <v>132.69999999999999</v>
      </c>
      <c r="AJ147" s="1266"/>
      <c r="AK147" s="1266">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37" t="str">
        <f t="shared" si="24"/>
        <v>9</v>
      </c>
      <c r="E148" s="2237"/>
      <c r="F148" s="2237" t="str">
        <f t="shared" si="23"/>
        <v>9</v>
      </c>
      <c r="G148" s="2237"/>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58">
        <v>93</v>
      </c>
      <c r="AF148" s="452"/>
      <c r="AG148" s="1258">
        <v>89.9</v>
      </c>
      <c r="AH148" s="453"/>
      <c r="AI148" s="1266">
        <v>137.1</v>
      </c>
      <c r="AJ148" s="1266"/>
      <c r="AK148" s="1266">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37" t="str">
        <f t="shared" si="24"/>
        <v>10</v>
      </c>
      <c r="E149" s="2237"/>
      <c r="F149" s="2237" t="str">
        <f t="shared" si="23"/>
        <v>10</v>
      </c>
      <c r="G149" s="2237"/>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58">
        <v>92.8</v>
      </c>
      <c r="AF149" s="452"/>
      <c r="AG149" s="1258">
        <v>91.8</v>
      </c>
      <c r="AH149" s="453"/>
      <c r="AI149" s="1266">
        <v>128.69999999999999</v>
      </c>
      <c r="AJ149" s="1266"/>
      <c r="AK149" s="1266">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37" t="str">
        <f t="shared" si="24"/>
        <v>11</v>
      </c>
      <c r="E150" s="2237"/>
      <c r="F150" s="2237" t="str">
        <f t="shared" si="23"/>
        <v>11</v>
      </c>
      <c r="G150" s="2237"/>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58">
        <v>99.9</v>
      </c>
      <c r="AF150" s="452"/>
      <c r="AG150" s="1258">
        <v>96.4</v>
      </c>
      <c r="AH150" s="453"/>
      <c r="AI150" s="1266">
        <v>130.5</v>
      </c>
      <c r="AJ150" s="1266"/>
      <c r="AK150" s="1266">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37" t="str">
        <f t="shared" si="24"/>
        <v>12</v>
      </c>
      <c r="E151" s="2237"/>
      <c r="F151" s="2237" t="str">
        <f t="shared" si="23"/>
        <v>12</v>
      </c>
      <c r="G151" s="2237"/>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59">
        <v>100</v>
      </c>
      <c r="AF151" s="453"/>
      <c r="AG151" s="1259">
        <v>96.6</v>
      </c>
      <c r="AH151" s="453"/>
      <c r="AI151" s="1267">
        <v>137.5</v>
      </c>
      <c r="AJ151" s="1267"/>
      <c r="AK151" s="1267">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37">
        <v>1</v>
      </c>
      <c r="E152" s="2237"/>
      <c r="F152" s="2238" t="s">
        <v>450</v>
      </c>
      <c r="G152" s="2239"/>
      <c r="H152" s="913">
        <v>2.6</v>
      </c>
      <c r="I152" s="1474">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584">
        <v>87.7</v>
      </c>
      <c r="AF152" s="913">
        <v>88</v>
      </c>
      <c r="AG152" s="1584">
        <v>94.3</v>
      </c>
      <c r="AH152" s="453"/>
      <c r="AI152" s="1265">
        <v>124.9</v>
      </c>
      <c r="AJ152" s="1265"/>
      <c r="AK152" s="1265">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37" t="str">
        <f>A153&amp;B153&amp;C153</f>
        <v>2</v>
      </c>
      <c r="E153" s="2237"/>
      <c r="F153" s="2237" t="str">
        <f t="shared" ref="F153:F163" si="25">A153&amp;B153&amp;C153</f>
        <v>2</v>
      </c>
      <c r="G153" s="2237"/>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585">
        <v>92.5</v>
      </c>
      <c r="AF153" s="1585"/>
      <c r="AG153" s="1585">
        <v>96.2</v>
      </c>
      <c r="AH153" s="453"/>
      <c r="AI153" s="1738">
        <v>116.3</v>
      </c>
      <c r="AJ153" s="1586">
        <v>116.3</v>
      </c>
      <c r="AK153" s="1738">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37" t="str">
        <f t="shared" ref="D154:D163" si="26">A154&amp;B154&amp;C154</f>
        <v>3</v>
      </c>
      <c r="E154" s="2237"/>
      <c r="F154" s="2237" t="str">
        <f t="shared" si="25"/>
        <v>3</v>
      </c>
      <c r="G154" s="2237"/>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585">
        <v>107.1</v>
      </c>
      <c r="AF154" s="1585"/>
      <c r="AG154" s="1585">
        <v>96.5</v>
      </c>
      <c r="AH154" s="453"/>
      <c r="AI154" s="1266">
        <v>132.6</v>
      </c>
      <c r="AJ154" s="1587"/>
      <c r="AK154" s="1266">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37" t="str">
        <f t="shared" si="26"/>
        <v>4</v>
      </c>
      <c r="E155" s="2237"/>
      <c r="F155" s="2237" t="str">
        <f t="shared" si="25"/>
        <v>4</v>
      </c>
      <c r="G155" s="2237"/>
      <c r="H155" s="685">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66">
        <v>128.80000000000001</v>
      </c>
      <c r="AJ155" s="439"/>
      <c r="AK155" s="1266">
        <v>132.6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37" t="str">
        <f t="shared" si="26"/>
        <v>5</v>
      </c>
      <c r="E156" s="2237"/>
      <c r="F156" s="2237" t="str">
        <f t="shared" si="25"/>
        <v>5</v>
      </c>
      <c r="G156" s="2237"/>
      <c r="H156" s="452"/>
      <c r="I156" s="439"/>
      <c r="J156" s="439"/>
      <c r="K156" s="439"/>
      <c r="L156" s="452">
        <v>-19</v>
      </c>
      <c r="M156" s="439">
        <v>-12.1</v>
      </c>
      <c r="N156" s="439"/>
      <c r="O156" s="439"/>
      <c r="P156" s="439"/>
      <c r="Q156" s="452"/>
      <c r="R156" s="439"/>
      <c r="S156" s="439"/>
      <c r="T156" s="439"/>
      <c r="U156" s="439"/>
      <c r="V156" s="439"/>
      <c r="W156" s="452">
        <v>-10.3</v>
      </c>
      <c r="X156" s="439">
        <v>-41.4</v>
      </c>
      <c r="Y156" s="439"/>
      <c r="Z156" s="439"/>
      <c r="AA156" s="439"/>
      <c r="AB156" s="439"/>
      <c r="AC156" s="439"/>
      <c r="AD156" s="439"/>
      <c r="AE156" s="452"/>
      <c r="AF156" s="452"/>
      <c r="AG156" s="452"/>
      <c r="AH156" s="453"/>
      <c r="AI156" s="439"/>
      <c r="AJ156" s="439"/>
      <c r="AK156" s="439"/>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c r="BH156" s="205"/>
      <c r="BI156" s="205"/>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237" t="str">
        <f t="shared" si="26"/>
        <v>6</v>
      </c>
      <c r="E157" s="2237"/>
      <c r="F157" s="2237" t="str">
        <f t="shared" si="25"/>
        <v>6</v>
      </c>
      <c r="G157" s="2237"/>
      <c r="H157" s="452"/>
      <c r="I157" s="439"/>
      <c r="J157" s="439"/>
      <c r="K157" s="439"/>
      <c r="L157" s="452"/>
      <c r="M157" s="439"/>
      <c r="N157" s="439"/>
      <c r="O157" s="439"/>
      <c r="P157" s="439"/>
      <c r="Q157" s="452"/>
      <c r="R157" s="439"/>
      <c r="S157" s="439"/>
      <c r="T157" s="439"/>
      <c r="U157" s="439"/>
      <c r="V157" s="439"/>
      <c r="W157" s="452"/>
      <c r="X157" s="439"/>
      <c r="Y157" s="439"/>
      <c r="Z157" s="439"/>
      <c r="AA157" s="439"/>
      <c r="AB157" s="439"/>
      <c r="AC157" s="439"/>
      <c r="AD157" s="439"/>
      <c r="AE157" s="452"/>
      <c r="AF157" s="452"/>
      <c r="AG157" s="452"/>
      <c r="AH157" s="453"/>
      <c r="AI157" s="439"/>
      <c r="AJ157" s="439"/>
      <c r="AK157" s="439"/>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c r="BH157" s="205"/>
      <c r="BI157" s="205"/>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c r="CD157" s="452"/>
      <c r="CE157" s="439"/>
      <c r="CF157" s="439"/>
      <c r="CG157" s="8"/>
      <c r="CH157" s="8"/>
      <c r="CI157" s="8"/>
      <c r="CJ157" s="8"/>
      <c r="CK157" s="8"/>
      <c r="CL157" s="8"/>
      <c r="CM157" s="8"/>
      <c r="CN157" s="207"/>
      <c r="CO157" s="207"/>
      <c r="CP157" s="208"/>
      <c r="CQ157" s="208"/>
      <c r="CR157" s="208"/>
      <c r="CS157" s="208"/>
      <c r="CT157" s="208"/>
      <c r="CU157" s="208"/>
      <c r="CV157" s="8"/>
      <c r="CW157" s="8"/>
      <c r="CX157" s="8"/>
      <c r="CY157" s="8"/>
      <c r="DA157" s="6">
        <v>0</v>
      </c>
    </row>
    <row r="158" spans="1:105" ht="24.75" customHeight="1">
      <c r="C158" s="354">
        <v>7</v>
      </c>
      <c r="D158" s="2237" t="str">
        <f t="shared" si="26"/>
        <v>7</v>
      </c>
      <c r="E158" s="2237"/>
      <c r="F158" s="2237" t="str">
        <f t="shared" si="25"/>
        <v>7</v>
      </c>
      <c r="G158" s="2237"/>
      <c r="H158" s="452"/>
      <c r="I158" s="439"/>
      <c r="J158" s="439"/>
      <c r="K158" s="439"/>
      <c r="L158" s="452"/>
      <c r="M158" s="439"/>
      <c r="N158" s="439"/>
      <c r="O158" s="439"/>
      <c r="P158" s="439"/>
      <c r="Q158" s="452"/>
      <c r="R158" s="439"/>
      <c r="S158" s="439"/>
      <c r="T158" s="439"/>
      <c r="U158" s="439"/>
      <c r="V158" s="439"/>
      <c r="W158" s="452"/>
      <c r="X158" s="439"/>
      <c r="Y158" s="439"/>
      <c r="Z158" s="439"/>
      <c r="AA158" s="439"/>
      <c r="AB158" s="439"/>
      <c r="AC158" s="439"/>
      <c r="AD158" s="439"/>
      <c r="AE158" s="452"/>
      <c r="AF158" s="452"/>
      <c r="AG158" s="452"/>
      <c r="AH158" s="453"/>
      <c r="AI158" s="439"/>
      <c r="AJ158" s="439"/>
      <c r="AK158" s="439"/>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c r="BH158" s="205"/>
      <c r="BI158" s="205"/>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c r="CD158" s="452"/>
      <c r="CE158" s="439"/>
      <c r="CF158" s="439"/>
      <c r="CG158" s="8"/>
      <c r="CH158" s="8"/>
      <c r="CI158" s="8"/>
      <c r="CJ158" s="8"/>
      <c r="CK158" s="8"/>
      <c r="CL158" s="8"/>
      <c r="CM158" s="8"/>
      <c r="CN158" s="207"/>
      <c r="CO158" s="207"/>
      <c r="CP158" s="208"/>
      <c r="CQ158" s="208"/>
      <c r="CR158" s="208"/>
      <c r="CS158" s="208"/>
      <c r="CT158" s="208"/>
      <c r="CU158" s="208"/>
      <c r="CV158" s="8"/>
      <c r="CW158" s="8"/>
      <c r="CX158" s="8"/>
      <c r="CY158" s="8"/>
      <c r="DA158" s="6">
        <v>0</v>
      </c>
    </row>
    <row r="159" spans="1:105" ht="24.75" customHeight="1">
      <c r="C159" s="354">
        <v>8</v>
      </c>
      <c r="D159" s="2237" t="str">
        <f t="shared" si="26"/>
        <v>8</v>
      </c>
      <c r="E159" s="2237"/>
      <c r="F159" s="2237" t="str">
        <f t="shared" si="25"/>
        <v>8</v>
      </c>
      <c r="G159" s="2237"/>
      <c r="H159" s="452"/>
      <c r="I159" s="439"/>
      <c r="J159" s="439"/>
      <c r="K159" s="439"/>
      <c r="L159" s="452"/>
      <c r="M159" s="439"/>
      <c r="N159" s="439"/>
      <c r="O159" s="439"/>
      <c r="P159" s="439"/>
      <c r="Q159" s="452"/>
      <c r="R159" s="439"/>
      <c r="S159" s="439"/>
      <c r="T159" s="439"/>
      <c r="U159" s="439"/>
      <c r="V159" s="439"/>
      <c r="W159" s="452"/>
      <c r="X159" s="439"/>
      <c r="Y159" s="439"/>
      <c r="Z159" s="439"/>
      <c r="AA159" s="439"/>
      <c r="AB159" s="439"/>
      <c r="AC159" s="439"/>
      <c r="AD159" s="439"/>
      <c r="AE159" s="452"/>
      <c r="AF159" s="452"/>
      <c r="AG159" s="452"/>
      <c r="AH159" s="453"/>
      <c r="AI159" s="439"/>
      <c r="AJ159" s="439"/>
      <c r="AK159" s="439"/>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c r="BH159" s="205"/>
      <c r="BI159" s="205"/>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c r="CD159" s="452"/>
      <c r="CE159" s="439"/>
      <c r="CF159" s="439"/>
      <c r="CG159" s="8"/>
      <c r="CH159" s="8"/>
      <c r="CI159" s="8"/>
      <c r="CJ159" s="8"/>
      <c r="CK159" s="8"/>
      <c r="CL159" s="8"/>
      <c r="CM159" s="8"/>
      <c r="CN159" s="207"/>
      <c r="CO159" s="207"/>
      <c r="CP159" s="208"/>
      <c r="CQ159" s="208"/>
      <c r="CR159" s="208"/>
      <c r="CS159" s="208"/>
      <c r="CT159" s="208"/>
      <c r="CU159" s="208"/>
      <c r="CV159" s="8"/>
      <c r="CW159" s="8"/>
      <c r="CX159" s="8"/>
      <c r="CY159" s="8"/>
      <c r="DA159" s="6">
        <v>0</v>
      </c>
    </row>
    <row r="160" spans="1:105" ht="24.75" customHeight="1">
      <c r="C160" s="354">
        <v>9</v>
      </c>
      <c r="D160" s="2237" t="str">
        <f t="shared" si="26"/>
        <v>9</v>
      </c>
      <c r="E160" s="2237"/>
      <c r="F160" s="2237" t="str">
        <f t="shared" si="25"/>
        <v>9</v>
      </c>
      <c r="G160" s="2237"/>
      <c r="H160" s="452"/>
      <c r="I160" s="439"/>
      <c r="J160" s="439"/>
      <c r="K160" s="439"/>
      <c r="L160" s="452"/>
      <c r="M160" s="459"/>
      <c r="N160" s="439"/>
      <c r="O160" s="439"/>
      <c r="P160" s="439"/>
      <c r="Q160" s="452"/>
      <c r="R160" s="439"/>
      <c r="S160" s="439"/>
      <c r="T160" s="439"/>
      <c r="U160" s="439"/>
      <c r="V160" s="439"/>
      <c r="W160" s="452"/>
      <c r="X160" s="439"/>
      <c r="Y160" s="439"/>
      <c r="Z160" s="439"/>
      <c r="AA160" s="439"/>
      <c r="AB160" s="439"/>
      <c r="AC160" s="439"/>
      <c r="AD160" s="439"/>
      <c r="AE160" s="452"/>
      <c r="AF160" s="452"/>
      <c r="AG160" s="452"/>
      <c r="AH160" s="453"/>
      <c r="AI160" s="439"/>
      <c r="AJ160" s="439"/>
      <c r="AK160" s="439"/>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c r="BH160" s="205"/>
      <c r="BI160" s="205"/>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c r="CD160" s="452"/>
      <c r="CE160" s="439"/>
      <c r="CF160" s="439"/>
      <c r="CG160" s="8"/>
      <c r="CH160" s="8"/>
      <c r="CI160" s="8"/>
      <c r="CJ160" s="8"/>
      <c r="CK160" s="8"/>
      <c r="CL160" s="8"/>
      <c r="CM160" s="8"/>
      <c r="CN160" s="207"/>
      <c r="CO160" s="207"/>
      <c r="CP160" s="208"/>
      <c r="CQ160" s="208"/>
      <c r="CR160" s="208"/>
      <c r="CS160" s="208"/>
      <c r="CT160" s="208"/>
      <c r="CU160" s="208"/>
      <c r="CV160" s="8"/>
      <c r="CW160" s="8"/>
      <c r="CX160" s="8"/>
      <c r="CY160" s="8"/>
      <c r="DA160" s="6">
        <v>0</v>
      </c>
    </row>
    <row r="161" spans="3:105" ht="24.75" customHeight="1">
      <c r="C161" s="354">
        <v>10</v>
      </c>
      <c r="D161" s="2237" t="str">
        <f t="shared" si="26"/>
        <v>10</v>
      </c>
      <c r="E161" s="2237"/>
      <c r="F161" s="2237" t="str">
        <f t="shared" si="25"/>
        <v>10</v>
      </c>
      <c r="G161" s="2237"/>
      <c r="H161" s="452"/>
      <c r="I161" s="439"/>
      <c r="J161" s="439"/>
      <c r="K161" s="439"/>
      <c r="L161" s="452"/>
      <c r="M161" s="439"/>
      <c r="N161" s="439"/>
      <c r="O161" s="439"/>
      <c r="P161" s="439"/>
      <c r="Q161" s="452"/>
      <c r="R161" s="439"/>
      <c r="S161" s="439"/>
      <c r="T161" s="439"/>
      <c r="U161" s="439"/>
      <c r="V161" s="439"/>
      <c r="W161" s="452"/>
      <c r="X161" s="439"/>
      <c r="Y161" s="439"/>
      <c r="Z161" s="439"/>
      <c r="AA161" s="439"/>
      <c r="AB161" s="439"/>
      <c r="AC161" s="439"/>
      <c r="AD161" s="439"/>
      <c r="AE161" s="452"/>
      <c r="AF161" s="452"/>
      <c r="AG161" s="452"/>
      <c r="AH161" s="453"/>
      <c r="AI161" s="439"/>
      <c r="AJ161" s="439"/>
      <c r="AK161" s="439"/>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c r="BH161" s="205"/>
      <c r="BI161" s="205"/>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c r="CD161" s="452"/>
      <c r="CE161" s="439"/>
      <c r="CF161" s="439"/>
      <c r="CG161" s="8"/>
      <c r="CH161" s="8"/>
      <c r="CI161" s="8"/>
      <c r="CJ161" s="8"/>
      <c r="CK161" s="8"/>
      <c r="CL161" s="8"/>
      <c r="CM161" s="8"/>
      <c r="CN161" s="207"/>
      <c r="CO161" s="207"/>
      <c r="CP161" s="208"/>
      <c r="CQ161" s="208"/>
      <c r="CR161" s="208"/>
      <c r="CS161" s="208"/>
      <c r="CT161" s="208"/>
      <c r="CU161" s="208"/>
      <c r="CV161" s="8"/>
      <c r="CW161" s="8"/>
      <c r="CX161" s="8"/>
      <c r="CY161" s="8"/>
      <c r="DA161" s="6">
        <v>0</v>
      </c>
    </row>
    <row r="162" spans="3:105" ht="24.75" customHeight="1">
      <c r="C162" s="354">
        <v>11</v>
      </c>
      <c r="D162" s="2237" t="str">
        <f t="shared" si="26"/>
        <v>11</v>
      </c>
      <c r="E162" s="2237"/>
      <c r="F162" s="2237" t="str">
        <f t="shared" si="25"/>
        <v>11</v>
      </c>
      <c r="G162" s="2237"/>
      <c r="H162" s="452"/>
      <c r="I162" s="439"/>
      <c r="J162" s="439"/>
      <c r="K162" s="439"/>
      <c r="L162" s="452"/>
      <c r="M162" s="439"/>
      <c r="N162" s="439"/>
      <c r="O162" s="439"/>
      <c r="P162" s="439"/>
      <c r="Q162" s="452"/>
      <c r="R162" s="439"/>
      <c r="S162" s="439"/>
      <c r="T162" s="439"/>
      <c r="U162" s="439"/>
      <c r="V162" s="439"/>
      <c r="W162" s="452"/>
      <c r="X162" s="439"/>
      <c r="Y162" s="439"/>
      <c r="Z162" s="439"/>
      <c r="AA162" s="439"/>
      <c r="AB162" s="439"/>
      <c r="AC162" s="439"/>
      <c r="AD162" s="439"/>
      <c r="AE162" s="452"/>
      <c r="AF162" s="452"/>
      <c r="AG162" s="452"/>
      <c r="AH162" s="453"/>
      <c r="AI162" s="439"/>
      <c r="AJ162" s="439"/>
      <c r="AK162" s="439"/>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c r="BH162" s="205"/>
      <c r="BI162" s="205"/>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c r="CD162" s="452"/>
      <c r="CE162" s="439"/>
      <c r="CF162" s="439"/>
      <c r="CG162" s="8"/>
      <c r="CH162" s="8"/>
      <c r="CI162" s="8"/>
      <c r="CJ162" s="8"/>
      <c r="CK162" s="8"/>
      <c r="CL162" s="8"/>
      <c r="CM162" s="8"/>
      <c r="CN162" s="207"/>
      <c r="CO162" s="207"/>
      <c r="CP162" s="208"/>
      <c r="CQ162" s="208"/>
      <c r="CR162" s="208"/>
      <c r="CS162" s="208"/>
      <c r="CT162" s="208"/>
      <c r="CU162" s="208"/>
      <c r="CV162" s="8"/>
      <c r="CW162" s="8"/>
      <c r="CX162" s="8"/>
      <c r="CY162" s="8"/>
      <c r="DA162" s="6">
        <v>0</v>
      </c>
    </row>
    <row r="163" spans="3:105" ht="24.75" customHeight="1">
      <c r="C163" s="354">
        <v>12</v>
      </c>
      <c r="D163" s="2237" t="str">
        <f t="shared" si="26"/>
        <v>12</v>
      </c>
      <c r="E163" s="2237"/>
      <c r="F163" s="2237" t="str">
        <f t="shared" si="25"/>
        <v>12</v>
      </c>
      <c r="G163" s="2237"/>
      <c r="H163" s="453"/>
      <c r="I163" s="211"/>
      <c r="J163" s="211"/>
      <c r="K163" s="211"/>
      <c r="L163" s="453"/>
      <c r="M163" s="211"/>
      <c r="N163" s="211"/>
      <c r="O163" s="211"/>
      <c r="P163" s="211"/>
      <c r="Q163" s="453"/>
      <c r="R163" s="211"/>
      <c r="S163" s="211"/>
      <c r="T163" s="211"/>
      <c r="U163" s="211"/>
      <c r="V163" s="211"/>
      <c r="W163" s="453"/>
      <c r="X163" s="211"/>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c r="CD163" s="453"/>
      <c r="CE163" s="211"/>
      <c r="CF163" s="211"/>
      <c r="CG163" s="8"/>
      <c r="CH163" s="8"/>
      <c r="CI163" s="8"/>
      <c r="CJ163" s="8"/>
      <c r="CK163" s="8"/>
      <c r="CL163" s="8"/>
      <c r="CM163" s="8"/>
      <c r="CN163" s="217"/>
      <c r="CO163" s="217"/>
      <c r="CP163" s="218"/>
      <c r="CQ163" s="218"/>
      <c r="CR163" s="218"/>
      <c r="CS163" s="218"/>
      <c r="CT163" s="218"/>
      <c r="CU163" s="218"/>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2022-12-01T01:49:27Z</cp:lastPrinted>
  <dcterms:created xsi:type="dcterms:W3CDTF">1998-04-13T05:29:24Z</dcterms:created>
  <dcterms:modified xsi:type="dcterms:W3CDTF">2022-12-01T01:51:26Z</dcterms:modified>
</cp:coreProperties>
</file>