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364" windowHeight="4968"/>
  </bookViews>
  <sheets>
    <sheet name="14" sheetId="1" r:id="rId1"/>
  </sheets>
  <definedNames>
    <definedName name="_xlnm.Print_Area" localSheetId="0">'14'!$A$1:$P$64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Q55" i="1" l="1"/>
</calcChain>
</file>

<file path=xl/sharedStrings.xml><?xml version="1.0" encoding="utf-8"?>
<sst xmlns="http://schemas.openxmlformats.org/spreadsheetml/2006/main" count="14" uniqueCount="13">
  <si>
    <t>14　簡易水道の実績１日給水量の推移</t>
    <rPh sb="3" eb="5">
      <t>カンイ</t>
    </rPh>
    <rPh sb="5" eb="7">
      <t>スイドウ</t>
    </rPh>
    <rPh sb="8" eb="10">
      <t>ジッセキ</t>
    </rPh>
    <rPh sb="10" eb="12">
      <t>イチニチ</t>
    </rPh>
    <rPh sb="12" eb="15">
      <t>キュウスイリョウ</t>
    </rPh>
    <rPh sb="16" eb="18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</si>
  <si>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</si>
  <si>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</si>
  <si>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</si>
  <si>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</si>
  <si>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</si>
  <si>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</si>
  <si>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</si>
  <si>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</si>
  <si>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</si>
  <si>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</si>
  <si>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3"/>
  </si>
  <si>
    <t>※2 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</si>
</sst>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 0\ 0"/>
    <numFmt numFmtId="177" formatCode="\ 0"/>
    <numFmt numFmtId="178" formatCode="\ 00,000"/>
    <numFmt numFmtId="179" formatCode="\ 000.0"/>
    <numFmt numFmtId="180" formatCode="#,##0.0_ ;[Red]\-#,##0.0\ "/>
    <numFmt numFmtId="181" formatCode="#,##0.0;[Red]\-#,##0.0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34" fillId="2" borderId="0" applyNumberFormat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NumberFormat="1" applyFont="1"/>
    <xf numFmtId="0" fontId="5" fillId="0" borderId="0" xfId="0" applyNumberFormat="1" applyFont="1"/>
    <xf numFmtId="0" fontId="5" fillId="0" borderId="0" xfId="0" applyFont="1"/>
    <xf numFmtId="0" fontId="6" fillId="0" borderId="0" xfId="0" applyNumberFormat="1" applyFont="1"/>
    <xf numFmtId="0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10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80" fontId="7" fillId="0" borderId="10" xfId="1" applyNumberFormat="1" applyFont="1" applyBorder="1" applyAlignment="1">
      <alignment vertical="center"/>
    </xf>
    <xf numFmtId="0" fontId="5" fillId="0" borderId="0" xfId="0" applyNumberFormat="1" applyFont="1" applyBorder="1"/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vertical="center"/>
    </xf>
    <xf numFmtId="179" fontId="11" fillId="0" borderId="0" xfId="0" applyNumberFormat="1" applyFont="1" applyBorder="1" applyAlignment="1">
      <alignment vertical="center"/>
    </xf>
    <xf numFmtId="0" fontId="12" fillId="0" borderId="0" xfId="2" applyFont="1"/>
    <xf numFmtId="0" fontId="7" fillId="0" borderId="10" xfId="2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6" fillId="0" borderId="10" xfId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81" fontId="15" fillId="0" borderId="10" xfId="1" applyNumberFormat="1" applyFont="1" applyBorder="1" applyAlignment="1">
      <alignment vertical="center"/>
    </xf>
    <xf numFmtId="181" fontId="16" fillId="0" borderId="10" xfId="1" applyNumberFormat="1" applyFont="1" applyBorder="1" applyAlignment="1">
      <alignment vertical="center"/>
    </xf>
    <xf numFmtId="180" fontId="7" fillId="34" borderId="10" xfId="1" applyNumberFormat="1" applyFont="1" applyFill="1" applyBorder="1" applyAlignment="1">
      <alignment vertical="center"/>
    </xf>
    <xf numFmtId="180" fontId="35" fillId="34" borderId="10" xfId="1" applyNumberFormat="1" applyFont="1" applyFill="1" applyBorder="1" applyAlignment="1">
      <alignment vertical="center"/>
    </xf>
    <xf numFmtId="180" fontId="35" fillId="33" borderId="10" xfId="1" applyNumberFormat="1" applyFont="1" applyFill="1" applyBorder="1" applyAlignment="1">
      <alignment vertical="center"/>
    </xf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33707865168"/>
          <c:y val="6.451621371520827E-2"/>
          <c:w val="0.82134831460674163"/>
          <c:h val="0.85618391951224315"/>
        </c:manualLayout>
      </c:layout>
      <c:lineChart>
        <c:grouping val="standard"/>
        <c:varyColors val="0"/>
        <c:ser>
          <c:idx val="0"/>
          <c:order val="0"/>
          <c:tx>
            <c:strRef>
              <c:f>'14'!$A$76</c:f>
              <c:strCache>
                <c:ptCount val="1"/>
                <c:pt idx="0">
                  <c:v>年　度</c:v>
                </c:pt>
              </c:strCache>
            </c:strRef>
          </c:tx>
          <c:spPr>
            <a:ln w="254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'14'!$D$76:$AK$76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'14'!$B$76:$AE$76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2-4704-A48A-0147AED6585A}"/>
            </c:ext>
          </c:extLst>
        </c:ser>
        <c:ser>
          <c:idx val="1"/>
          <c:order val="1"/>
          <c:tx>
            <c:strRef>
              <c:f>'14'!$A$79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'14'!$D$76:$AK$76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'14'!$D$79:$AK$79</c:f>
              <c:numCache>
                <c:formatCode>\ 000.0</c:formatCode>
                <c:ptCount val="34"/>
                <c:pt idx="0">
                  <c:v>335.6</c:v>
                </c:pt>
                <c:pt idx="1">
                  <c:v>362.9</c:v>
                </c:pt>
                <c:pt idx="2">
                  <c:v>318.3</c:v>
                </c:pt>
                <c:pt idx="3">
                  <c:v>322.3</c:v>
                </c:pt>
                <c:pt idx="4">
                  <c:v>332.9</c:v>
                </c:pt>
                <c:pt idx="5">
                  <c:v>353.4</c:v>
                </c:pt>
                <c:pt idx="6">
                  <c:v>357.2</c:v>
                </c:pt>
                <c:pt idx="7">
                  <c:v>379.3</c:v>
                </c:pt>
                <c:pt idx="8">
                  <c:v>403.3</c:v>
                </c:pt>
                <c:pt idx="9">
                  <c:v>398.1</c:v>
                </c:pt>
                <c:pt idx="10">
                  <c:v>402.7</c:v>
                </c:pt>
                <c:pt idx="11">
                  <c:v>403.6</c:v>
                </c:pt>
                <c:pt idx="12">
                  <c:v>420.8</c:v>
                </c:pt>
                <c:pt idx="13">
                  <c:v>414.1</c:v>
                </c:pt>
                <c:pt idx="14">
                  <c:v>441.4</c:v>
                </c:pt>
                <c:pt idx="15">
                  <c:v>436.7</c:v>
                </c:pt>
                <c:pt idx="16">
                  <c:v>438</c:v>
                </c:pt>
                <c:pt idx="17">
                  <c:v>453.4</c:v>
                </c:pt>
                <c:pt idx="18" formatCode="#,##0.0_ ;[Red]\-#,##0.0\ ">
                  <c:v>467.63888022944076</c:v>
                </c:pt>
                <c:pt idx="19" formatCode="#,##0.0;[Red]\-#,##0.0">
                  <c:v>451.1</c:v>
                </c:pt>
                <c:pt idx="20" formatCode="#,##0.0;[Red]\-#,##0.0">
                  <c:v>481.00099743969298</c:v>
                </c:pt>
                <c:pt idx="21" formatCode="#,##0.0;[Red]\-#,##0.0">
                  <c:v>458.51753402484388</c:v>
                </c:pt>
                <c:pt idx="22" formatCode="#,##0.0;[Red]\-#,##0.0">
                  <c:v>469.28455271778836</c:v>
                </c:pt>
                <c:pt idx="23" formatCode="#,##0.0;[Red]\-#,##0.0">
                  <c:v>484.97982925227512</c:v>
                </c:pt>
                <c:pt idx="24" formatCode="#,##0.0_ ;[Red]\-#,##0.0\ ">
                  <c:v>482.33215547703173</c:v>
                </c:pt>
                <c:pt idx="25" formatCode="#,##0.0_ ;[Red]\-#,##0.0\ ">
                  <c:v>487.66067783519372</c:v>
                </c:pt>
                <c:pt idx="26" formatCode="#,##0.0_ ;[Red]\-#,##0.0\ ">
                  <c:v>488.64631250927442</c:v>
                </c:pt>
                <c:pt idx="27" formatCode="#,##0.0_ ;[Red]\-#,##0.0\ ">
                  <c:v>483.77169172017443</c:v>
                </c:pt>
                <c:pt idx="28" formatCode="#,##0.0_ ;[Red]\-#,##0.0\ ">
                  <c:v>498.65969431970382</c:v>
                </c:pt>
                <c:pt idx="29" formatCode="#,##0.0_ ;[Red]\-#,##0.0\ ">
                  <c:v>497.88209103398469</c:v>
                </c:pt>
                <c:pt idx="30" formatCode="#,##0.0_ ;[Red]\-#,##0.0\ ">
                  <c:v>498.8</c:v>
                </c:pt>
                <c:pt idx="31" formatCode="#,##0.0_ ;[Red]\-#,##0.0\ ">
                  <c:v>532.9</c:v>
                </c:pt>
                <c:pt idx="32" formatCode="#,##0.0_ ;[Red]\-#,##0.0\ ">
                  <c:v>559.5</c:v>
                </c:pt>
                <c:pt idx="33" formatCode="#,##0.0_ ;[Red]\-#,##0.0\ ">
                  <c:v>492.1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2-4704-A48A-0147AED6585A}"/>
            </c:ext>
          </c:extLst>
        </c:ser>
        <c:ser>
          <c:idx val="2"/>
          <c:order val="2"/>
          <c:tx>
            <c:strRef>
              <c:f>'14'!$A$80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rgbClr val="00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33CC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cat>
            <c:numRef>
              <c:f>'14'!$D$76:$AK$76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'14'!$D$80:$AK$80</c:f>
              <c:numCache>
                <c:formatCode>\ 000.0</c:formatCode>
                <c:ptCount val="34"/>
                <c:pt idx="0">
                  <c:v>234.4</c:v>
                </c:pt>
                <c:pt idx="1">
                  <c:v>227.2</c:v>
                </c:pt>
                <c:pt idx="2">
                  <c:v>222.1</c:v>
                </c:pt>
                <c:pt idx="3">
                  <c:v>232.5</c:v>
                </c:pt>
                <c:pt idx="4">
                  <c:v>235.8</c:v>
                </c:pt>
                <c:pt idx="5">
                  <c:v>253.3</c:v>
                </c:pt>
                <c:pt idx="6">
                  <c:v>251.3</c:v>
                </c:pt>
                <c:pt idx="7">
                  <c:v>261</c:v>
                </c:pt>
                <c:pt idx="8">
                  <c:v>269.10000000000002</c:v>
                </c:pt>
                <c:pt idx="9">
                  <c:v>280.5</c:v>
                </c:pt>
                <c:pt idx="10">
                  <c:v>289.10000000000002</c:v>
                </c:pt>
                <c:pt idx="11">
                  <c:v>276</c:v>
                </c:pt>
                <c:pt idx="12">
                  <c:v>294.8</c:v>
                </c:pt>
                <c:pt idx="13">
                  <c:v>301.60000000000002</c:v>
                </c:pt>
                <c:pt idx="14">
                  <c:v>302</c:v>
                </c:pt>
                <c:pt idx="15">
                  <c:v>299.8</c:v>
                </c:pt>
                <c:pt idx="16">
                  <c:v>302.2</c:v>
                </c:pt>
                <c:pt idx="17">
                  <c:v>317.2</c:v>
                </c:pt>
                <c:pt idx="18" formatCode="#,##0.0_ ;[Red]\-#,##0.0\ ">
                  <c:v>325.98988595435611</c:v>
                </c:pt>
                <c:pt idx="19" formatCode="#,##0.0;[Red]\-#,##0.0">
                  <c:v>322.02637690811889</c:v>
                </c:pt>
                <c:pt idx="20" formatCode="#,##0.0;[Red]\-#,##0.0">
                  <c:v>325.20084776717016</c:v>
                </c:pt>
                <c:pt idx="21" formatCode="#,##0.0;[Red]\-#,##0.0">
                  <c:v>310.37129745345493</c:v>
                </c:pt>
                <c:pt idx="22" formatCode="#,##0.0;[Red]\-#,##0.0">
                  <c:v>314.58688714877559</c:v>
                </c:pt>
                <c:pt idx="23" formatCode="#,##0.0;[Red]\-#,##0.0">
                  <c:v>332.28949231917971</c:v>
                </c:pt>
                <c:pt idx="24" formatCode="#,##0.0_ ;[Red]\-#,##0.0\ ">
                  <c:v>334.23404147354336</c:v>
                </c:pt>
                <c:pt idx="25" formatCode="#,##0.0_ ;[Red]\-#,##0.0\ ">
                  <c:v>345.70259923565379</c:v>
                </c:pt>
                <c:pt idx="26" formatCode="#,##0.0_ ;[Red]\-#,##0.0\ ">
                  <c:v>345.33425348665611</c:v>
                </c:pt>
                <c:pt idx="27" formatCode="#,##0.0_ ;[Red]\-#,##0.0\ ">
                  <c:v>346.78551087589534</c:v>
                </c:pt>
                <c:pt idx="28" formatCode="#,##0.0_ ;[Red]\-#,##0.0\ ">
                  <c:v>358.65089592041352</c:v>
                </c:pt>
                <c:pt idx="29" formatCode="#,##0.0_ ;[Red]\-#,##0.0\ ">
                  <c:v>354.80145771084887</c:v>
                </c:pt>
                <c:pt idx="30" formatCode="#,##0.0_ ;[Red]\-#,##0.0\ ">
                  <c:v>371</c:v>
                </c:pt>
                <c:pt idx="31" formatCode="#,##0.0_ ;[Red]\-#,##0.0\ ">
                  <c:v>374.4</c:v>
                </c:pt>
                <c:pt idx="32" formatCode="#,##0.0_ ;[Red]\-#,##0.0\ ">
                  <c:v>386.2</c:v>
                </c:pt>
                <c:pt idx="33" formatCode="#,##0.0_ ;[Red]\-#,##0.0\ ">
                  <c:v>323.89999999999998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2-4704-A48A-0147AED65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1344"/>
        <c:axId val="137243264"/>
      </c:lineChart>
      <c:catAx>
        <c:axId val="137241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243264"/>
        <c:scaling>
          <c:orientation val="minMax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134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28575</xdr:rowOff>
    </xdr:from>
    <xdr:to>
      <xdr:col>12</xdr:col>
      <xdr:colOff>542925</xdr:colOff>
      <xdr:row>47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26182</xdr:colOff>
      <xdr:row>45</xdr:row>
      <xdr:rowOff>107719</xdr:rowOff>
    </xdr:from>
    <xdr:ext cx="652486" cy="237053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70032" y="7851544"/>
          <a:ext cx="652486" cy="237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xdr:txBody>
    </xdr:sp>
    <xdr:clientData/>
  </xdr:oneCellAnchor>
  <xdr:oneCellAnchor>
    <xdr:from>
      <xdr:col>0</xdr:col>
      <xdr:colOff>125095</xdr:colOff>
      <xdr:row>23</xdr:row>
      <xdr:rowOff>9689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5095" y="419116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0.01352</cdr:x>
      <cdr:y>0.01362</cdr:y>
    </cdr:from>
    <cdr:to>
      <cdr:x>0.20584</cdr:x>
      <cdr:y>0.0553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932" y="99806"/>
          <a:ext cx="1632152" cy="295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0.36646</cdr:x>
      <cdr:y>0.28199</cdr:y>
    </cdr:from>
    <cdr:to>
      <cdr:x>0.53524</cdr:x>
      <cdr:y>0.31308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6607" y="1998332"/>
          <a:ext cx="1430791" cy="2203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0.57392</cdr:x>
      <cdr:y>0.69853</cdr:y>
    </cdr:from>
    <cdr:to>
      <cdr:x>0.7427</cdr:x>
      <cdr:y>0.72962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5263" y="4950198"/>
          <a:ext cx="1430762" cy="2203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3"/>
  <sheetViews>
    <sheetView tabSelected="1" view="pageBreakPreview" topLeftCell="D10" zoomScaleNormal="100" zoomScaleSheetLayoutView="100" workbookViewId="0">
      <selection activeCell="Z77" sqref="Z77"/>
    </sheetView>
  </sheetViews>
  <sheetFormatPr defaultColWidth="5.88671875" defaultRowHeight="13.2"/>
  <cols>
    <col min="1" max="1" width="13.44140625" style="2" customWidth="1"/>
    <col min="2" max="14" width="8.21875" style="2" customWidth="1"/>
    <col min="15" max="15" width="7.88671875" style="2" customWidth="1"/>
    <col min="16" max="16" width="7.88671875" style="3" customWidth="1"/>
    <col min="17" max="17" width="15.44140625" style="3" customWidth="1"/>
    <col min="18" max="21" width="5.88671875" style="3" customWidth="1"/>
    <col min="22" max="22" width="7.6640625" style="3" customWidth="1"/>
    <col min="23" max="23" width="9" style="3" customWidth="1"/>
    <col min="24" max="24" width="5.88671875" style="3" customWidth="1"/>
    <col min="25" max="26" width="7.6640625" style="3" bestFit="1" customWidth="1"/>
    <col min="27" max="37" width="7.6640625" style="3" customWidth="1"/>
    <col min="38" max="16384" width="5.88671875" style="3"/>
  </cols>
  <sheetData>
    <row r="1" spans="1:16" ht="23.4">
      <c r="A1" s="1" t="s">
        <v>0</v>
      </c>
      <c r="P1" s="2"/>
    </row>
    <row r="2" spans="1:16" ht="21">
      <c r="A2" s="4"/>
      <c r="P2" s="2"/>
    </row>
    <row r="3" spans="1:16" ht="21">
      <c r="A3" s="4"/>
      <c r="P3" s="2"/>
    </row>
    <row r="4" spans="1:16" ht="21">
      <c r="A4" s="4"/>
      <c r="P4" s="2"/>
    </row>
    <row r="5" spans="1:16">
      <c r="P5" s="2"/>
    </row>
    <row r="6" spans="1:16">
      <c r="P6" s="2"/>
    </row>
    <row r="7" spans="1:16">
      <c r="P7" s="2"/>
    </row>
    <row r="8" spans="1:16">
      <c r="P8" s="2"/>
    </row>
    <row r="9" spans="1:16">
      <c r="P9" s="2"/>
    </row>
    <row r="10" spans="1:16">
      <c r="P10" s="2"/>
    </row>
    <row r="11" spans="1:16">
      <c r="P11" s="2"/>
    </row>
    <row r="12" spans="1:16">
      <c r="P12" s="2"/>
    </row>
    <row r="13" spans="1:16">
      <c r="P13" s="2"/>
    </row>
    <row r="14" spans="1:16">
      <c r="P14" s="2"/>
    </row>
    <row r="15" spans="1:16">
      <c r="P15" s="2"/>
    </row>
    <row r="16" spans="1:16">
      <c r="P16" s="2"/>
    </row>
    <row r="17" spans="16:16">
      <c r="P17" s="2"/>
    </row>
    <row r="18" spans="16:16">
      <c r="P18" s="2"/>
    </row>
    <row r="19" spans="16:16">
      <c r="P19" s="2"/>
    </row>
    <row r="20" spans="16:16">
      <c r="P20" s="2"/>
    </row>
    <row r="21" spans="16:16">
      <c r="P21" s="2"/>
    </row>
    <row r="22" spans="16:16">
      <c r="P22" s="2"/>
    </row>
    <row r="23" spans="16:16">
      <c r="P23" s="2"/>
    </row>
    <row r="24" spans="16:16">
      <c r="P24" s="2"/>
    </row>
    <row r="25" spans="16:16">
      <c r="P25" s="2"/>
    </row>
    <row r="26" spans="16:16">
      <c r="P26" s="2"/>
    </row>
    <row r="27" spans="16:16">
      <c r="P27" s="2"/>
    </row>
    <row r="28" spans="16:16">
      <c r="P28" s="2"/>
    </row>
    <row r="29" spans="16:16">
      <c r="P29" s="2"/>
    </row>
    <row r="30" spans="16:16">
      <c r="P30" s="2"/>
    </row>
    <row r="31" spans="16:16">
      <c r="P31" s="2"/>
    </row>
    <row r="32" spans="16:16">
      <c r="P32" s="2"/>
    </row>
    <row r="33" spans="16:16">
      <c r="P33" s="2"/>
    </row>
    <row r="34" spans="16:16">
      <c r="P34" s="2"/>
    </row>
    <row r="35" spans="16:16">
      <c r="P35" s="2"/>
    </row>
    <row r="36" spans="16:16">
      <c r="P36" s="2"/>
    </row>
    <row r="37" spans="16:16">
      <c r="P37" s="2"/>
    </row>
    <row r="38" spans="16:16">
      <c r="P38" s="2"/>
    </row>
    <row r="39" spans="16:16">
      <c r="P39" s="2"/>
    </row>
    <row r="40" spans="16:16">
      <c r="P40" s="2"/>
    </row>
    <row r="41" spans="16:16">
      <c r="P41" s="2"/>
    </row>
    <row r="42" spans="16:16">
      <c r="P42" s="2"/>
    </row>
    <row r="43" spans="16:16">
      <c r="P43" s="2"/>
    </row>
    <row r="44" spans="16:16">
      <c r="P44" s="2"/>
    </row>
    <row r="45" spans="16:16">
      <c r="P45" s="2"/>
    </row>
    <row r="46" spans="16:16">
      <c r="P46" s="2"/>
    </row>
    <row r="47" spans="16:16">
      <c r="P47" s="2"/>
    </row>
    <row r="51" spans="1:17" s="8" customFormat="1" ht="35.25" customHeight="1">
      <c r="A51" s="5" t="s">
        <v>1</v>
      </c>
      <c r="B51" s="6">
        <v>50</v>
      </c>
      <c r="C51" s="6">
        <v>60</v>
      </c>
      <c r="D51" s="7">
        <v>7</v>
      </c>
      <c r="E51" s="6">
        <v>17</v>
      </c>
      <c r="F51" s="6" t="s">
        <v>12</v>
      </c>
      <c r="G51" s="6">
        <v>23</v>
      </c>
      <c r="H51" s="6">
        <v>24</v>
      </c>
      <c r="I51" s="6">
        <v>25</v>
      </c>
      <c r="J51" s="6">
        <v>26</v>
      </c>
      <c r="K51" s="6">
        <v>27</v>
      </c>
      <c r="L51" s="6">
        <v>28</v>
      </c>
      <c r="M51" s="6">
        <v>29</v>
      </c>
      <c r="N51" s="22">
        <v>30</v>
      </c>
      <c r="O51" s="22">
        <v>1</v>
      </c>
      <c r="P51" s="22">
        <v>2</v>
      </c>
    </row>
    <row r="52" spans="1:17" s="8" customFormat="1" ht="46.5" customHeight="1">
      <c r="A52" s="9" t="s">
        <v>2</v>
      </c>
      <c r="B52" s="10">
        <v>50363</v>
      </c>
      <c r="C52" s="10">
        <v>74174</v>
      </c>
      <c r="D52" s="10">
        <v>75783</v>
      </c>
      <c r="E52" s="10">
        <v>75005</v>
      </c>
      <c r="F52" s="10">
        <v>51694</v>
      </c>
      <c r="G52" s="10">
        <v>56511</v>
      </c>
      <c r="H52" s="10">
        <v>53037</v>
      </c>
      <c r="I52" s="10">
        <v>52688</v>
      </c>
      <c r="J52" s="10">
        <v>51685</v>
      </c>
      <c r="K52" s="10">
        <v>50636</v>
      </c>
      <c r="L52" s="10">
        <v>49649</v>
      </c>
      <c r="M52" s="10">
        <v>27523</v>
      </c>
      <c r="N52" s="11">
        <v>25119</v>
      </c>
      <c r="O52" s="11">
        <v>26046</v>
      </c>
      <c r="P52" s="11">
        <v>12038</v>
      </c>
    </row>
    <row r="53" spans="1:17" s="8" customFormat="1" ht="46.5" customHeight="1">
      <c r="A53" s="9" t="s">
        <v>3</v>
      </c>
      <c r="B53" s="10">
        <v>35231</v>
      </c>
      <c r="C53" s="10">
        <v>51615</v>
      </c>
      <c r="D53" s="10">
        <v>50573</v>
      </c>
      <c r="E53" s="10">
        <v>52286</v>
      </c>
      <c r="F53" s="10">
        <v>35419</v>
      </c>
      <c r="G53" s="10">
        <v>39160</v>
      </c>
      <c r="H53" s="10">
        <v>37598</v>
      </c>
      <c r="I53" s="10">
        <v>37235</v>
      </c>
      <c r="J53" s="10">
        <v>37050</v>
      </c>
      <c r="K53" s="10">
        <v>36419</v>
      </c>
      <c r="L53" s="10">
        <v>35381</v>
      </c>
      <c r="M53" s="10">
        <v>20472</v>
      </c>
      <c r="N53" s="11">
        <v>17647</v>
      </c>
      <c r="O53" s="11">
        <v>17981</v>
      </c>
      <c r="P53" s="11">
        <v>7923</v>
      </c>
    </row>
    <row r="54" spans="1:17" s="8" customFormat="1" ht="46.5" customHeight="1">
      <c r="A54" s="9" t="s">
        <v>4</v>
      </c>
      <c r="B54" s="12">
        <v>285.89999999999998</v>
      </c>
      <c r="C54" s="12">
        <v>329</v>
      </c>
      <c r="D54" s="12">
        <v>403.3</v>
      </c>
      <c r="E54" s="12">
        <v>467.6</v>
      </c>
      <c r="F54" s="12">
        <v>485</v>
      </c>
      <c r="G54" s="12">
        <v>482.3</v>
      </c>
      <c r="H54" s="12">
        <v>487.7</v>
      </c>
      <c r="I54" s="12">
        <v>488.6</v>
      </c>
      <c r="J54" s="12">
        <v>483.8</v>
      </c>
      <c r="K54" s="12">
        <v>498.7</v>
      </c>
      <c r="L54" s="12">
        <v>497.9</v>
      </c>
      <c r="M54" s="12">
        <v>498.8</v>
      </c>
      <c r="N54" s="13">
        <v>532.9</v>
      </c>
      <c r="O54" s="31">
        <v>559.4</v>
      </c>
      <c r="P54" s="30">
        <v>492.1</v>
      </c>
    </row>
    <row r="55" spans="1:17" s="8" customFormat="1" ht="46.5" customHeight="1">
      <c r="A55" s="9" t="s">
        <v>5</v>
      </c>
      <c r="B55" s="12">
        <v>200</v>
      </c>
      <c r="C55" s="12">
        <v>228.9</v>
      </c>
      <c r="D55" s="12">
        <v>269.10000000000002</v>
      </c>
      <c r="E55" s="12">
        <v>326</v>
      </c>
      <c r="F55" s="12">
        <v>332.3</v>
      </c>
      <c r="G55" s="12">
        <v>334.2</v>
      </c>
      <c r="H55" s="12">
        <v>345.7</v>
      </c>
      <c r="I55" s="12">
        <v>345.3</v>
      </c>
      <c r="J55" s="12">
        <v>346.8</v>
      </c>
      <c r="K55" s="12">
        <v>358.7</v>
      </c>
      <c r="L55" s="12">
        <v>354.8</v>
      </c>
      <c r="M55" s="12">
        <v>371</v>
      </c>
      <c r="N55" s="13">
        <v>374.4</v>
      </c>
      <c r="O55" s="31">
        <v>386.2</v>
      </c>
      <c r="P55" s="30">
        <v>323.89999999999998</v>
      </c>
      <c r="Q55" s="8">
        <f>ROUND(6441302*(1000/(47140*365)),1)</f>
        <v>374.4</v>
      </c>
    </row>
    <row r="56" spans="1:17">
      <c r="P56"/>
    </row>
    <row r="57" spans="1:17">
      <c r="A57" s="2" t="s">
        <v>11</v>
      </c>
      <c r="P57"/>
    </row>
    <row r="58" spans="1:17">
      <c r="P58"/>
    </row>
    <row r="59" spans="1:17">
      <c r="P59" s="2"/>
    </row>
    <row r="60" spans="1:17">
      <c r="P60" s="2"/>
    </row>
    <row r="61" spans="1:17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" t="s">
        <v>6</v>
      </c>
    </row>
    <row r="62" spans="1:17">
      <c r="P62" s="2"/>
    </row>
    <row r="63" spans="1:17">
      <c r="A63" s="15"/>
      <c r="B63" s="16"/>
      <c r="C63" s="16"/>
      <c r="D63" s="17"/>
      <c r="E63" s="17"/>
      <c r="F63" s="17"/>
      <c r="G63" s="17"/>
      <c r="H63" s="17"/>
      <c r="I63" s="17"/>
      <c r="J63" s="17"/>
      <c r="K63" s="17"/>
      <c r="L63" s="16"/>
      <c r="M63" s="16"/>
      <c r="N63" s="16"/>
      <c r="O63" s="16"/>
      <c r="P63" s="16"/>
    </row>
    <row r="64" spans="1:17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37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37">
      <c r="A66" s="1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37">
      <c r="A67" s="18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75" spans="1:37"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7" s="8" customFormat="1" ht="35.25" customHeight="1">
      <c r="A76" s="5" t="s">
        <v>7</v>
      </c>
      <c r="B76" s="5">
        <v>60</v>
      </c>
      <c r="C76" s="5">
        <v>61</v>
      </c>
      <c r="D76" s="5">
        <v>62</v>
      </c>
      <c r="E76" s="5">
        <v>63</v>
      </c>
      <c r="F76" s="5">
        <v>1</v>
      </c>
      <c r="G76" s="5">
        <v>2</v>
      </c>
      <c r="H76" s="5">
        <v>3</v>
      </c>
      <c r="I76" s="5">
        <v>4</v>
      </c>
      <c r="J76" s="5">
        <v>5</v>
      </c>
      <c r="K76" s="5">
        <v>6</v>
      </c>
      <c r="L76" s="5">
        <v>7</v>
      </c>
      <c r="M76" s="5">
        <v>8</v>
      </c>
      <c r="N76" s="5">
        <v>9</v>
      </c>
      <c r="O76" s="5">
        <v>10</v>
      </c>
      <c r="P76" s="5">
        <v>11</v>
      </c>
      <c r="Q76" s="5">
        <v>12</v>
      </c>
      <c r="R76" s="5">
        <v>13</v>
      </c>
      <c r="S76" s="5">
        <v>14</v>
      </c>
      <c r="T76" s="5">
        <v>15</v>
      </c>
      <c r="U76" s="5">
        <v>16</v>
      </c>
      <c r="V76" s="22">
        <v>17</v>
      </c>
      <c r="W76" s="22">
        <v>18</v>
      </c>
      <c r="X76" s="22">
        <v>19</v>
      </c>
      <c r="Y76" s="22">
        <v>20</v>
      </c>
      <c r="Z76" s="22">
        <v>21</v>
      </c>
      <c r="AA76" s="22">
        <v>22</v>
      </c>
      <c r="AB76" s="22">
        <v>23</v>
      </c>
      <c r="AC76" s="22">
        <v>24</v>
      </c>
      <c r="AD76" s="22">
        <v>25</v>
      </c>
      <c r="AE76" s="22">
        <v>26</v>
      </c>
      <c r="AF76" s="22">
        <v>27</v>
      </c>
      <c r="AG76" s="22">
        <v>28</v>
      </c>
      <c r="AH76" s="22">
        <v>29</v>
      </c>
      <c r="AI76" s="22">
        <v>30</v>
      </c>
      <c r="AJ76" s="22">
        <v>1</v>
      </c>
      <c r="AK76" s="22">
        <v>2</v>
      </c>
    </row>
    <row r="77" spans="1:37" s="8" customFormat="1" ht="41.25" customHeight="1">
      <c r="A77" s="23" t="s">
        <v>8</v>
      </c>
      <c r="B77" s="24">
        <v>74174</v>
      </c>
      <c r="C77" s="24">
        <v>70977</v>
      </c>
      <c r="D77" s="24">
        <v>90604</v>
      </c>
      <c r="E77" s="24">
        <v>76784</v>
      </c>
      <c r="F77" s="24">
        <v>62703</v>
      </c>
      <c r="G77" s="24">
        <v>60913</v>
      </c>
      <c r="H77" s="24">
        <v>62870</v>
      </c>
      <c r="I77" s="24">
        <v>67402</v>
      </c>
      <c r="J77" s="24">
        <v>67924</v>
      </c>
      <c r="K77" s="24">
        <v>71731</v>
      </c>
      <c r="L77" s="24">
        <v>75783</v>
      </c>
      <c r="M77" s="24">
        <v>73881</v>
      </c>
      <c r="N77" s="24">
        <v>75054</v>
      </c>
      <c r="O77" s="24">
        <v>74198</v>
      </c>
      <c r="P77" s="24">
        <v>77680</v>
      </c>
      <c r="Q77" s="24">
        <v>72923</v>
      </c>
      <c r="R77" s="24">
        <v>78672</v>
      </c>
      <c r="S77" s="24">
        <v>76056</v>
      </c>
      <c r="T77" s="24">
        <v>76098</v>
      </c>
      <c r="U77" s="24">
        <v>72956</v>
      </c>
      <c r="V77" s="11">
        <v>75004.600000000006</v>
      </c>
      <c r="W77" s="11">
        <v>72972</v>
      </c>
      <c r="X77" s="11">
        <v>75711</v>
      </c>
      <c r="Y77" s="11">
        <v>61753.599999999999</v>
      </c>
      <c r="Z77" s="11">
        <v>59735.7</v>
      </c>
      <c r="AA77" s="11">
        <v>51694</v>
      </c>
      <c r="AB77" s="11">
        <v>56511</v>
      </c>
      <c r="AC77" s="11">
        <v>53037</v>
      </c>
      <c r="AD77" s="11">
        <v>52687.8</v>
      </c>
      <c r="AE77" s="11">
        <v>51685.2</v>
      </c>
      <c r="AF77" s="11">
        <v>50635.9</v>
      </c>
      <c r="AG77" s="11">
        <v>49649.299999999988</v>
      </c>
      <c r="AH77" s="11">
        <v>27523</v>
      </c>
      <c r="AI77" s="11">
        <v>25119</v>
      </c>
      <c r="AJ77" s="11">
        <v>26046</v>
      </c>
      <c r="AK77" s="11">
        <v>12038</v>
      </c>
    </row>
    <row r="78" spans="1:37" s="8" customFormat="1" ht="41.25" customHeight="1">
      <c r="A78" s="23" t="s">
        <v>9</v>
      </c>
      <c r="B78" s="24">
        <v>51615</v>
      </c>
      <c r="C78" s="24">
        <v>50920</v>
      </c>
      <c r="D78" s="24">
        <v>49319</v>
      </c>
      <c r="E78" s="24">
        <v>48069</v>
      </c>
      <c r="F78" s="24">
        <v>43746</v>
      </c>
      <c r="G78" s="24">
        <v>43951</v>
      </c>
      <c r="H78" s="24">
        <v>44541</v>
      </c>
      <c r="I78" s="24">
        <v>48311</v>
      </c>
      <c r="J78" s="24">
        <v>47778</v>
      </c>
      <c r="K78" s="24">
        <v>49355</v>
      </c>
      <c r="L78" s="24">
        <v>50573</v>
      </c>
      <c r="M78" s="24">
        <v>52055</v>
      </c>
      <c r="N78" s="24">
        <v>53879</v>
      </c>
      <c r="O78" s="24">
        <v>50738</v>
      </c>
      <c r="P78" s="24">
        <v>54425</v>
      </c>
      <c r="Q78" s="24">
        <v>53110</v>
      </c>
      <c r="R78" s="24">
        <v>53823</v>
      </c>
      <c r="S78" s="24">
        <v>52204</v>
      </c>
      <c r="T78" s="24">
        <v>52503</v>
      </c>
      <c r="U78" s="24">
        <v>51036</v>
      </c>
      <c r="V78" s="11">
        <v>52285.517808219178</v>
      </c>
      <c r="W78" s="25">
        <v>51516.81369863014</v>
      </c>
      <c r="X78" s="26">
        <v>51187.589041095889</v>
      </c>
      <c r="Y78" s="26">
        <v>41801.116712328767</v>
      </c>
      <c r="Z78" s="26">
        <v>40044.079452054793</v>
      </c>
      <c r="AA78" s="26">
        <v>35418.736986301366</v>
      </c>
      <c r="AB78" s="11">
        <v>39159.528767123287</v>
      </c>
      <c r="AC78" s="11">
        <v>37597.923287671234</v>
      </c>
      <c r="AD78" s="11">
        <v>37235.320547945208</v>
      </c>
      <c r="AE78" s="11">
        <v>37049.870410958902</v>
      </c>
      <c r="AF78" s="11">
        <v>36418.846575342468</v>
      </c>
      <c r="AG78" s="11">
        <v>35381.156164383559</v>
      </c>
      <c r="AH78" s="11">
        <v>20472</v>
      </c>
      <c r="AI78" s="11">
        <v>17647</v>
      </c>
      <c r="AJ78" s="11">
        <v>17981</v>
      </c>
      <c r="AK78" s="11">
        <v>7923</v>
      </c>
    </row>
    <row r="79" spans="1:37" s="8" customFormat="1" ht="41.25" customHeight="1">
      <c r="A79" s="23" t="s">
        <v>10</v>
      </c>
      <c r="B79" s="27">
        <v>329</v>
      </c>
      <c r="C79" s="27">
        <v>317.10000000000002</v>
      </c>
      <c r="D79" s="27">
        <v>335.6</v>
      </c>
      <c r="E79" s="27">
        <v>362.9</v>
      </c>
      <c r="F79" s="27">
        <v>318.3</v>
      </c>
      <c r="G79" s="27">
        <v>322.3</v>
      </c>
      <c r="H79" s="27">
        <v>332.9</v>
      </c>
      <c r="I79" s="27">
        <v>353.4</v>
      </c>
      <c r="J79" s="27">
        <v>357.2</v>
      </c>
      <c r="K79" s="27">
        <v>379.3</v>
      </c>
      <c r="L79" s="27">
        <v>403.3</v>
      </c>
      <c r="M79" s="27">
        <v>398.1</v>
      </c>
      <c r="N79" s="27">
        <v>402.7</v>
      </c>
      <c r="O79" s="27">
        <v>403.6</v>
      </c>
      <c r="P79" s="27">
        <v>420.8</v>
      </c>
      <c r="Q79" s="27">
        <v>414.1</v>
      </c>
      <c r="R79" s="27">
        <v>441.4</v>
      </c>
      <c r="S79" s="27">
        <v>436.7</v>
      </c>
      <c r="T79" s="27">
        <v>438</v>
      </c>
      <c r="U79" s="27">
        <v>453.4</v>
      </c>
      <c r="V79" s="13">
        <v>467.63888022944076</v>
      </c>
      <c r="W79" s="28">
        <v>451.1</v>
      </c>
      <c r="X79" s="29">
        <v>481.00099743969298</v>
      </c>
      <c r="Y79" s="29">
        <v>458.51753402484388</v>
      </c>
      <c r="Z79" s="29">
        <v>469.28455271778836</v>
      </c>
      <c r="AA79" s="29">
        <v>484.97982925227512</v>
      </c>
      <c r="AB79" s="13">
        <v>482.33215547703173</v>
      </c>
      <c r="AC79" s="13">
        <v>487.66067783519372</v>
      </c>
      <c r="AD79" s="13">
        <v>488.64631250927442</v>
      </c>
      <c r="AE79" s="13">
        <v>483.77169172017443</v>
      </c>
      <c r="AF79" s="13">
        <v>498.65969431970382</v>
      </c>
      <c r="AG79" s="13">
        <v>497.88209103398469</v>
      </c>
      <c r="AH79" s="13">
        <v>498.8</v>
      </c>
      <c r="AI79" s="13">
        <v>532.9</v>
      </c>
      <c r="AJ79" s="32">
        <v>559.5</v>
      </c>
      <c r="AK79" s="30">
        <v>492.1</v>
      </c>
    </row>
    <row r="80" spans="1:37" s="8" customFormat="1" ht="41.25" customHeight="1">
      <c r="A80" s="23" t="s">
        <v>5</v>
      </c>
      <c r="B80" s="27">
        <v>228.9</v>
      </c>
      <c r="C80" s="27">
        <v>227.5</v>
      </c>
      <c r="D80" s="27">
        <v>234.4</v>
      </c>
      <c r="E80" s="27">
        <v>227.2</v>
      </c>
      <c r="F80" s="27">
        <v>222.1</v>
      </c>
      <c r="G80" s="27">
        <v>232.5</v>
      </c>
      <c r="H80" s="27">
        <v>235.8</v>
      </c>
      <c r="I80" s="27">
        <v>253.3</v>
      </c>
      <c r="J80" s="27">
        <v>251.3</v>
      </c>
      <c r="K80" s="27">
        <v>261</v>
      </c>
      <c r="L80" s="27">
        <v>269.10000000000002</v>
      </c>
      <c r="M80" s="27">
        <v>280.5</v>
      </c>
      <c r="N80" s="27">
        <v>289.10000000000002</v>
      </c>
      <c r="O80" s="27">
        <v>276</v>
      </c>
      <c r="P80" s="27">
        <v>294.8</v>
      </c>
      <c r="Q80" s="27">
        <v>301.60000000000002</v>
      </c>
      <c r="R80" s="27">
        <v>302</v>
      </c>
      <c r="S80" s="27">
        <v>299.8</v>
      </c>
      <c r="T80" s="27">
        <v>302.2</v>
      </c>
      <c r="U80" s="27">
        <v>317.2</v>
      </c>
      <c r="V80" s="13">
        <v>325.98988595435611</v>
      </c>
      <c r="W80" s="28">
        <v>322.02637690811889</v>
      </c>
      <c r="X80" s="29">
        <v>325.20084776717016</v>
      </c>
      <c r="Y80" s="29">
        <v>310.37129745345493</v>
      </c>
      <c r="Z80" s="29">
        <v>314.58688714877559</v>
      </c>
      <c r="AA80" s="29">
        <v>332.28949231917971</v>
      </c>
      <c r="AB80" s="13">
        <v>334.23404147354336</v>
      </c>
      <c r="AC80" s="13">
        <v>345.70259923565379</v>
      </c>
      <c r="AD80" s="13">
        <v>345.33425348665611</v>
      </c>
      <c r="AE80" s="13">
        <v>346.78551087589534</v>
      </c>
      <c r="AF80" s="13">
        <v>358.65089592041352</v>
      </c>
      <c r="AG80" s="13">
        <v>354.80145771084887</v>
      </c>
      <c r="AH80" s="13">
        <v>371</v>
      </c>
      <c r="AI80" s="13">
        <v>374.4</v>
      </c>
      <c r="AJ80" s="32">
        <v>386.2</v>
      </c>
      <c r="AK80" s="30">
        <v>323.89999999999998</v>
      </c>
    </row>
    <row r="81" spans="22:31">
      <c r="V81"/>
      <c r="W81"/>
      <c r="X81"/>
      <c r="Y81"/>
      <c r="Z81"/>
      <c r="AA81"/>
      <c r="AB81"/>
      <c r="AC81"/>
      <c r="AD81"/>
      <c r="AE81"/>
    </row>
    <row r="82" spans="22:31">
      <c r="V82"/>
      <c r="W82"/>
      <c r="X82"/>
      <c r="Y82"/>
      <c r="Z82"/>
      <c r="AA82"/>
      <c r="AB82"/>
      <c r="AC82"/>
      <c r="AD82"/>
      <c r="AE82"/>
    </row>
    <row r="83" spans="22:31">
      <c r="V83"/>
      <c r="W83"/>
      <c r="X83"/>
      <c r="Y83"/>
      <c r="Z83"/>
      <c r="AA83"/>
      <c r="AB83"/>
      <c r="AC83"/>
      <c r="AD83"/>
      <c r="AE83"/>
    </row>
  </sheetData>
  <phoneticPr fontId="3"/>
  <pageMargins left="0.70866141732283472" right="0.70866141732283472" top="0.78740157480314965" bottom="0.78740157480314965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2018-06-28T06:32:56Z</dcterms:created>
  <dcterms:modified xsi:type="dcterms:W3CDTF">2022-07-08T08:44:40Z</dcterms:modified>
</cp:coreProperties>
</file>