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3176" windowHeight="8976"/>
  </bookViews>
  <sheets>
    <sheet name="9" sheetId="1" r:id="rId1"/>
  </sheets>
  <definedNames>
    <definedName name="_xlnm.Print_Area" localSheetId="0">'9'!$A$1:$O$60</definedName>
    <definedName name="外部項目CD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C79" i="1" l="1"/>
</calcChain>
</file>

<file path=xl/sharedStrings.xml><?xml version="1.0" encoding="utf-8"?>
<sst xmlns="http://schemas.openxmlformats.org/spreadsheetml/2006/main" count="28" uniqueCount="19">
  <si>
    <t>9　上水道年間取水量の推移</t>
    <rPh sb="2" eb="5">
      <t>ジョウスイドウ</t>
    </rPh>
    <rPh sb="5" eb="7">
      <t>ネンカン</t>
    </rPh>
    <rPh sb="7" eb="10">
      <t>シュスイリョウ</t>
    </rPh>
    <rPh sb="11" eb="13">
      <t>スイイ</t>
    </rPh>
    <phoneticPr fontId="4"/>
  </si>
  <si>
    <r>
      <t>（単位：千ｍ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）</t>
    </r>
    <rPh sb="1" eb="3">
      <t>タンイ</t>
    </rPh>
    <rPh sb="4" eb="5">
      <t>セン</t>
    </rPh>
    <phoneticPr fontId="4"/>
  </si>
  <si>
    <t>年　度</t>
    <phoneticPr fontId="4"/>
  </si>
  <si>
    <t>表流水</t>
    <phoneticPr fontId="10"/>
  </si>
  <si>
    <t>伏流水</t>
    <phoneticPr fontId="10"/>
  </si>
  <si>
    <t>浅井戸</t>
    <phoneticPr fontId="10"/>
  </si>
  <si>
    <t>深井戸</t>
    <phoneticPr fontId="10"/>
  </si>
  <si>
    <t>湧　水</t>
    <phoneticPr fontId="10"/>
  </si>
  <si>
    <t>受　水</t>
    <phoneticPr fontId="10"/>
  </si>
  <si>
    <t>合　計</t>
    <phoneticPr fontId="10"/>
  </si>
  <si>
    <t>浅井戸</t>
    <phoneticPr fontId="10"/>
  </si>
  <si>
    <t>深井戸</t>
    <phoneticPr fontId="10"/>
  </si>
  <si>
    <t>※　東日本大震災津波の影響により、統計データの一部を得られなかった。</t>
    <rPh sb="2" eb="3">
      <t>ヒガシ</t>
    </rPh>
    <rPh sb="3" eb="5">
      <t>ニホン</t>
    </rPh>
    <rPh sb="5" eb="8">
      <t>ダイシンサイ</t>
    </rPh>
    <rPh sb="8" eb="10">
      <t>ツナミ</t>
    </rPh>
    <rPh sb="11" eb="13">
      <t>エイキョウ</t>
    </rPh>
    <rPh sb="17" eb="19">
      <t>トウケイ</t>
    </rPh>
    <rPh sb="23" eb="25">
      <t>イチブ</t>
    </rPh>
    <rPh sb="26" eb="27">
      <t>エ</t>
    </rPh>
    <phoneticPr fontId="10"/>
  </si>
  <si>
    <t>浅井戸</t>
    <rPh sb="0" eb="3">
      <t>アサイド</t>
    </rPh>
    <phoneticPr fontId="3"/>
  </si>
  <si>
    <t>湧水</t>
    <rPh sb="0" eb="2">
      <t>ワキミズ</t>
    </rPh>
    <phoneticPr fontId="3"/>
  </si>
  <si>
    <t>深井戸</t>
    <rPh sb="0" eb="3">
      <t>フカイド</t>
    </rPh>
    <phoneticPr fontId="3"/>
  </si>
  <si>
    <t>伏流水</t>
    <rPh sb="0" eb="3">
      <t>フクリュウスイ</t>
    </rPh>
    <phoneticPr fontId="3"/>
  </si>
  <si>
    <t>受水</t>
    <rPh sb="0" eb="2">
      <t>ジュスイ</t>
    </rPh>
    <phoneticPr fontId="3"/>
  </si>
  <si>
    <t>※2 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</si>
</sst>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\ 0"/>
    <numFmt numFmtId="177" formatCode="\ 0"/>
    <numFmt numFmtId="178" formatCode="\ 00,000"/>
    <numFmt numFmtId="179" formatCode="\ 0,000"/>
    <numFmt numFmtId="180" formatCode="\ 000,000"/>
  </numFmts>
  <fonts count="32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明朝体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38" fontId="9" fillId="0" borderId="0" applyFont="0" applyFill="0" applyBorder="0" applyAlignment="0" applyProtection="0"/>
    <xf numFmtId="0" fontId="1" fillId="0" borderId="0"/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" borderId="0" applyNumberFormat="0" applyBorder="0" applyAlignment="0" applyProtection="0">
      <alignment vertical="center"/>
    </xf>
  </cellStyleXfs>
  <cellXfs count="30">
    <xf numFmtId="0" fontId="0" fillId="0" borderId="0" xfId="0"/>
    <xf numFmtId="0" fontId="2" fillId="0" borderId="0" xfId="2" applyNumberFormat="1" applyFont="1"/>
    <xf numFmtId="0" fontId="5" fillId="0" borderId="0" xfId="2" applyFont="1"/>
    <xf numFmtId="0" fontId="6" fillId="0" borderId="0" xfId="2" applyNumberFormat="1" applyFont="1"/>
    <xf numFmtId="0" fontId="7" fillId="0" borderId="0" xfId="2" applyNumberFormat="1" applyFont="1"/>
    <xf numFmtId="0" fontId="7" fillId="0" borderId="0" xfId="2" applyNumberFormat="1" applyFont="1" applyAlignment="1">
      <alignment horizontal="right"/>
    </xf>
    <xf numFmtId="0" fontId="11" fillId="0" borderId="10" xfId="2" applyNumberFormat="1" applyFont="1" applyBorder="1" applyAlignment="1">
      <alignment horizontal="center" vertical="center" readingOrder="1"/>
    </xf>
    <xf numFmtId="176" fontId="7" fillId="0" borderId="10" xfId="2" applyNumberFormat="1" applyFont="1" applyBorder="1" applyAlignment="1">
      <alignment horizontal="center" vertical="center"/>
    </xf>
    <xf numFmtId="177" fontId="7" fillId="0" borderId="10" xfId="2" applyNumberFormat="1" applyFont="1" applyBorder="1" applyAlignment="1">
      <alignment horizontal="center" vertical="center"/>
    </xf>
    <xf numFmtId="178" fontId="7" fillId="0" borderId="10" xfId="2" applyNumberFormat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179" fontId="7" fillId="0" borderId="10" xfId="2" applyNumberFormat="1" applyFont="1" applyBorder="1" applyAlignment="1">
      <alignment vertical="center"/>
    </xf>
    <xf numFmtId="180" fontId="5" fillId="0" borderId="10" xfId="2" applyNumberFormat="1" applyFont="1" applyBorder="1" applyAlignment="1">
      <alignment vertical="center"/>
    </xf>
    <xf numFmtId="0" fontId="6" fillId="0" borderId="0" xfId="2" applyNumberFormat="1" applyFont="1" applyBorder="1"/>
    <xf numFmtId="0" fontId="7" fillId="0" borderId="10" xfId="2" applyNumberFormat="1" applyFont="1" applyBorder="1" applyAlignment="1">
      <alignment horizontal="center" vertical="center"/>
    </xf>
    <xf numFmtId="177" fontId="7" fillId="0" borderId="10" xfId="2" applyNumberFormat="1" applyFont="1" applyBorder="1" applyAlignment="1">
      <alignment vertical="center"/>
    </xf>
    <xf numFmtId="180" fontId="11" fillId="0" borderId="10" xfId="2" applyNumberFormat="1" applyFont="1" applyBorder="1" applyAlignment="1">
      <alignment vertical="center"/>
    </xf>
    <xf numFmtId="178" fontId="11" fillId="0" borderId="10" xfId="2" applyNumberFormat="1" applyFont="1" applyBorder="1" applyAlignment="1">
      <alignment vertical="center" shrinkToFit="1"/>
    </xf>
    <xf numFmtId="178" fontId="5" fillId="0" borderId="10" xfId="2" applyNumberFormat="1" applyFont="1" applyBorder="1" applyAlignment="1">
      <alignment vertical="center" shrinkToFit="1"/>
    </xf>
    <xf numFmtId="180" fontId="5" fillId="0" borderId="10" xfId="2" applyNumberFormat="1" applyFont="1" applyBorder="1" applyAlignment="1">
      <alignment vertical="center" shrinkToFit="1"/>
    </xf>
    <xf numFmtId="178" fontId="11" fillId="0" borderId="10" xfId="2" applyNumberFormat="1" applyFont="1" applyBorder="1" applyAlignment="1">
      <alignment vertical="center"/>
    </xf>
    <xf numFmtId="38" fontId="11" fillId="0" borderId="10" xfId="1" applyFont="1" applyBorder="1" applyAlignment="1">
      <alignment vertical="center"/>
    </xf>
    <xf numFmtId="179" fontId="11" fillId="0" borderId="10" xfId="2" applyNumberFormat="1" applyFont="1" applyBorder="1" applyAlignment="1">
      <alignment vertical="center" shrinkToFit="1"/>
    </xf>
    <xf numFmtId="179" fontId="11" fillId="0" borderId="10" xfId="2" applyNumberFormat="1" applyFont="1" applyBorder="1" applyAlignment="1">
      <alignment vertical="center"/>
    </xf>
    <xf numFmtId="177" fontId="11" fillId="0" borderId="10" xfId="2" applyNumberFormat="1" applyFont="1" applyBorder="1" applyAlignment="1">
      <alignment vertical="center" shrinkToFit="1"/>
    </xf>
    <xf numFmtId="38" fontId="29" fillId="0" borderId="10" xfId="1" applyFont="1" applyBorder="1" applyAlignment="1">
      <alignment vertical="center"/>
    </xf>
    <xf numFmtId="38" fontId="5" fillId="0" borderId="0" xfId="2" applyNumberFormat="1" applyFont="1"/>
    <xf numFmtId="180" fontId="30" fillId="0" borderId="10" xfId="2" applyNumberFormat="1" applyFont="1" applyBorder="1" applyAlignment="1">
      <alignment vertical="center"/>
    </xf>
    <xf numFmtId="38" fontId="31" fillId="0" borderId="10" xfId="1" applyFont="1" applyBorder="1" applyAlignment="1">
      <alignment vertical="center"/>
    </xf>
    <xf numFmtId="180" fontId="30" fillId="0" borderId="10" xfId="2" applyNumberFormat="1" applyFont="1" applyBorder="1" applyAlignment="1">
      <alignment vertical="center" shrinkToFit="1"/>
    </xf>
  </cellXfs>
  <cellStyles count="48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桁区切り 2" xfId="35"/>
    <cellStyle name="桁区切り 3" xfId="36"/>
    <cellStyle name="見出し 1 2" xfId="37"/>
    <cellStyle name="見出し 2 2" xfId="38"/>
    <cellStyle name="見出し 3 2" xfId="39"/>
    <cellStyle name="見出し 4 2" xfId="40"/>
    <cellStyle name="集計 2" xfId="41"/>
    <cellStyle name="出力 2" xfId="42"/>
    <cellStyle name="説明文 2" xfId="43"/>
    <cellStyle name="入力 2" xfId="44"/>
    <cellStyle name="標準" xfId="0" builtinId="0"/>
    <cellStyle name="標準 2" xfId="45"/>
    <cellStyle name="標準 3" xfId="46"/>
    <cellStyle name="標準_9,11,12,14" xfId="2"/>
    <cellStyle name="良い 2" xfId="47"/>
  </cellStyles>
  <dxfs count="0"/>
  <tableStyles count="0" defaultTableStyle="TableStyleMedium2" defaultPivotStyle="PivotStyleLight16"/>
  <colors>
    <mruColors>
      <color rgb="FFFFFFCC"/>
      <color rgb="FFFF99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05394569786522"/>
          <c:y val="8.3523158694001523E-2"/>
          <c:w val="0.7405969598482447"/>
          <c:h val="0.78967445697989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'9'!$A$62</c:f>
              <c:strCache>
                <c:ptCount val="1"/>
                <c:pt idx="0">
                  <c:v>年　度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'9'!$C$62:$AJ$62</c:f>
              <c:numCache>
                <c:formatCode>General</c:formatCode>
                <c:ptCount val="3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</c:numCache>
            </c:numRef>
          </c:cat>
          <c:val>
            <c:numRef>
              <c:f>'9'!$B$62:$AE$62</c:f>
              <c:numCache>
                <c:formatCode>General</c:formatCode>
                <c:ptCount val="3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3-42CF-B083-FFC9669F32CF}"/>
            </c:ext>
          </c:extLst>
        </c:ser>
        <c:ser>
          <c:idx val="1"/>
          <c:order val="1"/>
          <c:tx>
            <c:strRef>
              <c:f>'9'!$A$63</c:f>
              <c:strCache>
                <c:ptCount val="1"/>
                <c:pt idx="0">
                  <c:v>表流水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'9'!$C$62:$AJ$62</c:f>
              <c:numCache>
                <c:formatCode>General</c:formatCode>
                <c:ptCount val="3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</c:numCache>
            </c:numRef>
          </c:cat>
          <c:val>
            <c:numRef>
              <c:f>'9'!$C$63:$AJ$63</c:f>
              <c:numCache>
                <c:formatCode>\ 00,000</c:formatCode>
                <c:ptCount val="34"/>
                <c:pt idx="0">
                  <c:v>60257</c:v>
                </c:pt>
                <c:pt idx="1">
                  <c:v>62786</c:v>
                </c:pt>
                <c:pt idx="2">
                  <c:v>64156</c:v>
                </c:pt>
                <c:pt idx="3">
                  <c:v>63920</c:v>
                </c:pt>
                <c:pt idx="4">
                  <c:v>68719</c:v>
                </c:pt>
                <c:pt idx="5">
                  <c:v>67518</c:v>
                </c:pt>
                <c:pt idx="6">
                  <c:v>67230</c:v>
                </c:pt>
                <c:pt idx="7">
                  <c:v>67085</c:v>
                </c:pt>
                <c:pt idx="8">
                  <c:v>67363</c:v>
                </c:pt>
                <c:pt idx="9">
                  <c:v>71460</c:v>
                </c:pt>
                <c:pt idx="10">
                  <c:v>75257</c:v>
                </c:pt>
                <c:pt idx="11">
                  <c:v>74205</c:v>
                </c:pt>
                <c:pt idx="12">
                  <c:v>74809</c:v>
                </c:pt>
                <c:pt idx="13">
                  <c:v>73898</c:v>
                </c:pt>
                <c:pt idx="14">
                  <c:v>75719</c:v>
                </c:pt>
                <c:pt idx="15">
                  <c:v>74983</c:v>
                </c:pt>
                <c:pt idx="16">
                  <c:v>82025</c:v>
                </c:pt>
                <c:pt idx="17">
                  <c:v>82010</c:v>
                </c:pt>
                <c:pt idx="18">
                  <c:v>78732</c:v>
                </c:pt>
                <c:pt idx="19">
                  <c:v>72684</c:v>
                </c:pt>
                <c:pt idx="20">
                  <c:v>70827</c:v>
                </c:pt>
                <c:pt idx="21">
                  <c:v>70716</c:v>
                </c:pt>
                <c:pt idx="22" formatCode="#,##0_);[Red]\(#,##0\)">
                  <c:v>68959</c:v>
                </c:pt>
                <c:pt idx="23" formatCode="#,##0_);[Red]\(#,##0\)">
                  <c:v>68362</c:v>
                </c:pt>
                <c:pt idx="24" formatCode="#,##0_);[Red]\(#,##0\)">
                  <c:v>65979</c:v>
                </c:pt>
                <c:pt idx="25" formatCode="#,##0_);[Red]\(#,##0\)">
                  <c:v>65766</c:v>
                </c:pt>
                <c:pt idx="26" formatCode="#,##0_);[Red]\(#,##0\)">
                  <c:v>67303</c:v>
                </c:pt>
                <c:pt idx="27" formatCode="#,##0_);[Red]\(#,##0\)">
                  <c:v>65135</c:v>
                </c:pt>
                <c:pt idx="28" formatCode="#,##0_);[Red]\(#,##0\)">
                  <c:v>73043</c:v>
                </c:pt>
                <c:pt idx="29" formatCode="#,##0_);[Red]\(#,##0\)">
                  <c:v>73194</c:v>
                </c:pt>
                <c:pt idx="30" formatCode="#,##0_);[Red]\(#,##0\)">
                  <c:v>72059</c:v>
                </c:pt>
                <c:pt idx="31" formatCode="#,##0_);[Red]\(#,##0\)">
                  <c:v>73094</c:v>
                </c:pt>
                <c:pt idx="32" formatCode="#,##0_);[Red]\(#,##0\)">
                  <c:v>71635</c:v>
                </c:pt>
                <c:pt idx="33" formatCode="#,##0_);[Red]\(#,##0\)">
                  <c:v>72097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23-42CF-B083-FFC9669F32CF}"/>
            </c:ext>
          </c:extLst>
        </c:ser>
        <c:ser>
          <c:idx val="2"/>
          <c:order val="2"/>
          <c:tx>
            <c:strRef>
              <c:f>'9'!$A$64</c:f>
              <c:strCache>
                <c:ptCount val="1"/>
                <c:pt idx="0">
                  <c:v>伏流水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'9'!$C$62:$AJ$62</c:f>
              <c:numCache>
                <c:formatCode>General</c:formatCode>
                <c:ptCount val="3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</c:numCache>
            </c:numRef>
          </c:cat>
          <c:val>
            <c:numRef>
              <c:f>'9'!$C$64:$AJ$64</c:f>
              <c:numCache>
                <c:formatCode>\ 00,000</c:formatCode>
                <c:ptCount val="34"/>
                <c:pt idx="0">
                  <c:v>12409</c:v>
                </c:pt>
                <c:pt idx="1">
                  <c:v>12527</c:v>
                </c:pt>
                <c:pt idx="2">
                  <c:v>12746</c:v>
                </c:pt>
                <c:pt idx="3">
                  <c:v>19966</c:v>
                </c:pt>
                <c:pt idx="4">
                  <c:v>13286</c:v>
                </c:pt>
                <c:pt idx="5">
                  <c:v>14180</c:v>
                </c:pt>
                <c:pt idx="6">
                  <c:v>12625</c:v>
                </c:pt>
                <c:pt idx="7">
                  <c:v>8380</c:v>
                </c:pt>
                <c:pt idx="8">
                  <c:v>7734</c:v>
                </c:pt>
                <c:pt idx="9" formatCode="\ 0,000">
                  <c:v>8060</c:v>
                </c:pt>
                <c:pt idx="10" formatCode="\ 0,000">
                  <c:v>7480</c:v>
                </c:pt>
                <c:pt idx="11" formatCode="\ 0,000">
                  <c:v>8611</c:v>
                </c:pt>
                <c:pt idx="12" formatCode="\ 0,000">
                  <c:v>8485</c:v>
                </c:pt>
                <c:pt idx="13" formatCode="\ 0,000">
                  <c:v>8463</c:v>
                </c:pt>
                <c:pt idx="14" formatCode="\ 0,000">
                  <c:v>8516</c:v>
                </c:pt>
                <c:pt idx="15" formatCode="\ 0,000">
                  <c:v>8168</c:v>
                </c:pt>
                <c:pt idx="16" formatCode="\ 0,000">
                  <c:v>7711</c:v>
                </c:pt>
                <c:pt idx="17" formatCode="\ 0,000">
                  <c:v>7614</c:v>
                </c:pt>
                <c:pt idx="18" formatCode="\ 0,000">
                  <c:v>7231</c:v>
                </c:pt>
                <c:pt idx="19" formatCode="\ 0,000">
                  <c:v>7892</c:v>
                </c:pt>
                <c:pt idx="20" formatCode="\ 0,000">
                  <c:v>8198</c:v>
                </c:pt>
                <c:pt idx="21" formatCode="\ 0,000">
                  <c:v>8061</c:v>
                </c:pt>
                <c:pt idx="22" formatCode="#,##0_);[Red]\(#,##0\)">
                  <c:v>8141</c:v>
                </c:pt>
                <c:pt idx="23" formatCode="#,##0_);[Red]\(#,##0\)">
                  <c:v>7141</c:v>
                </c:pt>
                <c:pt idx="24" formatCode="#,##0_);[Red]\(#,##0\)">
                  <c:v>6771</c:v>
                </c:pt>
                <c:pt idx="25" formatCode="#,##0_);[Red]\(#,##0\)">
                  <c:v>6798</c:v>
                </c:pt>
                <c:pt idx="26" formatCode="#,##0_);[Red]\(#,##0\)">
                  <c:v>6745</c:v>
                </c:pt>
                <c:pt idx="27" formatCode="#,##0_);[Red]\(#,##0\)">
                  <c:v>5574</c:v>
                </c:pt>
                <c:pt idx="28" formatCode="#,##0_);[Red]\(#,##0\)">
                  <c:v>4805</c:v>
                </c:pt>
                <c:pt idx="29" formatCode="#,##0_);[Red]\(#,##0\)">
                  <c:v>4771</c:v>
                </c:pt>
                <c:pt idx="30" formatCode="#,##0_);[Red]\(#,##0\)">
                  <c:v>5010</c:v>
                </c:pt>
                <c:pt idx="31" formatCode="#,##0_);[Red]\(#,##0\)">
                  <c:v>5666</c:v>
                </c:pt>
                <c:pt idx="32" formatCode="#,##0_);[Red]\(#,##0\)">
                  <c:v>5015</c:v>
                </c:pt>
                <c:pt idx="33" formatCode="#,##0_);[Red]\(#,##0\)">
                  <c:v>4624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23-42CF-B083-FFC9669F32CF}"/>
            </c:ext>
          </c:extLst>
        </c:ser>
        <c:ser>
          <c:idx val="3"/>
          <c:order val="3"/>
          <c:tx>
            <c:strRef>
              <c:f>'9'!$A$65</c:f>
              <c:strCache>
                <c:ptCount val="1"/>
                <c:pt idx="0">
                  <c:v>浅井戸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'9'!$C$62:$AJ$62</c:f>
              <c:numCache>
                <c:formatCode>General</c:formatCode>
                <c:ptCount val="3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</c:numCache>
            </c:numRef>
          </c:cat>
          <c:val>
            <c:numRef>
              <c:f>'9'!$C$65:$AJ$65</c:f>
              <c:numCache>
                <c:formatCode>\ 00,000</c:formatCode>
                <c:ptCount val="34"/>
                <c:pt idx="0">
                  <c:v>29312</c:v>
                </c:pt>
                <c:pt idx="1">
                  <c:v>29758</c:v>
                </c:pt>
                <c:pt idx="2">
                  <c:v>30014</c:v>
                </c:pt>
                <c:pt idx="3">
                  <c:v>25806</c:v>
                </c:pt>
                <c:pt idx="4">
                  <c:v>31645</c:v>
                </c:pt>
                <c:pt idx="5">
                  <c:v>30719</c:v>
                </c:pt>
                <c:pt idx="6">
                  <c:v>31975</c:v>
                </c:pt>
                <c:pt idx="7">
                  <c:v>32478</c:v>
                </c:pt>
                <c:pt idx="8">
                  <c:v>34843</c:v>
                </c:pt>
                <c:pt idx="9">
                  <c:v>31450</c:v>
                </c:pt>
                <c:pt idx="10">
                  <c:v>34402</c:v>
                </c:pt>
                <c:pt idx="11">
                  <c:v>35768</c:v>
                </c:pt>
                <c:pt idx="12">
                  <c:v>34672</c:v>
                </c:pt>
                <c:pt idx="13">
                  <c:v>34300</c:v>
                </c:pt>
                <c:pt idx="14">
                  <c:v>34984</c:v>
                </c:pt>
                <c:pt idx="15">
                  <c:v>33825</c:v>
                </c:pt>
                <c:pt idx="16">
                  <c:v>32652</c:v>
                </c:pt>
                <c:pt idx="17">
                  <c:v>32451</c:v>
                </c:pt>
                <c:pt idx="18">
                  <c:v>34141</c:v>
                </c:pt>
                <c:pt idx="19">
                  <c:v>32208</c:v>
                </c:pt>
                <c:pt idx="20">
                  <c:v>31465</c:v>
                </c:pt>
                <c:pt idx="21">
                  <c:v>32348</c:v>
                </c:pt>
                <c:pt idx="22" formatCode="#,##0_);[Red]\(#,##0\)">
                  <c:v>31587</c:v>
                </c:pt>
                <c:pt idx="23" formatCode="#,##0_);[Red]\(#,##0\)">
                  <c:v>31419</c:v>
                </c:pt>
                <c:pt idx="24" formatCode="#,##0_);[Red]\(#,##0\)">
                  <c:v>29106</c:v>
                </c:pt>
                <c:pt idx="25" formatCode="#,##0_);[Red]\(#,##0\)">
                  <c:v>31946</c:v>
                </c:pt>
                <c:pt idx="26" formatCode="#,##0_);[Red]\(#,##0\)">
                  <c:v>34334</c:v>
                </c:pt>
                <c:pt idx="27" formatCode="#,##0_);[Red]\(#,##0\)">
                  <c:v>34706</c:v>
                </c:pt>
                <c:pt idx="28" formatCode="#,##0_);[Red]\(#,##0\)">
                  <c:v>33100</c:v>
                </c:pt>
                <c:pt idx="29" formatCode="#,##0_);[Red]\(#,##0\)">
                  <c:v>34170</c:v>
                </c:pt>
                <c:pt idx="30" formatCode="#,##0_);[Red]\(#,##0\)">
                  <c:v>33362</c:v>
                </c:pt>
                <c:pt idx="31" formatCode="#,##0_);[Red]\(#,##0\)">
                  <c:v>34501</c:v>
                </c:pt>
                <c:pt idx="32" formatCode="#,##0_);[Red]\(#,##0\)">
                  <c:v>36097</c:v>
                </c:pt>
                <c:pt idx="33" formatCode="#,##0_);[Red]\(#,##0\)">
                  <c:v>35896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23-42CF-B083-FFC9669F32CF}"/>
            </c:ext>
          </c:extLst>
        </c:ser>
        <c:ser>
          <c:idx val="4"/>
          <c:order val="4"/>
          <c:tx>
            <c:strRef>
              <c:f>'9'!$A$66</c:f>
              <c:strCache>
                <c:ptCount val="1"/>
                <c:pt idx="0">
                  <c:v>深井戸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'9'!$C$62:$AJ$62</c:f>
              <c:numCache>
                <c:formatCode>General</c:formatCode>
                <c:ptCount val="3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</c:numCache>
            </c:numRef>
          </c:cat>
          <c:val>
            <c:numRef>
              <c:f>'9'!$C$66:$AJ$66</c:f>
              <c:numCache>
                <c:formatCode>\ 0,000</c:formatCode>
                <c:ptCount val="34"/>
                <c:pt idx="0">
                  <c:v>9744</c:v>
                </c:pt>
                <c:pt idx="1">
                  <c:v>11798</c:v>
                </c:pt>
                <c:pt idx="2">
                  <c:v>11394</c:v>
                </c:pt>
                <c:pt idx="3">
                  <c:v>13344</c:v>
                </c:pt>
                <c:pt idx="4">
                  <c:v>11643</c:v>
                </c:pt>
                <c:pt idx="5">
                  <c:v>10070</c:v>
                </c:pt>
                <c:pt idx="6">
                  <c:v>11671</c:v>
                </c:pt>
                <c:pt idx="7">
                  <c:v>13945</c:v>
                </c:pt>
                <c:pt idx="8">
                  <c:v>15305</c:v>
                </c:pt>
                <c:pt idx="9" formatCode="\ 00,000">
                  <c:v>15578</c:v>
                </c:pt>
                <c:pt idx="10" formatCode="\ 00,000">
                  <c:v>11976</c:v>
                </c:pt>
                <c:pt idx="11" formatCode="\ 00,000">
                  <c:v>12381</c:v>
                </c:pt>
                <c:pt idx="12" formatCode="\ 00,000">
                  <c:v>12210</c:v>
                </c:pt>
                <c:pt idx="13" formatCode="\ 00,000">
                  <c:v>12661</c:v>
                </c:pt>
                <c:pt idx="14" formatCode="\ 00,000">
                  <c:v>12449</c:v>
                </c:pt>
                <c:pt idx="15" formatCode="\ 00,000">
                  <c:v>12016</c:v>
                </c:pt>
                <c:pt idx="16" formatCode="\ 00,000">
                  <c:v>12536</c:v>
                </c:pt>
                <c:pt idx="17" formatCode="\ 00,000">
                  <c:v>11886</c:v>
                </c:pt>
                <c:pt idx="18" formatCode="\ 00,000">
                  <c:v>12606</c:v>
                </c:pt>
                <c:pt idx="19" formatCode="\ 00,000">
                  <c:v>13185</c:v>
                </c:pt>
                <c:pt idx="20" formatCode="\ 00,000">
                  <c:v>12985</c:v>
                </c:pt>
                <c:pt idx="21" formatCode="\ 00,000">
                  <c:v>13357</c:v>
                </c:pt>
                <c:pt idx="22" formatCode="#,##0_);[Red]\(#,##0\)">
                  <c:v>13219</c:v>
                </c:pt>
                <c:pt idx="23" formatCode="#,##0_);[Red]\(#,##0\)">
                  <c:v>12820</c:v>
                </c:pt>
                <c:pt idx="24" formatCode="#,##0_);[Red]\(#,##0\)">
                  <c:v>12225</c:v>
                </c:pt>
                <c:pt idx="25" formatCode="#,##0_);[Red]\(#,##0\)">
                  <c:v>12734</c:v>
                </c:pt>
                <c:pt idx="26" formatCode="#,##0_);[Red]\(#,##0\)">
                  <c:v>11817</c:v>
                </c:pt>
                <c:pt idx="27" formatCode="#,##0_);[Red]\(#,##0\)">
                  <c:v>12105</c:v>
                </c:pt>
                <c:pt idx="28" formatCode="#,##0_);[Red]\(#,##0\)">
                  <c:v>13640</c:v>
                </c:pt>
                <c:pt idx="29" formatCode="#,##0_);[Red]\(#,##0\)">
                  <c:v>13399</c:v>
                </c:pt>
                <c:pt idx="30" formatCode="#,##0_);[Red]\(#,##0\)">
                  <c:v>13843</c:v>
                </c:pt>
                <c:pt idx="31" formatCode="#,##0_);[Red]\(#,##0\)">
                  <c:v>13286</c:v>
                </c:pt>
                <c:pt idx="32" formatCode="#,##0_);[Red]\(#,##0\)">
                  <c:v>12381</c:v>
                </c:pt>
                <c:pt idx="33" formatCode="#,##0_);[Red]\(#,##0\)">
                  <c:v>12699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23-42CF-B083-FFC9669F32CF}"/>
            </c:ext>
          </c:extLst>
        </c:ser>
        <c:ser>
          <c:idx val="5"/>
          <c:order val="5"/>
          <c:tx>
            <c:strRef>
              <c:f>'9'!$A$67</c:f>
              <c:strCache>
                <c:ptCount val="1"/>
                <c:pt idx="0">
                  <c:v>湧　水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'9'!$C$62:$AJ$62</c:f>
              <c:numCache>
                <c:formatCode>General</c:formatCode>
                <c:ptCount val="3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</c:numCache>
            </c:numRef>
          </c:cat>
          <c:val>
            <c:numRef>
              <c:f>'9'!$C$67:$AJ$67</c:f>
              <c:numCache>
                <c:formatCode>\ 0,000</c:formatCode>
                <c:ptCount val="34"/>
                <c:pt idx="0">
                  <c:v>1845</c:v>
                </c:pt>
                <c:pt idx="1">
                  <c:v>2285</c:v>
                </c:pt>
                <c:pt idx="2">
                  <c:v>2396</c:v>
                </c:pt>
                <c:pt idx="3">
                  <c:v>2474</c:v>
                </c:pt>
                <c:pt idx="4">
                  <c:v>2909</c:v>
                </c:pt>
                <c:pt idx="5">
                  <c:v>1844</c:v>
                </c:pt>
                <c:pt idx="6">
                  <c:v>2750</c:v>
                </c:pt>
                <c:pt idx="7">
                  <c:v>7076</c:v>
                </c:pt>
                <c:pt idx="8">
                  <c:v>7185</c:v>
                </c:pt>
                <c:pt idx="9">
                  <c:v>7960</c:v>
                </c:pt>
                <c:pt idx="10">
                  <c:v>8443</c:v>
                </c:pt>
                <c:pt idx="11">
                  <c:v>8140</c:v>
                </c:pt>
                <c:pt idx="12">
                  <c:v>9249</c:v>
                </c:pt>
                <c:pt idx="13">
                  <c:v>9757</c:v>
                </c:pt>
                <c:pt idx="14">
                  <c:v>11415</c:v>
                </c:pt>
                <c:pt idx="15" formatCode="\ 00,000">
                  <c:v>11357</c:v>
                </c:pt>
                <c:pt idx="16" formatCode="\ 00,000">
                  <c:v>11248</c:v>
                </c:pt>
                <c:pt idx="17" formatCode="\ 00,000">
                  <c:v>11273</c:v>
                </c:pt>
                <c:pt idx="18" formatCode="\ 00,000">
                  <c:v>11188</c:v>
                </c:pt>
                <c:pt idx="19" formatCode="\ 00,000">
                  <c:v>14194</c:v>
                </c:pt>
                <c:pt idx="20" formatCode="\ 00,000">
                  <c:v>12396</c:v>
                </c:pt>
                <c:pt idx="21" formatCode="\ 00,000">
                  <c:v>12675</c:v>
                </c:pt>
                <c:pt idx="22" formatCode="#,##0_);[Red]\(#,##0\)">
                  <c:v>12788</c:v>
                </c:pt>
                <c:pt idx="23" formatCode="#,##0_);[Red]\(#,##0\)">
                  <c:v>15689</c:v>
                </c:pt>
                <c:pt idx="24" formatCode="#,##0_);[Red]\(#,##0\)">
                  <c:v>16843</c:v>
                </c:pt>
                <c:pt idx="25" formatCode="#,##0_);[Red]\(#,##0\)">
                  <c:v>16392</c:v>
                </c:pt>
                <c:pt idx="26" formatCode="#,##0_);[Red]\(#,##0\)">
                  <c:v>17248</c:v>
                </c:pt>
                <c:pt idx="27" formatCode="#,##0_);[Red]\(#,##0\)">
                  <c:v>17084</c:v>
                </c:pt>
                <c:pt idx="28" formatCode="#,##0_);[Red]\(#,##0\)">
                  <c:v>17353</c:v>
                </c:pt>
                <c:pt idx="29" formatCode="#,##0_);[Red]\(#,##0\)">
                  <c:v>15726</c:v>
                </c:pt>
                <c:pt idx="30" formatCode="#,##0_);[Red]\(#,##0\)">
                  <c:v>14957</c:v>
                </c:pt>
                <c:pt idx="31" formatCode="#,##0_);[Red]\(#,##0\)">
                  <c:v>16306</c:v>
                </c:pt>
                <c:pt idx="32" formatCode="#,##0_);[Red]\(#,##0\)">
                  <c:v>17944</c:v>
                </c:pt>
                <c:pt idx="33" formatCode="#,##0_);[Red]\(#,##0\)">
                  <c:v>17544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23-42CF-B083-FFC9669F32CF}"/>
            </c:ext>
          </c:extLst>
        </c:ser>
        <c:ser>
          <c:idx val="6"/>
          <c:order val="6"/>
          <c:tx>
            <c:strRef>
              <c:f>'9'!$A$68</c:f>
              <c:strCache>
                <c:ptCount val="1"/>
                <c:pt idx="0">
                  <c:v>受　水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'9'!$C$62:$AJ$62</c:f>
              <c:numCache>
                <c:formatCode>General</c:formatCode>
                <c:ptCount val="3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</c:numCache>
            </c:numRef>
          </c:cat>
          <c:val>
            <c:numRef>
              <c:f>'9'!$C$68:$AJ$68</c:f>
              <c:numCache>
                <c:formatCode>\ 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147</c:v>
                </c:pt>
                <c:pt idx="5">
                  <c:v>4698</c:v>
                </c:pt>
                <c:pt idx="6">
                  <c:v>5107</c:v>
                </c:pt>
                <c:pt idx="7">
                  <c:v>5771</c:v>
                </c:pt>
                <c:pt idx="8">
                  <c:v>5968</c:v>
                </c:pt>
                <c:pt idx="9" formatCode="\ 0,000">
                  <c:v>7284</c:v>
                </c:pt>
                <c:pt idx="10" formatCode="\ 0,000">
                  <c:v>5603</c:v>
                </c:pt>
                <c:pt idx="11" formatCode="\ 0,000">
                  <c:v>6233</c:v>
                </c:pt>
                <c:pt idx="12" formatCode="\ 0,000">
                  <c:v>5788</c:v>
                </c:pt>
                <c:pt idx="13" formatCode="\ 0,000">
                  <c:v>6123</c:v>
                </c:pt>
                <c:pt idx="14" formatCode="\ 0,000">
                  <c:v>6533</c:v>
                </c:pt>
                <c:pt idx="15" formatCode="\ 0,000">
                  <c:v>6524</c:v>
                </c:pt>
                <c:pt idx="16" formatCode="\ 0,000">
                  <c:v>6869</c:v>
                </c:pt>
                <c:pt idx="17" formatCode="\ 0,000">
                  <c:v>6906</c:v>
                </c:pt>
                <c:pt idx="18" formatCode="\ 0,000">
                  <c:v>7170</c:v>
                </c:pt>
                <c:pt idx="19" formatCode="\ 0,000">
                  <c:v>7315</c:v>
                </c:pt>
                <c:pt idx="20" formatCode="\ 0,000">
                  <c:v>7206</c:v>
                </c:pt>
                <c:pt idx="21" formatCode="\ 0,000">
                  <c:v>7854</c:v>
                </c:pt>
                <c:pt idx="22" formatCode="#,##0_);[Red]\(#,##0\)">
                  <c:v>13195</c:v>
                </c:pt>
                <c:pt idx="23" formatCode="#,##0_);[Red]\(#,##0\)">
                  <c:v>9053</c:v>
                </c:pt>
                <c:pt idx="24" formatCode="#,##0_);[Red]\(#,##0\)">
                  <c:v>9986</c:v>
                </c:pt>
                <c:pt idx="25" formatCode="#,##0_);[Red]\(#,##0\)">
                  <c:v>10947</c:v>
                </c:pt>
                <c:pt idx="26" formatCode="#,##0_);[Red]\(#,##0\)">
                  <c:v>10711</c:v>
                </c:pt>
                <c:pt idx="27" formatCode="#,##0_);[Red]\(#,##0\)">
                  <c:v>12836</c:v>
                </c:pt>
                <c:pt idx="28" formatCode="#,##0_);[Red]\(#,##0\)">
                  <c:v>4577</c:v>
                </c:pt>
                <c:pt idx="29" formatCode="#,##0_);[Red]\(#,##0\)">
                  <c:v>4950</c:v>
                </c:pt>
                <c:pt idx="30" formatCode="#,##0_);[Red]\(#,##0\)">
                  <c:v>4448</c:v>
                </c:pt>
                <c:pt idx="31" formatCode="#,##0_);[Red]\(#,##0\)">
                  <c:v>4771</c:v>
                </c:pt>
                <c:pt idx="32" formatCode="#,##0_);[Red]\(#,##0\)">
                  <c:v>4511</c:v>
                </c:pt>
                <c:pt idx="33" formatCode="#,##0_);[Red]\(#,##0\)">
                  <c:v>4716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23-42CF-B083-FFC9669F3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425664"/>
        <c:axId val="137427584"/>
      </c:barChart>
      <c:catAx>
        <c:axId val="137425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9977220956719817"/>
              <c:y val="0.849659270951039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427584"/>
        <c:crosses val="autoZero"/>
        <c:auto val="1"/>
        <c:lblAlgn val="ctr"/>
        <c:lblOffset val="100"/>
        <c:noMultiLvlLbl val="0"/>
      </c:catAx>
      <c:valAx>
        <c:axId val="137427584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42566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59055118110236227" l="0.78740157480314965" r="0.78740157480314965" t="0.78740157480314965" header="0.51181102362204722" footer="0.51181102362204722"/>
    <c:pageSetup paperSize="9" orientation="landscape" horizontalDpi="180" verticalDpi="18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374376678174144"/>
          <c:y val="0.15750490049503305"/>
          <c:w val="0.27518256420479087"/>
          <c:h val="0.756752051563174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72-48C3-8155-4034E7B93631}"/>
              </c:ext>
            </c:extLst>
          </c:dPt>
          <c:dPt>
            <c:idx val="1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72-48C3-8155-4034E7B93631}"/>
              </c:ext>
            </c:extLst>
          </c:dPt>
          <c:dPt>
            <c:idx val="2"/>
            <c:bubble3D val="0"/>
            <c:spPr>
              <a:solidFill>
                <a:srgbClr val="FF99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972-48C3-8155-4034E7B93631}"/>
              </c:ext>
            </c:extLst>
          </c:dPt>
          <c:dPt>
            <c:idx val="3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972-48C3-8155-4034E7B93631}"/>
              </c:ext>
            </c:extLst>
          </c:dPt>
          <c:dPt>
            <c:idx val="4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972-48C3-8155-4034E7B93631}"/>
              </c:ext>
            </c:extLst>
          </c:dPt>
          <c:dPt>
            <c:idx val="5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972-48C3-8155-4034E7B93631}"/>
              </c:ext>
            </c:extLst>
          </c:dPt>
          <c:dLbls>
            <c:dLbl>
              <c:idx val="0"/>
              <c:layout>
                <c:manualLayout>
                  <c:x val="1.463582299623364E-2"/>
                  <c:y val="-0.17970453693288338"/>
                </c:manualLayout>
              </c:layout>
              <c:tx>
                <c:rich>
                  <a:bodyPr/>
                  <a:lstStyle/>
                  <a:p>
                    <a:fld id="{8927B68F-9697-4882-B06C-197505EE76D8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 </a:t>
                    </a:r>
                    <a:fld id="{6B36E1C8-FEC6-4CAA-ABA1-DABADE9F03BD}" type="PERCENTAGE">
                      <a:rPr lang="en-US" altLang="ja-JP" baseline="0">
                        <a:solidFill>
                          <a:srgbClr val="FF0000"/>
                        </a:solidFill>
                      </a:rPr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972-48C3-8155-4034E7B93631}"/>
                </c:ext>
              </c:extLst>
            </c:dLbl>
            <c:dLbl>
              <c:idx val="1"/>
              <c:layout>
                <c:manualLayout>
                  <c:x val="6.4435484114543223E-2"/>
                  <c:y val="5.00911136107986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972-48C3-8155-4034E7B93631}"/>
                </c:ext>
              </c:extLst>
            </c:dLbl>
            <c:dLbl>
              <c:idx val="2"/>
              <c:layout>
                <c:manualLayout>
                  <c:x val="-1.238451536643026E-2"/>
                  <c:y val="5.11570987654320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972-48C3-8155-4034E7B93631}"/>
                </c:ext>
              </c:extLst>
            </c:dLbl>
            <c:dLbl>
              <c:idx val="3"/>
              <c:layout>
                <c:manualLayout>
                  <c:x val="-9.97033096926714E-3"/>
                  <c:y val="-2.67419753086419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972-48C3-8155-4034E7B93631}"/>
                </c:ext>
              </c:extLst>
            </c:dLbl>
            <c:dLbl>
              <c:idx val="4"/>
              <c:layout>
                <c:manualLayout>
                  <c:x val="1.5467494089834515E-2"/>
                  <c:y val="-6.534197530864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972-48C3-8155-4034E7B93631}"/>
                </c:ext>
              </c:extLst>
            </c:dLbl>
            <c:dLbl>
              <c:idx val="5"/>
              <c:layout>
                <c:manualLayout>
                  <c:x val="7.566229314420804E-2"/>
                  <c:y val="-4.1331481481481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972-48C3-8155-4034E7B9363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'9'!$A$73:$A$78</c:f>
              <c:strCache>
                <c:ptCount val="6"/>
                <c:pt idx="0">
                  <c:v>表流水</c:v>
                </c:pt>
                <c:pt idx="1">
                  <c:v>浅井戸</c:v>
                </c:pt>
                <c:pt idx="2">
                  <c:v>湧水</c:v>
                </c:pt>
                <c:pt idx="3">
                  <c:v>深井戸</c:v>
                </c:pt>
                <c:pt idx="4">
                  <c:v>伏流水</c:v>
                </c:pt>
                <c:pt idx="5">
                  <c:v>受水</c:v>
                </c:pt>
              </c:strCache>
            </c:strRef>
          </c:cat>
          <c:val>
            <c:numRef>
              <c:f>'9'!$C$73:$C$78</c:f>
              <c:numCache>
                <c:formatCode>#,##0_);[Red]\(#,##0\)</c:formatCode>
                <c:ptCount val="6"/>
                <c:pt idx="0">
                  <c:v>72097</c:v>
                </c:pt>
                <c:pt idx="1">
                  <c:v>35896</c:v>
                </c:pt>
                <c:pt idx="2">
                  <c:v>17544</c:v>
                </c:pt>
                <c:pt idx="3">
                  <c:v>12699</c:v>
                </c:pt>
                <c:pt idx="4">
                  <c:v>4624</c:v>
                </c:pt>
                <c:pt idx="5">
                  <c:v>4716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972-48C3-8155-4034E7B93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80" verticalDpi="18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3</xdr:row>
      <xdr:rowOff>9525</xdr:rowOff>
    </xdr:from>
    <xdr:to>
      <xdr:col>13</xdr:col>
      <xdr:colOff>381000</xdr:colOff>
      <xdr:row>28</xdr:row>
      <xdr:rowOff>142875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333374</xdr:colOff>
      <xdr:row>39</xdr:row>
      <xdr:rowOff>47625</xdr:rowOff>
    </xdr:from>
    <xdr:to>
      <xdr:col>13</xdr:col>
      <xdr:colOff>430424</xdr:colOff>
      <xdr:row>58</xdr:row>
      <xdr:rowOff>211050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0.06377</cdr:x>
      <cdr:y>0</cdr:y>
    </cdr:from>
    <cdr:to>
      <cdr:x>0.18265</cdr:x>
      <cdr:y>0.05302</cdr:y>
    </cdr:to>
    <cdr:sp macro="" textlink="">
      <cdr:nvSpPr>
        <cdr:cNvPr id="796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305" y="0"/>
          <a:ext cx="994188" cy="2217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（千ｍ</a:t>
          </a:r>
          <a:r>
            <a:rPr lang="ja-JP" altLang="en-US" sz="12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0.91498</cdr:x>
      <cdr:y>0.19583</cdr:y>
    </cdr:from>
    <cdr:to>
      <cdr:x>0.9869</cdr:x>
      <cdr:y>0.253</cdr:y>
    </cdr:to>
    <cdr:sp macro="" textlink="">
      <cdr:nvSpPr>
        <cdr:cNvPr id="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818839"/>
          <a:ext cx="601464" cy="239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受水</a:t>
          </a:r>
        </a:p>
      </cdr:txBody>
    </cdr:sp>
  </cdr:relSizeAnchor>
  <cdr:relSizeAnchor xmlns:cdr="http://schemas.openxmlformats.org/drawingml/2006/chartDrawing">
    <cdr:from>
      <cdr:x>0.91498</cdr:x>
      <cdr:y>0.2583</cdr:y>
    </cdr:from>
    <cdr:to>
      <cdr:x>0.9869</cdr:x>
      <cdr:y>0.30888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1080081"/>
          <a:ext cx="601464" cy="2114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湧水</a:t>
          </a:r>
        </a:p>
      </cdr:txBody>
    </cdr:sp>
  </cdr:relSizeAnchor>
  <cdr:relSizeAnchor xmlns:cdr="http://schemas.openxmlformats.org/drawingml/2006/chartDrawing">
    <cdr:from>
      <cdr:x>0.91498</cdr:x>
      <cdr:y>0.31953</cdr:y>
    </cdr:from>
    <cdr:to>
      <cdr:x>0.99703</cdr:x>
      <cdr:y>0.36913</cdr:y>
    </cdr:to>
    <cdr:sp macro="" textlink="">
      <cdr:nvSpPr>
        <cdr:cNvPr id="819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1336090"/>
          <a:ext cx="686180" cy="2074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深井戸</a:t>
          </a:r>
        </a:p>
      </cdr:txBody>
    </cdr:sp>
  </cdr:relSizeAnchor>
  <cdr:relSizeAnchor xmlns:cdr="http://schemas.openxmlformats.org/drawingml/2006/chartDrawing">
    <cdr:from>
      <cdr:x>0.91498</cdr:x>
      <cdr:y>0.41814</cdr:y>
    </cdr:from>
    <cdr:to>
      <cdr:x>0.99778</cdr:x>
      <cdr:y>0.48508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1748429"/>
          <a:ext cx="692452" cy="279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浅井戸</a:t>
          </a:r>
        </a:p>
      </cdr:txBody>
    </cdr:sp>
  </cdr:relSizeAnchor>
  <cdr:relSizeAnchor xmlns:cdr="http://schemas.openxmlformats.org/drawingml/2006/chartDrawing">
    <cdr:from>
      <cdr:x>0.91498</cdr:x>
      <cdr:y>0.51375</cdr:y>
    </cdr:from>
    <cdr:to>
      <cdr:x>0.99654</cdr:x>
      <cdr:y>0.57435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2148238"/>
          <a:ext cx="682082" cy="2533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伏流水</a:t>
          </a:r>
        </a:p>
      </cdr:txBody>
    </cdr:sp>
  </cdr:relSizeAnchor>
  <cdr:relSizeAnchor xmlns:cdr="http://schemas.openxmlformats.org/drawingml/2006/chartDrawing">
    <cdr:from>
      <cdr:x>0.914</cdr:x>
      <cdr:y>0.67142</cdr:y>
    </cdr:from>
    <cdr:to>
      <cdr:x>1</cdr:x>
      <cdr:y>0.72298</cdr:y>
    </cdr:to>
    <cdr:sp macro="" textlink="">
      <cdr:nvSpPr>
        <cdr:cNvPr id="819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3737" y="2807527"/>
          <a:ext cx="719213" cy="215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表流水</a:t>
          </a:r>
        </a:p>
      </cdr:txBody>
    </cdr:sp>
  </cdr:relSizeAnchor>
  <cdr:relSizeAnchor xmlns:cdr="http://schemas.openxmlformats.org/drawingml/2006/chartDrawing">
    <cdr:from>
      <cdr:x>0.01162</cdr:x>
      <cdr:y>0.30259</cdr:y>
    </cdr:from>
    <cdr:to>
      <cdr:x>0.05191</cdr:x>
      <cdr:y>0.6053</cdr:y>
    </cdr:to>
    <cdr:sp macro="" textlink="">
      <cdr:nvSpPr>
        <cdr:cNvPr id="820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63" y="1271334"/>
          <a:ext cx="337297" cy="12686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wordArtVertRtl" wrap="square" lIns="27432" tIns="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取　水　量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0.06407</cdr:x>
      <cdr:y>0.04697</cdr:y>
    </cdr:from>
    <cdr:to>
      <cdr:x>0.10188</cdr:x>
      <cdr:y>0.10748</cdr:y>
    </cdr:to>
    <cdr:sp macro="" textlink="">
      <cdr:nvSpPr>
        <cdr:cNvPr id="922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099" y="128884"/>
          <a:ext cx="313324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0.04615</cdr:x>
      <cdr:y>0.02892</cdr:y>
    </cdr:from>
    <cdr:to>
      <cdr:x>0.30956</cdr:x>
      <cdr:y>0.11861</cdr:y>
    </cdr:to>
    <cdr:sp macro="" textlink="">
      <cdr:nvSpPr>
        <cdr:cNvPr id="92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971" y="87033"/>
          <a:ext cx="2180303" cy="2699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水源別割合（令和１年度）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AJ79"/>
  <sheetViews>
    <sheetView tabSelected="1" view="pageBreakPreview" topLeftCell="C49" zoomScaleNormal="100" zoomScaleSheetLayoutView="100" workbookViewId="0">
      <selection activeCell="O36" sqref="O36"/>
    </sheetView>
  </sheetViews>
  <sheetFormatPr defaultColWidth="8" defaultRowHeight="12"/>
  <cols>
    <col min="1" max="1" width="6.21875" style="2" customWidth="1"/>
    <col min="2" max="15" width="8.6640625" style="2" customWidth="1"/>
    <col min="16" max="16" width="10.21875" style="2" bestFit="1" customWidth="1"/>
    <col min="17" max="18" width="8" style="2" customWidth="1"/>
    <col min="19" max="19" width="9.21875" style="2" customWidth="1"/>
    <col min="20" max="29" width="8" style="2" customWidth="1"/>
    <col min="30" max="31" width="8.44140625" style="2" bestFit="1" customWidth="1"/>
    <col min="32" max="33" width="8" style="2"/>
    <col min="34" max="34" width="8.44140625" style="2" bestFit="1" customWidth="1"/>
    <col min="35" max="35" width="8" style="2"/>
    <col min="36" max="36" width="8.44140625" style="2" bestFit="1" customWidth="1"/>
    <col min="37" max="16384" width="8" style="2"/>
  </cols>
  <sheetData>
    <row r="1" spans="1:13" ht="23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3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3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3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3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3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3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3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13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3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3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3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13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3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13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ht="13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5" ht="13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5" ht="13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5" ht="13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5" ht="13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5" ht="13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5" ht="13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5" ht="13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5" ht="13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5" ht="13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5" ht="13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5" ht="13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5" ht="13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5" ht="13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5" ht="13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5" ht="16.8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  <c r="N31" s="5" t="s">
        <v>1</v>
      </c>
    </row>
    <row r="32" spans="1:15" ht="24" customHeight="1">
      <c r="A32" s="6" t="s">
        <v>2</v>
      </c>
      <c r="B32" s="7">
        <v>50</v>
      </c>
      <c r="C32" s="7">
        <v>60</v>
      </c>
      <c r="D32" s="8">
        <v>7</v>
      </c>
      <c r="E32" s="7">
        <v>17</v>
      </c>
      <c r="F32" s="7" t="s">
        <v>18</v>
      </c>
      <c r="G32" s="7">
        <v>23</v>
      </c>
      <c r="H32" s="7">
        <v>24</v>
      </c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14">
        <v>30</v>
      </c>
      <c r="O32" s="14">
        <v>1</v>
      </c>
    </row>
    <row r="33" spans="1:15" ht="24" customHeight="1">
      <c r="A33" s="6" t="s">
        <v>3</v>
      </c>
      <c r="B33" s="17">
        <v>40537</v>
      </c>
      <c r="C33" s="17">
        <v>61581</v>
      </c>
      <c r="D33" s="17">
        <v>71460</v>
      </c>
      <c r="E33" s="17">
        <v>72684</v>
      </c>
      <c r="F33" s="20">
        <v>65979</v>
      </c>
      <c r="G33" s="20">
        <v>65766</v>
      </c>
      <c r="H33" s="20">
        <v>67303</v>
      </c>
      <c r="I33" s="20">
        <v>65135</v>
      </c>
      <c r="J33" s="20">
        <v>73043</v>
      </c>
      <c r="K33" s="20">
        <v>73194</v>
      </c>
      <c r="L33" s="21">
        <v>72059</v>
      </c>
      <c r="M33" s="21">
        <v>73094</v>
      </c>
      <c r="N33" s="21">
        <v>71635</v>
      </c>
      <c r="O33" s="28">
        <v>72097</v>
      </c>
    </row>
    <row r="34" spans="1:15" ht="24" customHeight="1">
      <c r="A34" s="6" t="s">
        <v>4</v>
      </c>
      <c r="B34" s="17">
        <v>16231</v>
      </c>
      <c r="C34" s="17">
        <v>12339</v>
      </c>
      <c r="D34" s="22">
        <v>8060</v>
      </c>
      <c r="E34" s="22">
        <v>7892</v>
      </c>
      <c r="F34" s="23">
        <v>6771</v>
      </c>
      <c r="G34" s="23">
        <v>6798</v>
      </c>
      <c r="H34" s="23">
        <v>6745</v>
      </c>
      <c r="I34" s="23">
        <v>5574</v>
      </c>
      <c r="J34" s="23">
        <v>4805</v>
      </c>
      <c r="K34" s="23">
        <v>4771</v>
      </c>
      <c r="L34" s="21">
        <v>5010</v>
      </c>
      <c r="M34" s="21">
        <v>5666</v>
      </c>
      <c r="N34" s="21">
        <v>5015</v>
      </c>
      <c r="O34" s="21">
        <v>4624</v>
      </c>
    </row>
    <row r="35" spans="1:15" ht="24" customHeight="1">
      <c r="A35" s="6" t="s">
        <v>5</v>
      </c>
      <c r="B35" s="17">
        <v>13329</v>
      </c>
      <c r="C35" s="17">
        <v>29167</v>
      </c>
      <c r="D35" s="17">
        <v>31450</v>
      </c>
      <c r="E35" s="17">
        <v>32208</v>
      </c>
      <c r="F35" s="20">
        <v>29106</v>
      </c>
      <c r="G35" s="20">
        <v>31946</v>
      </c>
      <c r="H35" s="20">
        <v>34334</v>
      </c>
      <c r="I35" s="20">
        <v>34706</v>
      </c>
      <c r="J35" s="20">
        <v>33100</v>
      </c>
      <c r="K35" s="20">
        <v>34170</v>
      </c>
      <c r="L35" s="21">
        <v>33362</v>
      </c>
      <c r="M35" s="21">
        <v>34501</v>
      </c>
      <c r="N35" s="21">
        <v>36097</v>
      </c>
      <c r="O35" s="21">
        <v>35896</v>
      </c>
    </row>
    <row r="36" spans="1:15" ht="24" customHeight="1">
      <c r="A36" s="6" t="s">
        <v>6</v>
      </c>
      <c r="B36" s="22">
        <v>6687</v>
      </c>
      <c r="C36" s="22">
        <v>9467</v>
      </c>
      <c r="D36" s="17">
        <v>15578</v>
      </c>
      <c r="E36" s="17">
        <v>13185</v>
      </c>
      <c r="F36" s="20">
        <v>12225</v>
      </c>
      <c r="G36" s="20">
        <v>12734</v>
      </c>
      <c r="H36" s="20">
        <v>11817</v>
      </c>
      <c r="I36" s="20">
        <v>12105</v>
      </c>
      <c r="J36" s="20">
        <v>13640</v>
      </c>
      <c r="K36" s="20">
        <v>13399</v>
      </c>
      <c r="L36" s="21">
        <v>13843</v>
      </c>
      <c r="M36" s="21">
        <v>13286</v>
      </c>
      <c r="N36" s="21">
        <v>12381</v>
      </c>
      <c r="O36" s="21">
        <v>12699</v>
      </c>
    </row>
    <row r="37" spans="1:15" ht="24" customHeight="1">
      <c r="A37" s="6" t="s">
        <v>7</v>
      </c>
      <c r="B37" s="22">
        <v>1100</v>
      </c>
      <c r="C37" s="22">
        <v>2294</v>
      </c>
      <c r="D37" s="22">
        <v>7960</v>
      </c>
      <c r="E37" s="17">
        <v>14194</v>
      </c>
      <c r="F37" s="20">
        <v>16843</v>
      </c>
      <c r="G37" s="20">
        <v>16392</v>
      </c>
      <c r="H37" s="20">
        <v>17248</v>
      </c>
      <c r="I37" s="20">
        <v>17084</v>
      </c>
      <c r="J37" s="20">
        <v>17353</v>
      </c>
      <c r="K37" s="20">
        <v>15726</v>
      </c>
      <c r="L37" s="21">
        <v>14957</v>
      </c>
      <c r="M37" s="21">
        <v>16306</v>
      </c>
      <c r="N37" s="21">
        <v>17944</v>
      </c>
      <c r="O37" s="21">
        <v>17544</v>
      </c>
    </row>
    <row r="38" spans="1:15" ht="24" customHeight="1">
      <c r="A38" s="6" t="s">
        <v>8</v>
      </c>
      <c r="B38" s="24">
        <v>0</v>
      </c>
      <c r="C38" s="24">
        <v>0</v>
      </c>
      <c r="D38" s="22">
        <v>7284</v>
      </c>
      <c r="E38" s="22">
        <v>7315</v>
      </c>
      <c r="F38" s="21">
        <v>9986</v>
      </c>
      <c r="G38" s="21">
        <v>10947</v>
      </c>
      <c r="H38" s="21">
        <v>10711</v>
      </c>
      <c r="I38" s="21">
        <v>12836</v>
      </c>
      <c r="J38" s="21">
        <v>4577</v>
      </c>
      <c r="K38" s="21">
        <v>4950</v>
      </c>
      <c r="L38" s="21">
        <v>4448</v>
      </c>
      <c r="M38" s="21">
        <v>4771</v>
      </c>
      <c r="N38" s="21">
        <v>4511</v>
      </c>
      <c r="O38" s="21">
        <v>4716</v>
      </c>
    </row>
    <row r="39" spans="1:15" ht="24" customHeight="1">
      <c r="A39" s="6" t="s">
        <v>9</v>
      </c>
      <c r="B39" s="18">
        <v>77920</v>
      </c>
      <c r="C39" s="19">
        <v>114848</v>
      </c>
      <c r="D39" s="19">
        <v>141792</v>
      </c>
      <c r="E39" s="19">
        <v>147478</v>
      </c>
      <c r="F39" s="18">
        <v>140910</v>
      </c>
      <c r="G39" s="18">
        <v>144583</v>
      </c>
      <c r="H39" s="18">
        <v>148158</v>
      </c>
      <c r="I39" s="18">
        <v>147440</v>
      </c>
      <c r="J39" s="18">
        <v>146518</v>
      </c>
      <c r="K39" s="18">
        <v>146210</v>
      </c>
      <c r="L39" s="18">
        <v>143679</v>
      </c>
      <c r="M39" s="18">
        <v>147624</v>
      </c>
      <c r="N39" s="19">
        <v>147583</v>
      </c>
      <c r="O39" s="29">
        <v>147576</v>
      </c>
    </row>
    <row r="40" spans="1:15" ht="13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5" ht="13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5" ht="13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5" ht="13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5" ht="13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5" ht="13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5" ht="13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5" ht="13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5" ht="13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36" ht="13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36" ht="13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36" ht="13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36" ht="13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36" ht="13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36" ht="13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36" ht="13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36" ht="13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36" ht="13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36" ht="13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36" ht="37.5" customHeight="1">
      <c r="A59" s="3" t="s">
        <v>12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2" spans="1:36" ht="24" customHeight="1">
      <c r="A62" s="6" t="s">
        <v>2</v>
      </c>
      <c r="B62" s="14">
        <v>60</v>
      </c>
      <c r="C62" s="14">
        <v>61</v>
      </c>
      <c r="D62" s="14">
        <v>62</v>
      </c>
      <c r="E62" s="14">
        <v>63</v>
      </c>
      <c r="F62" s="14">
        <v>1</v>
      </c>
      <c r="G62" s="14">
        <v>2</v>
      </c>
      <c r="H62" s="14">
        <v>3</v>
      </c>
      <c r="I62" s="14">
        <v>4</v>
      </c>
      <c r="J62" s="14">
        <v>5</v>
      </c>
      <c r="K62" s="14">
        <v>6</v>
      </c>
      <c r="L62" s="14">
        <v>7</v>
      </c>
      <c r="M62" s="14">
        <v>8</v>
      </c>
      <c r="N62" s="14">
        <v>9</v>
      </c>
      <c r="O62" s="14">
        <v>10</v>
      </c>
      <c r="P62" s="14">
        <v>11</v>
      </c>
      <c r="Q62" s="14">
        <v>12</v>
      </c>
      <c r="R62" s="14">
        <v>13</v>
      </c>
      <c r="S62" s="14">
        <v>14</v>
      </c>
      <c r="T62" s="14">
        <v>15</v>
      </c>
      <c r="U62" s="14">
        <v>16</v>
      </c>
      <c r="V62" s="14">
        <v>17</v>
      </c>
      <c r="W62" s="14">
        <v>18</v>
      </c>
      <c r="X62" s="14">
        <v>19</v>
      </c>
      <c r="Y62" s="14">
        <v>20</v>
      </c>
      <c r="Z62" s="14">
        <v>21</v>
      </c>
      <c r="AA62" s="14">
        <v>22</v>
      </c>
      <c r="AB62" s="14">
        <v>23</v>
      </c>
      <c r="AC62" s="14">
        <v>24</v>
      </c>
      <c r="AD62" s="14">
        <v>25</v>
      </c>
      <c r="AE62" s="14">
        <v>26</v>
      </c>
      <c r="AF62" s="14">
        <v>27</v>
      </c>
      <c r="AG62" s="14">
        <v>28</v>
      </c>
      <c r="AH62" s="14">
        <v>29</v>
      </c>
      <c r="AI62" s="14">
        <v>30</v>
      </c>
      <c r="AJ62" s="14">
        <v>1</v>
      </c>
    </row>
    <row r="63" spans="1:36" ht="24" customHeight="1">
      <c r="A63" s="6" t="s">
        <v>3</v>
      </c>
      <c r="B63" s="9">
        <v>61581</v>
      </c>
      <c r="C63" s="9">
        <v>60257</v>
      </c>
      <c r="D63" s="9">
        <v>62786</v>
      </c>
      <c r="E63" s="9">
        <v>64156</v>
      </c>
      <c r="F63" s="9">
        <v>63920</v>
      </c>
      <c r="G63" s="9">
        <v>68719</v>
      </c>
      <c r="H63" s="9">
        <v>67518</v>
      </c>
      <c r="I63" s="9">
        <v>67230</v>
      </c>
      <c r="J63" s="9">
        <v>67085</v>
      </c>
      <c r="K63" s="9">
        <v>67363</v>
      </c>
      <c r="L63" s="9">
        <v>71460</v>
      </c>
      <c r="M63" s="9">
        <v>75257</v>
      </c>
      <c r="N63" s="9">
        <v>74205</v>
      </c>
      <c r="O63" s="9">
        <v>74809</v>
      </c>
      <c r="P63" s="9">
        <v>73898</v>
      </c>
      <c r="Q63" s="9">
        <v>75719</v>
      </c>
      <c r="R63" s="9">
        <v>74983</v>
      </c>
      <c r="S63" s="9">
        <v>82025</v>
      </c>
      <c r="T63" s="9">
        <v>82010</v>
      </c>
      <c r="U63" s="9">
        <v>78732</v>
      </c>
      <c r="V63" s="9">
        <v>72684</v>
      </c>
      <c r="W63" s="9">
        <v>70827</v>
      </c>
      <c r="X63" s="9">
        <v>70716</v>
      </c>
      <c r="Y63" s="10">
        <v>68959</v>
      </c>
      <c r="Z63" s="10">
        <v>68362</v>
      </c>
      <c r="AA63" s="10">
        <v>65979</v>
      </c>
      <c r="AB63" s="10">
        <v>65766</v>
      </c>
      <c r="AC63" s="10">
        <v>67303</v>
      </c>
      <c r="AD63" s="10">
        <v>65135</v>
      </c>
      <c r="AE63" s="10">
        <v>73043</v>
      </c>
      <c r="AF63" s="10">
        <v>73194</v>
      </c>
      <c r="AG63" s="10">
        <v>72059</v>
      </c>
      <c r="AH63" s="10">
        <v>73094</v>
      </c>
      <c r="AI63" s="10">
        <v>71635</v>
      </c>
      <c r="AJ63" s="25">
        <v>72097</v>
      </c>
    </row>
    <row r="64" spans="1:36" ht="24" customHeight="1">
      <c r="A64" s="6" t="s">
        <v>4</v>
      </c>
      <c r="B64" s="9">
        <v>12339</v>
      </c>
      <c r="C64" s="9">
        <v>12409</v>
      </c>
      <c r="D64" s="9">
        <v>12527</v>
      </c>
      <c r="E64" s="9">
        <v>12746</v>
      </c>
      <c r="F64" s="9">
        <v>19966</v>
      </c>
      <c r="G64" s="9">
        <v>13286</v>
      </c>
      <c r="H64" s="9">
        <v>14180</v>
      </c>
      <c r="I64" s="9">
        <v>12625</v>
      </c>
      <c r="J64" s="9">
        <v>8380</v>
      </c>
      <c r="K64" s="9">
        <v>7734</v>
      </c>
      <c r="L64" s="11">
        <v>8060</v>
      </c>
      <c r="M64" s="11">
        <v>7480</v>
      </c>
      <c r="N64" s="11">
        <v>8611</v>
      </c>
      <c r="O64" s="11">
        <v>8485</v>
      </c>
      <c r="P64" s="11">
        <v>8463</v>
      </c>
      <c r="Q64" s="11">
        <v>8516</v>
      </c>
      <c r="R64" s="11">
        <v>8168</v>
      </c>
      <c r="S64" s="11">
        <v>7711</v>
      </c>
      <c r="T64" s="11">
        <v>7614</v>
      </c>
      <c r="U64" s="11">
        <v>7231</v>
      </c>
      <c r="V64" s="11">
        <v>7892</v>
      </c>
      <c r="W64" s="11">
        <v>8198</v>
      </c>
      <c r="X64" s="11">
        <v>8061</v>
      </c>
      <c r="Y64" s="10">
        <v>8141</v>
      </c>
      <c r="Z64" s="10">
        <v>7141</v>
      </c>
      <c r="AA64" s="10">
        <v>6771</v>
      </c>
      <c r="AB64" s="10">
        <v>6798</v>
      </c>
      <c r="AC64" s="10">
        <v>6745</v>
      </c>
      <c r="AD64" s="10">
        <v>5574</v>
      </c>
      <c r="AE64" s="10">
        <v>4805</v>
      </c>
      <c r="AF64" s="10">
        <v>4771</v>
      </c>
      <c r="AG64" s="10">
        <v>5010</v>
      </c>
      <c r="AH64" s="10">
        <v>5666</v>
      </c>
      <c r="AI64" s="10">
        <v>5015</v>
      </c>
      <c r="AJ64" s="10">
        <v>4624</v>
      </c>
    </row>
    <row r="65" spans="1:36" ht="24" customHeight="1">
      <c r="A65" s="6" t="s">
        <v>10</v>
      </c>
      <c r="B65" s="9">
        <v>29167</v>
      </c>
      <c r="C65" s="9">
        <v>29312</v>
      </c>
      <c r="D65" s="9">
        <v>29758</v>
      </c>
      <c r="E65" s="9">
        <v>30014</v>
      </c>
      <c r="F65" s="9">
        <v>25806</v>
      </c>
      <c r="G65" s="9">
        <v>31645</v>
      </c>
      <c r="H65" s="9">
        <v>30719</v>
      </c>
      <c r="I65" s="9">
        <v>31975</v>
      </c>
      <c r="J65" s="9">
        <v>32478</v>
      </c>
      <c r="K65" s="9">
        <v>34843</v>
      </c>
      <c r="L65" s="9">
        <v>31450</v>
      </c>
      <c r="M65" s="9">
        <v>34402</v>
      </c>
      <c r="N65" s="9">
        <v>35768</v>
      </c>
      <c r="O65" s="9">
        <v>34672</v>
      </c>
      <c r="P65" s="9">
        <v>34300</v>
      </c>
      <c r="Q65" s="9">
        <v>34984</v>
      </c>
      <c r="R65" s="9">
        <v>33825</v>
      </c>
      <c r="S65" s="9">
        <v>32652</v>
      </c>
      <c r="T65" s="9">
        <v>32451</v>
      </c>
      <c r="U65" s="9">
        <v>34141</v>
      </c>
      <c r="V65" s="9">
        <v>32208</v>
      </c>
      <c r="W65" s="9">
        <v>31465</v>
      </c>
      <c r="X65" s="9">
        <v>32348</v>
      </c>
      <c r="Y65" s="10">
        <v>31587</v>
      </c>
      <c r="Z65" s="10">
        <v>31419</v>
      </c>
      <c r="AA65" s="10">
        <v>29106</v>
      </c>
      <c r="AB65" s="10">
        <v>31946</v>
      </c>
      <c r="AC65" s="10">
        <v>34334</v>
      </c>
      <c r="AD65" s="10">
        <v>34706</v>
      </c>
      <c r="AE65" s="10">
        <v>33100</v>
      </c>
      <c r="AF65" s="10">
        <v>34170</v>
      </c>
      <c r="AG65" s="10">
        <v>33362</v>
      </c>
      <c r="AH65" s="10">
        <v>34501</v>
      </c>
      <c r="AI65" s="10">
        <v>36097</v>
      </c>
      <c r="AJ65" s="10">
        <v>35896</v>
      </c>
    </row>
    <row r="66" spans="1:36" ht="24" customHeight="1">
      <c r="A66" s="6" t="s">
        <v>11</v>
      </c>
      <c r="B66" s="11">
        <v>9467</v>
      </c>
      <c r="C66" s="11">
        <v>9744</v>
      </c>
      <c r="D66" s="11">
        <v>11798</v>
      </c>
      <c r="E66" s="11">
        <v>11394</v>
      </c>
      <c r="F66" s="11">
        <v>13344</v>
      </c>
      <c r="G66" s="11">
        <v>11643</v>
      </c>
      <c r="H66" s="11">
        <v>10070</v>
      </c>
      <c r="I66" s="11">
        <v>11671</v>
      </c>
      <c r="J66" s="11">
        <v>13945</v>
      </c>
      <c r="K66" s="11">
        <v>15305</v>
      </c>
      <c r="L66" s="9">
        <v>15578</v>
      </c>
      <c r="M66" s="9">
        <v>11976</v>
      </c>
      <c r="N66" s="9">
        <v>12381</v>
      </c>
      <c r="O66" s="9">
        <v>12210</v>
      </c>
      <c r="P66" s="9">
        <v>12661</v>
      </c>
      <c r="Q66" s="9">
        <v>12449</v>
      </c>
      <c r="R66" s="9">
        <v>12016</v>
      </c>
      <c r="S66" s="9">
        <v>12536</v>
      </c>
      <c r="T66" s="9">
        <v>11886</v>
      </c>
      <c r="U66" s="9">
        <v>12606</v>
      </c>
      <c r="V66" s="9">
        <v>13185</v>
      </c>
      <c r="W66" s="9">
        <v>12985</v>
      </c>
      <c r="X66" s="9">
        <v>13357</v>
      </c>
      <c r="Y66" s="10">
        <v>13219</v>
      </c>
      <c r="Z66" s="10">
        <v>12820</v>
      </c>
      <c r="AA66" s="10">
        <v>12225</v>
      </c>
      <c r="AB66" s="10">
        <v>12734</v>
      </c>
      <c r="AC66" s="10">
        <v>11817</v>
      </c>
      <c r="AD66" s="10">
        <v>12105</v>
      </c>
      <c r="AE66" s="10">
        <v>13640</v>
      </c>
      <c r="AF66" s="10">
        <v>13399</v>
      </c>
      <c r="AG66" s="10">
        <v>13843</v>
      </c>
      <c r="AH66" s="10">
        <v>13286</v>
      </c>
      <c r="AI66" s="10">
        <v>12381</v>
      </c>
      <c r="AJ66" s="10">
        <v>12699</v>
      </c>
    </row>
    <row r="67" spans="1:36" ht="24" customHeight="1">
      <c r="A67" s="6" t="s">
        <v>7</v>
      </c>
      <c r="B67" s="11">
        <v>2294</v>
      </c>
      <c r="C67" s="11">
        <v>1845</v>
      </c>
      <c r="D67" s="11">
        <v>2285</v>
      </c>
      <c r="E67" s="11">
        <v>2396</v>
      </c>
      <c r="F67" s="11">
        <v>2474</v>
      </c>
      <c r="G67" s="11">
        <v>2909</v>
      </c>
      <c r="H67" s="11">
        <v>1844</v>
      </c>
      <c r="I67" s="11">
        <v>2750</v>
      </c>
      <c r="J67" s="11">
        <v>7076</v>
      </c>
      <c r="K67" s="11">
        <v>7185</v>
      </c>
      <c r="L67" s="11">
        <v>7960</v>
      </c>
      <c r="M67" s="11">
        <v>8443</v>
      </c>
      <c r="N67" s="11">
        <v>8140</v>
      </c>
      <c r="O67" s="11">
        <v>9249</v>
      </c>
      <c r="P67" s="11">
        <v>9757</v>
      </c>
      <c r="Q67" s="11">
        <v>11415</v>
      </c>
      <c r="R67" s="9">
        <v>11357</v>
      </c>
      <c r="S67" s="9">
        <v>11248</v>
      </c>
      <c r="T67" s="9">
        <v>11273</v>
      </c>
      <c r="U67" s="9">
        <v>11188</v>
      </c>
      <c r="V67" s="9">
        <v>14194</v>
      </c>
      <c r="W67" s="9">
        <v>12396</v>
      </c>
      <c r="X67" s="9">
        <v>12675</v>
      </c>
      <c r="Y67" s="10">
        <v>12788</v>
      </c>
      <c r="Z67" s="10">
        <v>15689</v>
      </c>
      <c r="AA67" s="10">
        <v>16843</v>
      </c>
      <c r="AB67" s="10">
        <v>16392</v>
      </c>
      <c r="AC67" s="10">
        <v>17248</v>
      </c>
      <c r="AD67" s="10">
        <v>17084</v>
      </c>
      <c r="AE67" s="10">
        <v>17353</v>
      </c>
      <c r="AF67" s="10">
        <v>15726</v>
      </c>
      <c r="AG67" s="10">
        <v>14957</v>
      </c>
      <c r="AH67" s="10">
        <v>16306</v>
      </c>
      <c r="AI67" s="10">
        <v>17944</v>
      </c>
      <c r="AJ67" s="10">
        <v>17544</v>
      </c>
    </row>
    <row r="68" spans="1:36" ht="24" customHeight="1">
      <c r="A68" s="6" t="s">
        <v>8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147</v>
      </c>
      <c r="H68" s="15">
        <v>4698</v>
      </c>
      <c r="I68" s="15">
        <v>5107</v>
      </c>
      <c r="J68" s="15">
        <v>5771</v>
      </c>
      <c r="K68" s="15">
        <v>5968</v>
      </c>
      <c r="L68" s="11">
        <v>7284</v>
      </c>
      <c r="M68" s="11">
        <v>5603</v>
      </c>
      <c r="N68" s="11">
        <v>6233</v>
      </c>
      <c r="O68" s="11">
        <v>5788</v>
      </c>
      <c r="P68" s="11">
        <v>6123</v>
      </c>
      <c r="Q68" s="11">
        <v>6533</v>
      </c>
      <c r="R68" s="11">
        <v>6524</v>
      </c>
      <c r="S68" s="11">
        <v>6869</v>
      </c>
      <c r="T68" s="11">
        <v>6906</v>
      </c>
      <c r="U68" s="11">
        <v>7170</v>
      </c>
      <c r="V68" s="11">
        <v>7315</v>
      </c>
      <c r="W68" s="11">
        <v>7206</v>
      </c>
      <c r="X68" s="11">
        <v>7854</v>
      </c>
      <c r="Y68" s="10">
        <v>13195</v>
      </c>
      <c r="Z68" s="10">
        <v>9053</v>
      </c>
      <c r="AA68" s="10">
        <v>9986</v>
      </c>
      <c r="AB68" s="10">
        <v>10947</v>
      </c>
      <c r="AC68" s="10">
        <v>10711</v>
      </c>
      <c r="AD68" s="10">
        <v>12836</v>
      </c>
      <c r="AE68" s="10">
        <v>4577</v>
      </c>
      <c r="AF68" s="10">
        <v>4950</v>
      </c>
      <c r="AG68" s="10">
        <v>4448</v>
      </c>
      <c r="AH68" s="10">
        <v>4771</v>
      </c>
      <c r="AI68" s="10">
        <v>4511</v>
      </c>
      <c r="AJ68" s="10">
        <v>4716</v>
      </c>
    </row>
    <row r="69" spans="1:36" ht="24" customHeight="1">
      <c r="A69" s="6" t="s">
        <v>9</v>
      </c>
      <c r="B69" s="16">
        <v>114848</v>
      </c>
      <c r="C69" s="16">
        <v>113567</v>
      </c>
      <c r="D69" s="16">
        <v>119154</v>
      </c>
      <c r="E69" s="16">
        <v>120706</v>
      </c>
      <c r="F69" s="16">
        <v>125510</v>
      </c>
      <c r="G69" s="16">
        <v>128349</v>
      </c>
      <c r="H69" s="16">
        <v>129029</v>
      </c>
      <c r="I69" s="16">
        <v>131358</v>
      </c>
      <c r="J69" s="16">
        <v>134735</v>
      </c>
      <c r="K69" s="16">
        <v>138398</v>
      </c>
      <c r="L69" s="16">
        <v>141792</v>
      </c>
      <c r="M69" s="16">
        <v>143161</v>
      </c>
      <c r="N69" s="16">
        <v>145338</v>
      </c>
      <c r="O69" s="12">
        <v>145213</v>
      </c>
      <c r="P69" s="12">
        <v>145202</v>
      </c>
      <c r="Q69" s="12">
        <v>149616</v>
      </c>
      <c r="R69" s="12">
        <v>146873</v>
      </c>
      <c r="S69" s="12">
        <v>153041</v>
      </c>
      <c r="T69" s="12">
        <v>152140</v>
      </c>
      <c r="U69" s="12">
        <v>151068</v>
      </c>
      <c r="V69" s="12">
        <v>147478</v>
      </c>
      <c r="W69" s="12">
        <v>143077</v>
      </c>
      <c r="X69" s="12">
        <v>145011</v>
      </c>
      <c r="Y69" s="12">
        <v>147889</v>
      </c>
      <c r="Z69" s="12">
        <v>144484</v>
      </c>
      <c r="AA69" s="12">
        <v>140910</v>
      </c>
      <c r="AB69" s="12">
        <v>144583</v>
      </c>
      <c r="AC69" s="12">
        <v>148158</v>
      </c>
      <c r="AD69" s="12">
        <v>147440</v>
      </c>
      <c r="AE69" s="12">
        <v>146518</v>
      </c>
      <c r="AF69" s="12">
        <v>146210</v>
      </c>
      <c r="AG69" s="12">
        <v>143679</v>
      </c>
      <c r="AH69" s="12">
        <v>147624</v>
      </c>
      <c r="AI69" s="12">
        <v>147583</v>
      </c>
      <c r="AJ69" s="12">
        <v>147576</v>
      </c>
    </row>
    <row r="72" spans="1:36" ht="14.4">
      <c r="A72" s="6" t="s">
        <v>2</v>
      </c>
      <c r="B72" s="14">
        <v>29</v>
      </c>
      <c r="C72" s="14">
        <v>1</v>
      </c>
    </row>
    <row r="73" spans="1:36" ht="14.4">
      <c r="A73" s="6" t="s">
        <v>3</v>
      </c>
      <c r="B73" s="10">
        <v>73094</v>
      </c>
      <c r="C73" s="25">
        <v>72097</v>
      </c>
    </row>
    <row r="74" spans="1:36" ht="14.4">
      <c r="A74" s="6" t="s">
        <v>13</v>
      </c>
      <c r="B74" s="10">
        <v>34501</v>
      </c>
      <c r="C74" s="10">
        <v>35896</v>
      </c>
    </row>
    <row r="75" spans="1:36" ht="14.4">
      <c r="A75" s="6" t="s">
        <v>14</v>
      </c>
      <c r="B75" s="10">
        <v>16306</v>
      </c>
      <c r="C75" s="10">
        <v>17544</v>
      </c>
    </row>
    <row r="76" spans="1:36" ht="14.4">
      <c r="A76" s="6" t="s">
        <v>15</v>
      </c>
      <c r="B76" s="10">
        <v>13286</v>
      </c>
      <c r="C76" s="10">
        <v>12699</v>
      </c>
    </row>
    <row r="77" spans="1:36" ht="14.4">
      <c r="A77" s="6" t="s">
        <v>16</v>
      </c>
      <c r="B77" s="10">
        <v>5666</v>
      </c>
      <c r="C77" s="10">
        <v>4624</v>
      </c>
    </row>
    <row r="78" spans="1:36" ht="14.4">
      <c r="A78" s="6" t="s">
        <v>17</v>
      </c>
      <c r="B78" s="10">
        <v>4771</v>
      </c>
      <c r="C78" s="10">
        <v>4716</v>
      </c>
    </row>
    <row r="79" spans="1:36" ht="13.2">
      <c r="A79" s="6" t="s">
        <v>9</v>
      </c>
      <c r="B79" s="12">
        <v>147624</v>
      </c>
      <c r="C79" s="27">
        <f>SUM(C73:C78)</f>
        <v>147576</v>
      </c>
      <c r="D79" s="26"/>
    </row>
  </sheetData>
  <sortState ref="A73:B78">
    <sortCondition descending="1" ref="B73:B78"/>
  </sortState>
  <phoneticPr fontId="3"/>
  <pageMargins left="0.70866141732283472" right="0.70866141732283472" top="0.78740157480314965" bottom="0.78740157480314965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2018-06-28T06:22:29Z</dcterms:created>
  <dcterms:modified xsi:type="dcterms:W3CDTF">2022-07-12T06:06:47Z</dcterms:modified>
</cp:coreProperties>
</file>