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116" windowWidth="15405" windowHeight="8385" tabRatio="582" activeTab="0"/>
  </bookViews>
  <sheets>
    <sheet name="15-01(1)" sheetId="1" r:id="rId1"/>
  </sheets>
  <definedNames>
    <definedName name="_A1" localSheetId="0">#REF!</definedName>
    <definedName name="_A1">#REF!</definedName>
    <definedName name="_A2" localSheetId="0">#REF!</definedName>
    <definedName name="_A2">#REF!</definedName>
    <definedName name="_A3" localSheetId="0">#REF!</definedName>
    <definedName name="_A3">#REF!</definedName>
    <definedName name="_A4" localSheetId="0">#REF!</definedName>
    <definedName name="_A4">#REF!</definedName>
    <definedName name="_A5" localSheetId="0">#REF!</definedName>
    <definedName name="_A5">#REF!</definedName>
    <definedName name="_B1" localSheetId="0">#REF!</definedName>
    <definedName name="_B1">#REF!</definedName>
    <definedName name="_B2" localSheetId="0">#REF!</definedName>
    <definedName name="_B2">#REF!</definedName>
    <definedName name="_B3" localSheetId="0">#REF!</definedName>
    <definedName name="_B3">#REF!</definedName>
    <definedName name="data" localSheetId="0">#REF!</definedName>
    <definedName name="data">#REF!</definedName>
    <definedName name="当たり">#REF!</definedName>
  </definedNames>
  <calcPr fullCalcOnLoad="1"/>
</workbook>
</file>

<file path=xl/sharedStrings.xml><?xml version="1.0" encoding="utf-8"?>
<sst xmlns="http://schemas.openxmlformats.org/spreadsheetml/2006/main" count="58" uniqueCount="58">
  <si>
    <t>盛岡市</t>
  </si>
  <si>
    <t>八幡平市</t>
  </si>
  <si>
    <t>雫石町</t>
  </si>
  <si>
    <t>葛巻町</t>
  </si>
  <si>
    <t>岩手町</t>
  </si>
  <si>
    <t>紫波町</t>
  </si>
  <si>
    <t>矢巾町</t>
  </si>
  <si>
    <t>花巻市</t>
  </si>
  <si>
    <t>北上市</t>
  </si>
  <si>
    <t>遠野市</t>
  </si>
  <si>
    <t>一関市</t>
  </si>
  <si>
    <t>奥州市</t>
  </si>
  <si>
    <t>西和賀町</t>
  </si>
  <si>
    <t>平泉町</t>
  </si>
  <si>
    <t>宮古市</t>
  </si>
  <si>
    <t>大船渡市</t>
  </si>
  <si>
    <t>陸前高田市</t>
  </si>
  <si>
    <t>釜石市</t>
  </si>
  <si>
    <t>住田町</t>
  </si>
  <si>
    <t>大槌町</t>
  </si>
  <si>
    <t>山田町</t>
  </si>
  <si>
    <t>岩泉町</t>
  </si>
  <si>
    <t>田野畑村</t>
  </si>
  <si>
    <t>久慈市</t>
  </si>
  <si>
    <t>二戸市</t>
  </si>
  <si>
    <t>普代村</t>
  </si>
  <si>
    <t>軽米町</t>
  </si>
  <si>
    <t>野田村</t>
  </si>
  <si>
    <t>九戸村</t>
  </si>
  <si>
    <t>洋野町</t>
  </si>
  <si>
    <t>一戸町</t>
  </si>
  <si>
    <t>11月</t>
  </si>
  <si>
    <t>12月</t>
  </si>
  <si>
    <t>5月</t>
  </si>
  <si>
    <t>6月</t>
  </si>
  <si>
    <t>7月</t>
  </si>
  <si>
    <t>県央</t>
  </si>
  <si>
    <t>県南</t>
  </si>
  <si>
    <t>沿岸</t>
  </si>
  <si>
    <t>県北</t>
  </si>
  <si>
    <t>入込数</t>
  </si>
  <si>
    <t>（１）観光客入込数(市町村別）</t>
  </si>
  <si>
    <t>区　分</t>
  </si>
  <si>
    <t>総計</t>
  </si>
  <si>
    <t>（単位：人回）</t>
  </si>
  <si>
    <t>金ケ崎町</t>
  </si>
  <si>
    <t>15－１　観光客</t>
  </si>
  <si>
    <t>滝沢市</t>
  </si>
  <si>
    <t>1月</t>
  </si>
  <si>
    <t>8月</t>
  </si>
  <si>
    <t>9月</t>
  </si>
  <si>
    <t>10月</t>
  </si>
  <si>
    <t>4月</t>
  </si>
  <si>
    <t>3月</t>
  </si>
  <si>
    <t>2月</t>
  </si>
  <si>
    <t>平成30年</t>
  </si>
  <si>
    <t>令和元年</t>
  </si>
  <si>
    <t>資料：県観光・プロモーション室「岩手県観光統計概要」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</si>
</sst>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\ ###"/>
    <numFmt numFmtId="179" formatCode="#\ ##0,"/>
    <numFmt numFmtId="180" formatCode="#\ ###\ ##0,"/>
    <numFmt numFmtId="181" formatCode="#\ ###\ ###\ ###"/>
    <numFmt numFmtId="182" formatCode="_ * #\ ###\ ;_ * \-#\ ###\ ;_ * &quot;-&quot;\ ;_ @\ "/>
    <numFmt numFmtId="183" formatCode="#\ ##0;0;&quot;-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6"/>
      <color indexed="10"/>
      <name val="ＭＳ 明朝"/>
      <family val="1"/>
    </font>
    <font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sz val="11"/>
      <color theme="5"/>
      <name val="ＭＳ 明朝"/>
      <family val="1"/>
    </font>
    <font>
      <b/>
      <sz val="10"/>
      <color rgb="FFFF0000"/>
      <name val="ＭＳ 明朝"/>
      <family val="1"/>
    </font>
    <font>
      <sz val="11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4" fillId="3" borderId="0" applyNumberFormat="0" applyBorder="0" applyAlignment="0" applyProtection="0"/>
    <xf numFmtId="0" fontId="10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179" fontId="22" fillId="0" borderId="0" xfId="0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0" fontId="0" fillId="0" borderId="0" xfId="0" applyAlignment="1">
      <alignment horizontal="distributed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80" fontId="0" fillId="0" borderId="0" xfId="0" applyNumberForma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179" fontId="21" fillId="0" borderId="0" xfId="0" applyNumberFormat="1" applyFont="1" applyBorder="1" applyAlignment="1">
      <alignment horizontal="right"/>
    </xf>
    <xf numFmtId="0" fontId="26" fillId="0" borderId="0" xfId="0" applyFont="1" applyAlignment="1">
      <alignment vertical="center"/>
    </xf>
    <xf numFmtId="0" fontId="0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distributed" vertical="center"/>
    </xf>
    <xf numFmtId="181" fontId="22" fillId="0" borderId="13" xfId="49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/>
    </xf>
    <xf numFmtId="180" fontId="0" fillId="0" borderId="0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1" fillId="0" borderId="0" xfId="0" applyFont="1" applyBorder="1" applyAlignment="1">
      <alignment horizontal="right"/>
    </xf>
    <xf numFmtId="0" fontId="30" fillId="0" borderId="0" xfId="0" applyFont="1" applyAlignment="1">
      <alignment vertical="center"/>
    </xf>
    <xf numFmtId="181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83" fontId="22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vertical="center"/>
    </xf>
    <xf numFmtId="0" fontId="25" fillId="0" borderId="14" xfId="0" applyFont="1" applyFill="1" applyBorder="1" applyAlignment="1">
      <alignment horizontal="distributed"/>
    </xf>
    <xf numFmtId="181" fontId="25" fillId="0" borderId="14" xfId="0" applyNumberFormat="1" applyFont="1" applyFill="1" applyBorder="1" applyAlignment="1">
      <alignment horizontal="right"/>
    </xf>
    <xf numFmtId="181" fontId="25" fillId="0" borderId="0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distributed"/>
    </xf>
    <xf numFmtId="0" fontId="25" fillId="0" borderId="0" xfId="0" applyFont="1" applyFill="1" applyBorder="1" applyAlignment="1">
      <alignment horizontal="distributed"/>
    </xf>
    <xf numFmtId="0" fontId="30" fillId="0" borderId="0" xfId="0" applyFont="1" applyBorder="1" applyAlignment="1">
      <alignment horizontal="distributed"/>
    </xf>
    <xf numFmtId="181" fontId="3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distributed"/>
    </xf>
    <xf numFmtId="181" fontId="22" fillId="0" borderId="0" xfId="49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distributed"/>
    </xf>
    <xf numFmtId="0" fontId="22" fillId="0" borderId="0" xfId="0" applyFont="1" applyFill="1" applyBorder="1" applyAlignment="1">
      <alignment horizontal="distributed" wrapText="1"/>
    </xf>
    <xf numFmtId="181" fontId="22" fillId="0" borderId="0" xfId="0" applyNumberFormat="1" applyFont="1" applyFill="1" applyBorder="1" applyAlignment="1">
      <alignment horizontal="right"/>
    </xf>
    <xf numFmtId="181" fontId="31" fillId="0" borderId="0" xfId="0" applyNumberFormat="1" applyFont="1" applyFill="1" applyBorder="1" applyAlignment="1">
      <alignment horizontal="right"/>
    </xf>
    <xf numFmtId="181" fontId="32" fillId="0" borderId="0" xfId="0" applyNumberFormat="1" applyFont="1" applyFill="1" applyBorder="1" applyAlignment="1">
      <alignment/>
    </xf>
    <xf numFmtId="181" fontId="25" fillId="0" borderId="0" xfId="0" applyNumberFormat="1" applyFont="1" applyAlignment="1">
      <alignment/>
    </xf>
    <xf numFmtId="181" fontId="22" fillId="0" borderId="0" xfId="0" applyNumberFormat="1" applyFont="1" applyAlignment="1">
      <alignment vertical="center"/>
    </xf>
    <xf numFmtId="181" fontId="22" fillId="0" borderId="13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13.625" style="1" customWidth="1"/>
    <col min="4" max="7" width="11.625" style="1" customWidth="1"/>
    <col min="8" max="8" width="1.25" style="1" customWidth="1"/>
    <col min="9" max="16" width="11.125" style="1" customWidth="1"/>
    <col min="17" max="17" width="9.00390625" style="1" customWidth="1"/>
    <col min="18" max="18" width="11.00390625" style="1" bestFit="1" customWidth="1"/>
    <col min="19" max="16384" width="9.00390625" style="1" customWidth="1"/>
  </cols>
  <sheetData>
    <row r="1" spans="1:16" s="2" customFormat="1" ht="12" customHeight="1">
      <c r="A1" s="12"/>
      <c r="B1" s="15"/>
      <c r="C1" s="15"/>
      <c r="J1" s="3"/>
      <c r="K1" s="4"/>
      <c r="L1" s="5"/>
      <c r="M1" s="5"/>
      <c r="N1" s="5"/>
      <c r="O1" s="5"/>
      <c r="P1" s="13"/>
    </row>
    <row r="2" spans="1:15" s="6" customFormat="1" ht="33" customHeight="1">
      <c r="A2" s="7"/>
      <c r="B2" s="16"/>
      <c r="C2" s="17"/>
      <c r="D2" s="7"/>
      <c r="E2" s="7"/>
      <c r="F2" s="7"/>
      <c r="G2" s="7" t="s">
        <v>46</v>
      </c>
      <c r="H2" s="7"/>
      <c r="I2" s="8" t="s">
        <v>40</v>
      </c>
      <c r="J2" s="7"/>
      <c r="M2" s="9"/>
      <c r="N2" s="9"/>
      <c r="O2" s="9"/>
    </row>
    <row r="3" spans="1:19" s="6" customFormat="1" ht="16.5" customHeight="1">
      <c r="A3" s="23" t="s">
        <v>41</v>
      </c>
      <c r="B3" s="24"/>
      <c r="C3" s="24"/>
      <c r="D3" s="25"/>
      <c r="E3" s="10"/>
      <c r="F3" s="10"/>
      <c r="G3" s="10"/>
      <c r="H3" s="10"/>
      <c r="I3" s="10"/>
      <c r="J3" s="26"/>
      <c r="K3" s="10"/>
      <c r="L3" s="27"/>
      <c r="M3" s="25"/>
      <c r="N3" s="25"/>
      <c r="O3" s="25"/>
      <c r="P3" s="28" t="s">
        <v>44</v>
      </c>
      <c r="R3" s="10"/>
      <c r="S3" s="10"/>
    </row>
    <row r="4" spans="1:19" s="6" customFormat="1" ht="7.5" customHeight="1" thickBot="1">
      <c r="A4" s="23"/>
      <c r="B4" s="24"/>
      <c r="C4" s="24"/>
      <c r="D4" s="25"/>
      <c r="E4" s="10"/>
      <c r="F4" s="10"/>
      <c r="G4" s="10"/>
      <c r="H4" s="10"/>
      <c r="I4" s="10"/>
      <c r="J4" s="26"/>
      <c r="K4" s="10"/>
      <c r="L4" s="27"/>
      <c r="M4" s="25"/>
      <c r="N4" s="25"/>
      <c r="O4" s="25"/>
      <c r="P4" s="28"/>
      <c r="R4" s="10"/>
      <c r="S4" s="10"/>
    </row>
    <row r="5" spans="1:19" ht="25.5" customHeight="1">
      <c r="A5" s="19" t="s">
        <v>42</v>
      </c>
      <c r="B5" s="20" t="s">
        <v>55</v>
      </c>
      <c r="C5" s="20" t="s">
        <v>56</v>
      </c>
      <c r="D5" s="20" t="s">
        <v>48</v>
      </c>
      <c r="E5" s="20" t="s">
        <v>54</v>
      </c>
      <c r="F5" s="20" t="s">
        <v>53</v>
      </c>
      <c r="G5" s="18" t="s">
        <v>52</v>
      </c>
      <c r="H5" s="51"/>
      <c r="I5" s="19" t="s">
        <v>33</v>
      </c>
      <c r="J5" s="20" t="s">
        <v>34</v>
      </c>
      <c r="K5" s="20" t="s">
        <v>35</v>
      </c>
      <c r="L5" s="20" t="s">
        <v>49</v>
      </c>
      <c r="M5" s="20" t="s">
        <v>50</v>
      </c>
      <c r="N5" s="20" t="s">
        <v>51</v>
      </c>
      <c r="O5" s="20" t="s">
        <v>31</v>
      </c>
      <c r="P5" s="18" t="s">
        <v>32</v>
      </c>
      <c r="R5" s="11"/>
      <c r="S5" s="11"/>
    </row>
    <row r="6" spans="1:16" s="14" customFormat="1" ht="19.5" customHeight="1">
      <c r="A6" s="34" t="s">
        <v>43</v>
      </c>
      <c r="B6" s="35">
        <v>28402625</v>
      </c>
      <c r="C6" s="35">
        <f>SUM(D6:P6)</f>
        <v>29213467</v>
      </c>
      <c r="D6" s="48">
        <v>2098249</v>
      </c>
      <c r="E6" s="48">
        <v>1480095</v>
      </c>
      <c r="F6" s="48">
        <v>1502926</v>
      </c>
      <c r="G6" s="48">
        <v>2380271</v>
      </c>
      <c r="H6" s="48"/>
      <c r="I6" s="48">
        <v>3431327</v>
      </c>
      <c r="J6" s="48">
        <v>2091692</v>
      </c>
      <c r="K6" s="48">
        <v>2242054</v>
      </c>
      <c r="L6" s="48">
        <v>5371289</v>
      </c>
      <c r="M6" s="48">
        <v>2794061</v>
      </c>
      <c r="N6" s="48">
        <v>2486902</v>
      </c>
      <c r="O6" s="48">
        <v>1974044</v>
      </c>
      <c r="P6" s="48">
        <v>1360557</v>
      </c>
    </row>
    <row r="7" spans="1:16" s="33" customFormat="1" ht="9" customHeight="1">
      <c r="A7" s="37"/>
      <c r="B7" s="36"/>
      <c r="C7" s="46">
        <f aca="true" t="shared" si="0" ref="C7:C45">SUM(D7:P7)</f>
        <v>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s="14" customFormat="1" ht="19.5" customHeight="1">
      <c r="A8" s="38" t="s">
        <v>36</v>
      </c>
      <c r="B8" s="36">
        <v>9773617</v>
      </c>
      <c r="C8" s="36">
        <f t="shared" si="0"/>
        <v>9681436</v>
      </c>
      <c r="D8" s="36">
        <v>843308</v>
      </c>
      <c r="E8" s="36">
        <v>676637</v>
      </c>
      <c r="F8" s="36">
        <v>480763</v>
      </c>
      <c r="G8" s="36">
        <v>520782</v>
      </c>
      <c r="H8" s="36"/>
      <c r="I8" s="36">
        <v>842452</v>
      </c>
      <c r="J8" s="36">
        <v>694038</v>
      </c>
      <c r="K8" s="36">
        <v>688865</v>
      </c>
      <c r="L8" s="36">
        <v>2515609</v>
      </c>
      <c r="M8" s="36">
        <v>712149</v>
      </c>
      <c r="N8" s="36">
        <v>733425</v>
      </c>
      <c r="O8" s="36">
        <v>527914</v>
      </c>
      <c r="P8" s="36">
        <v>445494</v>
      </c>
    </row>
    <row r="9" spans="1:16" s="14" customFormat="1" ht="19.5" customHeight="1">
      <c r="A9" s="38" t="s">
        <v>37</v>
      </c>
      <c r="B9" s="36">
        <v>11773565</v>
      </c>
      <c r="C9" s="36">
        <f t="shared" si="0"/>
        <v>11511328</v>
      </c>
      <c r="D9" s="36">
        <v>911683</v>
      </c>
      <c r="E9" s="36">
        <v>507171</v>
      </c>
      <c r="F9" s="36">
        <v>571329</v>
      </c>
      <c r="G9" s="36">
        <v>1282791</v>
      </c>
      <c r="H9" s="36"/>
      <c r="I9" s="36">
        <v>1527590</v>
      </c>
      <c r="J9" s="36">
        <v>810386</v>
      </c>
      <c r="K9" s="36">
        <v>801341</v>
      </c>
      <c r="L9" s="36">
        <v>1601508</v>
      </c>
      <c r="M9" s="36">
        <v>1118421</v>
      </c>
      <c r="N9" s="36">
        <v>1044062</v>
      </c>
      <c r="O9" s="36">
        <v>837466</v>
      </c>
      <c r="P9" s="36">
        <v>497580</v>
      </c>
    </row>
    <row r="10" spans="1:16" s="14" customFormat="1" ht="19.5" customHeight="1">
      <c r="A10" s="38" t="s">
        <v>38</v>
      </c>
      <c r="B10" s="36">
        <v>4124442</v>
      </c>
      <c r="C10" s="36">
        <f t="shared" si="0"/>
        <v>5350255</v>
      </c>
      <c r="D10" s="36">
        <v>176758</v>
      </c>
      <c r="E10" s="36">
        <v>163478</v>
      </c>
      <c r="F10" s="36">
        <v>282008</v>
      </c>
      <c r="G10" s="36">
        <v>370851</v>
      </c>
      <c r="H10" s="36"/>
      <c r="I10" s="36">
        <v>737585</v>
      </c>
      <c r="J10" s="36">
        <v>390278</v>
      </c>
      <c r="K10" s="36">
        <v>501091</v>
      </c>
      <c r="L10" s="36">
        <v>879406</v>
      </c>
      <c r="M10" s="36">
        <v>608756</v>
      </c>
      <c r="N10" s="36">
        <v>488668</v>
      </c>
      <c r="O10" s="36">
        <v>460852</v>
      </c>
      <c r="P10" s="36">
        <v>290524</v>
      </c>
    </row>
    <row r="11" spans="1:16" s="14" customFormat="1" ht="19.5" customHeight="1">
      <c r="A11" s="38" t="s">
        <v>39</v>
      </c>
      <c r="B11" s="36">
        <v>2731001</v>
      </c>
      <c r="C11" s="36">
        <f t="shared" si="0"/>
        <v>2670448</v>
      </c>
      <c r="D11" s="36">
        <v>166500</v>
      </c>
      <c r="E11" s="36">
        <v>132809</v>
      </c>
      <c r="F11" s="36">
        <v>168826</v>
      </c>
      <c r="G11" s="36">
        <v>205847</v>
      </c>
      <c r="H11" s="36"/>
      <c r="I11" s="36">
        <v>323700</v>
      </c>
      <c r="J11" s="36">
        <v>196990</v>
      </c>
      <c r="K11" s="36">
        <v>250757</v>
      </c>
      <c r="L11" s="36">
        <v>374766</v>
      </c>
      <c r="M11" s="36">
        <v>354735</v>
      </c>
      <c r="N11" s="36">
        <v>220747</v>
      </c>
      <c r="O11" s="36">
        <v>147812</v>
      </c>
      <c r="P11" s="36">
        <v>126959</v>
      </c>
    </row>
    <row r="12" spans="1:16" s="29" customFormat="1" ht="9" customHeight="1">
      <c r="A12" s="39"/>
      <c r="B12" s="40"/>
      <c r="C12" s="47">
        <f t="shared" si="0"/>
        <v>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18" customHeight="1">
      <c r="A13" s="41" t="s">
        <v>0</v>
      </c>
      <c r="B13" s="45">
        <v>4110211</v>
      </c>
      <c r="C13" s="49">
        <f t="shared" si="0"/>
        <v>3995336</v>
      </c>
      <c r="D13" s="49">
        <v>334239</v>
      </c>
      <c r="E13" s="49">
        <v>128434</v>
      </c>
      <c r="F13" s="49">
        <v>102880</v>
      </c>
      <c r="G13" s="49">
        <v>149249</v>
      </c>
      <c r="H13" s="49"/>
      <c r="I13" s="49">
        <v>270326</v>
      </c>
      <c r="J13" s="49">
        <v>250763</v>
      </c>
      <c r="K13" s="49">
        <v>264171</v>
      </c>
      <c r="L13" s="49">
        <v>1848985</v>
      </c>
      <c r="M13" s="49">
        <v>230859</v>
      </c>
      <c r="N13" s="49">
        <v>168570</v>
      </c>
      <c r="O13" s="49">
        <v>133775</v>
      </c>
      <c r="P13" s="49">
        <v>113085</v>
      </c>
    </row>
    <row r="14" spans="1:16" ht="18" customHeight="1">
      <c r="A14" s="41" t="s">
        <v>14</v>
      </c>
      <c r="B14" s="42">
        <v>1424905</v>
      </c>
      <c r="C14" s="49">
        <f t="shared" si="0"/>
        <v>1894785</v>
      </c>
      <c r="D14" s="49">
        <v>55783</v>
      </c>
      <c r="E14" s="49">
        <v>52594</v>
      </c>
      <c r="F14" s="49">
        <v>108374</v>
      </c>
      <c r="G14" s="49">
        <v>127330</v>
      </c>
      <c r="H14" s="49"/>
      <c r="I14" s="49">
        <v>286723</v>
      </c>
      <c r="J14" s="49">
        <v>151575</v>
      </c>
      <c r="K14" s="49">
        <v>174926</v>
      </c>
      <c r="L14" s="49">
        <v>341186</v>
      </c>
      <c r="M14" s="49">
        <v>227327</v>
      </c>
      <c r="N14" s="49">
        <v>137125</v>
      </c>
      <c r="O14" s="49">
        <v>137160</v>
      </c>
      <c r="P14" s="49">
        <v>94682</v>
      </c>
    </row>
    <row r="15" spans="1:16" ht="18" customHeight="1">
      <c r="A15" s="43" t="s">
        <v>15</v>
      </c>
      <c r="B15" s="42">
        <v>677456</v>
      </c>
      <c r="C15" s="49">
        <f t="shared" si="0"/>
        <v>770250</v>
      </c>
      <c r="D15" s="49">
        <v>36711</v>
      </c>
      <c r="E15" s="49">
        <v>41113</v>
      </c>
      <c r="F15" s="49">
        <v>52640</v>
      </c>
      <c r="G15" s="49">
        <v>57498</v>
      </c>
      <c r="H15" s="49"/>
      <c r="I15" s="49">
        <v>103187</v>
      </c>
      <c r="J15" s="49">
        <v>54496</v>
      </c>
      <c r="K15" s="49">
        <v>58680</v>
      </c>
      <c r="L15" s="49">
        <v>149545</v>
      </c>
      <c r="M15" s="49">
        <v>58239</v>
      </c>
      <c r="N15" s="49">
        <v>70983</v>
      </c>
      <c r="O15" s="49">
        <v>45582</v>
      </c>
      <c r="P15" s="49">
        <v>41576</v>
      </c>
    </row>
    <row r="16" spans="1:16" ht="18" customHeight="1">
      <c r="A16" s="41" t="s">
        <v>7</v>
      </c>
      <c r="B16" s="42">
        <v>1998953</v>
      </c>
      <c r="C16" s="49">
        <f t="shared" si="0"/>
        <v>2104868</v>
      </c>
      <c r="D16" s="49">
        <v>108775</v>
      </c>
      <c r="E16" s="49">
        <v>107785</v>
      </c>
      <c r="F16" s="49">
        <v>120695</v>
      </c>
      <c r="G16" s="49">
        <v>124703</v>
      </c>
      <c r="H16" s="49"/>
      <c r="I16" s="49">
        <v>244911</v>
      </c>
      <c r="J16" s="49">
        <v>173903</v>
      </c>
      <c r="K16" s="49">
        <v>136473</v>
      </c>
      <c r="L16" s="49">
        <v>327896</v>
      </c>
      <c r="M16" s="49">
        <v>319643</v>
      </c>
      <c r="N16" s="49">
        <v>200777</v>
      </c>
      <c r="O16" s="49">
        <v>139276</v>
      </c>
      <c r="P16" s="49">
        <v>100031</v>
      </c>
    </row>
    <row r="17" spans="1:16" ht="18" customHeight="1">
      <c r="A17" s="41" t="s">
        <v>8</v>
      </c>
      <c r="B17" s="42">
        <v>1175355</v>
      </c>
      <c r="C17" s="49">
        <f t="shared" si="0"/>
        <v>1209165</v>
      </c>
      <c r="D17" s="49">
        <v>54894</v>
      </c>
      <c r="E17" s="49">
        <v>51278</v>
      </c>
      <c r="F17" s="49">
        <v>45424</v>
      </c>
      <c r="G17" s="49">
        <v>451798</v>
      </c>
      <c r="H17" s="49"/>
      <c r="I17" s="49">
        <v>86193</v>
      </c>
      <c r="J17" s="49">
        <v>28580</v>
      </c>
      <c r="K17" s="49">
        <v>30735</v>
      </c>
      <c r="L17" s="49">
        <v>304868</v>
      </c>
      <c r="M17" s="49">
        <v>32334</v>
      </c>
      <c r="N17" s="49">
        <v>37260</v>
      </c>
      <c r="O17" s="49">
        <v>30749</v>
      </c>
      <c r="P17" s="49">
        <v>55052</v>
      </c>
    </row>
    <row r="18" spans="1:16" ht="18" customHeight="1">
      <c r="A18" s="41" t="s">
        <v>23</v>
      </c>
      <c r="B18" s="42">
        <v>626659</v>
      </c>
      <c r="C18" s="49">
        <f t="shared" si="0"/>
        <v>630769</v>
      </c>
      <c r="D18" s="49">
        <v>23135</v>
      </c>
      <c r="E18" s="49">
        <v>20430</v>
      </c>
      <c r="F18" s="49">
        <v>29901</v>
      </c>
      <c r="G18" s="49">
        <v>56580</v>
      </c>
      <c r="H18" s="49"/>
      <c r="I18" s="49">
        <v>62573</v>
      </c>
      <c r="J18" s="49">
        <v>36674</v>
      </c>
      <c r="K18" s="49">
        <v>61489</v>
      </c>
      <c r="L18" s="49">
        <v>111424</v>
      </c>
      <c r="M18" s="49">
        <v>147859</v>
      </c>
      <c r="N18" s="49">
        <v>38435</v>
      </c>
      <c r="O18" s="49">
        <v>23001</v>
      </c>
      <c r="P18" s="49">
        <v>19268</v>
      </c>
    </row>
    <row r="19" spans="1:16" ht="18" customHeight="1">
      <c r="A19" s="41" t="s">
        <v>9</v>
      </c>
      <c r="B19" s="42">
        <v>1571422</v>
      </c>
      <c r="C19" s="49">
        <f t="shared" si="0"/>
        <v>1584514</v>
      </c>
      <c r="D19" s="49">
        <v>61568</v>
      </c>
      <c r="E19" s="49">
        <v>59972</v>
      </c>
      <c r="F19" s="49">
        <v>130252</v>
      </c>
      <c r="G19" s="49">
        <v>141055</v>
      </c>
      <c r="H19" s="49"/>
      <c r="I19" s="49">
        <v>175347</v>
      </c>
      <c r="J19" s="49">
        <v>128539</v>
      </c>
      <c r="K19" s="49">
        <v>141710</v>
      </c>
      <c r="L19" s="49">
        <v>236221</v>
      </c>
      <c r="M19" s="49">
        <v>189187</v>
      </c>
      <c r="N19" s="49">
        <v>131710</v>
      </c>
      <c r="O19" s="49">
        <v>119293</v>
      </c>
      <c r="P19" s="49">
        <v>69660</v>
      </c>
    </row>
    <row r="20" spans="1:16" ht="18" customHeight="1">
      <c r="A20" s="41" t="s">
        <v>10</v>
      </c>
      <c r="B20" s="42">
        <v>2558510</v>
      </c>
      <c r="C20" s="49">
        <f t="shared" si="0"/>
        <v>2234350</v>
      </c>
      <c r="D20" s="49">
        <v>99894</v>
      </c>
      <c r="E20" s="49">
        <v>136114</v>
      </c>
      <c r="F20" s="49">
        <v>110386</v>
      </c>
      <c r="G20" s="49">
        <v>145475</v>
      </c>
      <c r="H20" s="49"/>
      <c r="I20" s="49">
        <v>263281</v>
      </c>
      <c r="J20" s="49">
        <v>180785</v>
      </c>
      <c r="K20" s="49">
        <v>204599</v>
      </c>
      <c r="L20" s="49">
        <v>334575</v>
      </c>
      <c r="M20" s="49">
        <v>243835</v>
      </c>
      <c r="N20" s="49">
        <v>264279</v>
      </c>
      <c r="O20" s="49">
        <v>153183</v>
      </c>
      <c r="P20" s="49">
        <v>97944</v>
      </c>
    </row>
    <row r="21" spans="1:16" ht="18" customHeight="1">
      <c r="A21" s="41" t="s">
        <v>16</v>
      </c>
      <c r="B21" s="42">
        <v>488434</v>
      </c>
      <c r="C21" s="49">
        <f t="shared" si="0"/>
        <v>871281</v>
      </c>
      <c r="D21" s="49">
        <v>21859</v>
      </c>
      <c r="E21" s="49">
        <v>25371</v>
      </c>
      <c r="F21" s="49">
        <v>36630</v>
      </c>
      <c r="G21" s="49">
        <v>33896</v>
      </c>
      <c r="H21" s="49"/>
      <c r="I21" s="49">
        <v>54587</v>
      </c>
      <c r="J21" s="49">
        <v>40390</v>
      </c>
      <c r="K21" s="49">
        <v>86370</v>
      </c>
      <c r="L21" s="49">
        <v>81199</v>
      </c>
      <c r="M21" s="49">
        <v>95056</v>
      </c>
      <c r="N21" s="49">
        <v>150337</v>
      </c>
      <c r="O21" s="49">
        <v>167988</v>
      </c>
      <c r="P21" s="49">
        <v>77598</v>
      </c>
    </row>
    <row r="22" spans="1:16" ht="18" customHeight="1">
      <c r="A22" s="41" t="s">
        <v>17</v>
      </c>
      <c r="B22" s="42">
        <v>290382</v>
      </c>
      <c r="C22" s="49">
        <f t="shared" si="0"/>
        <v>607975</v>
      </c>
      <c r="D22" s="49">
        <v>22498</v>
      </c>
      <c r="E22" s="49">
        <v>9495</v>
      </c>
      <c r="F22" s="49">
        <v>29520</v>
      </c>
      <c r="G22" s="49">
        <v>52242</v>
      </c>
      <c r="H22" s="49"/>
      <c r="I22" s="49">
        <v>69673</v>
      </c>
      <c r="J22" s="49">
        <v>47627</v>
      </c>
      <c r="K22" s="49">
        <v>63312</v>
      </c>
      <c r="L22" s="49">
        <v>93478</v>
      </c>
      <c r="M22" s="49">
        <v>84921</v>
      </c>
      <c r="N22" s="49">
        <v>57238</v>
      </c>
      <c r="O22" s="49">
        <v>46202</v>
      </c>
      <c r="P22" s="49">
        <v>31769</v>
      </c>
    </row>
    <row r="23" spans="1:16" ht="18" customHeight="1">
      <c r="A23" s="41" t="s">
        <v>24</v>
      </c>
      <c r="B23" s="42">
        <v>402518</v>
      </c>
      <c r="C23" s="49">
        <f t="shared" si="0"/>
        <v>354682</v>
      </c>
      <c r="D23" s="49">
        <v>34846</v>
      </c>
      <c r="E23" s="49">
        <v>24798</v>
      </c>
      <c r="F23" s="49">
        <v>29042</v>
      </c>
      <c r="G23" s="49">
        <v>21622</v>
      </c>
      <c r="H23" s="49"/>
      <c r="I23" s="49">
        <v>33703</v>
      </c>
      <c r="J23" s="49">
        <v>23037</v>
      </c>
      <c r="K23" s="49">
        <v>25221</v>
      </c>
      <c r="L23" s="49">
        <v>37058</v>
      </c>
      <c r="M23" s="49">
        <v>35767</v>
      </c>
      <c r="N23" s="49">
        <v>47867</v>
      </c>
      <c r="O23" s="49">
        <v>22147</v>
      </c>
      <c r="P23" s="49">
        <v>19574</v>
      </c>
    </row>
    <row r="24" spans="1:16" ht="18" customHeight="1">
      <c r="A24" s="41" t="s">
        <v>1</v>
      </c>
      <c r="B24" s="42">
        <v>1942016</v>
      </c>
      <c r="C24" s="49">
        <f t="shared" si="0"/>
        <v>1901612</v>
      </c>
      <c r="D24" s="49">
        <v>238951</v>
      </c>
      <c r="E24" s="49">
        <v>215139</v>
      </c>
      <c r="F24" s="49">
        <v>170771</v>
      </c>
      <c r="G24" s="49">
        <v>118417</v>
      </c>
      <c r="H24" s="49"/>
      <c r="I24" s="49">
        <v>178963</v>
      </c>
      <c r="J24" s="49">
        <v>118451</v>
      </c>
      <c r="K24" s="49">
        <v>121455</v>
      </c>
      <c r="L24" s="49">
        <v>186587</v>
      </c>
      <c r="M24" s="49">
        <v>131948</v>
      </c>
      <c r="N24" s="49">
        <v>178528</v>
      </c>
      <c r="O24" s="49">
        <v>89574</v>
      </c>
      <c r="P24" s="49">
        <v>152828</v>
      </c>
    </row>
    <row r="25" spans="1:16" ht="18" customHeight="1">
      <c r="A25" s="43" t="s">
        <v>11</v>
      </c>
      <c r="B25" s="42">
        <v>1598927</v>
      </c>
      <c r="C25" s="49">
        <f t="shared" si="0"/>
        <v>1608522</v>
      </c>
      <c r="D25" s="49">
        <v>310689</v>
      </c>
      <c r="E25" s="49">
        <v>74169</v>
      </c>
      <c r="F25" s="49">
        <v>60902</v>
      </c>
      <c r="G25" s="49">
        <v>250389</v>
      </c>
      <c r="H25" s="49"/>
      <c r="I25" s="49">
        <v>141377</v>
      </c>
      <c r="J25" s="49">
        <v>132028</v>
      </c>
      <c r="K25" s="49">
        <v>98052</v>
      </c>
      <c r="L25" s="49">
        <v>162819</v>
      </c>
      <c r="M25" s="49">
        <v>141055</v>
      </c>
      <c r="N25" s="49">
        <v>111401</v>
      </c>
      <c r="O25" s="49">
        <v>71853</v>
      </c>
      <c r="P25" s="49">
        <v>53788</v>
      </c>
    </row>
    <row r="26" spans="1:16" ht="20.25" customHeight="1">
      <c r="A26" s="44" t="s">
        <v>47</v>
      </c>
      <c r="B26" s="42">
        <v>388001</v>
      </c>
      <c r="C26" s="49">
        <f t="shared" si="0"/>
        <v>517806</v>
      </c>
      <c r="D26" s="49">
        <v>5544</v>
      </c>
      <c r="E26" s="49">
        <v>32270</v>
      </c>
      <c r="F26" s="49">
        <v>40799</v>
      </c>
      <c r="G26" s="49">
        <v>19498</v>
      </c>
      <c r="H26" s="49"/>
      <c r="I26" s="49">
        <v>61506</v>
      </c>
      <c r="J26" s="49">
        <v>47304</v>
      </c>
      <c r="K26" s="49">
        <v>37923</v>
      </c>
      <c r="L26" s="49">
        <v>91627</v>
      </c>
      <c r="M26" s="49">
        <v>55161</v>
      </c>
      <c r="N26" s="49">
        <v>28312</v>
      </c>
      <c r="O26" s="49">
        <v>93938</v>
      </c>
      <c r="P26" s="49">
        <v>3924</v>
      </c>
    </row>
    <row r="27" spans="1:16" ht="18" customHeight="1">
      <c r="A27" s="41" t="s">
        <v>2</v>
      </c>
      <c r="B27" s="42">
        <v>1822233</v>
      </c>
      <c r="C27" s="49">
        <f t="shared" si="0"/>
        <v>1806804</v>
      </c>
      <c r="D27" s="49">
        <v>151777</v>
      </c>
      <c r="E27" s="49">
        <v>235196</v>
      </c>
      <c r="F27" s="49">
        <v>96259</v>
      </c>
      <c r="G27" s="49">
        <v>127804</v>
      </c>
      <c r="H27" s="49"/>
      <c r="I27" s="49">
        <v>213736</v>
      </c>
      <c r="J27" s="49">
        <v>126836</v>
      </c>
      <c r="K27" s="49">
        <v>138970</v>
      </c>
      <c r="L27" s="49">
        <v>203270</v>
      </c>
      <c r="M27" s="49">
        <v>149723</v>
      </c>
      <c r="N27" s="49">
        <v>157153</v>
      </c>
      <c r="O27" s="49">
        <v>110605</v>
      </c>
      <c r="P27" s="49">
        <v>95475</v>
      </c>
    </row>
    <row r="28" spans="1:16" ht="18" customHeight="1">
      <c r="A28" s="41" t="s">
        <v>3</v>
      </c>
      <c r="B28" s="42">
        <v>433566</v>
      </c>
      <c r="C28" s="49">
        <f t="shared" si="0"/>
        <v>432109</v>
      </c>
      <c r="D28" s="49">
        <v>17536</v>
      </c>
      <c r="E28" s="49">
        <v>14016</v>
      </c>
      <c r="F28" s="49">
        <v>16374</v>
      </c>
      <c r="G28" s="49">
        <v>24737</v>
      </c>
      <c r="H28" s="49"/>
      <c r="I28" s="49">
        <v>44432</v>
      </c>
      <c r="J28" s="49">
        <v>91036</v>
      </c>
      <c r="K28" s="49">
        <v>46360</v>
      </c>
      <c r="L28" s="49">
        <v>54728</v>
      </c>
      <c r="M28" s="49">
        <v>50379</v>
      </c>
      <c r="N28" s="49">
        <v>35167</v>
      </c>
      <c r="O28" s="49">
        <v>19721</v>
      </c>
      <c r="P28" s="49">
        <v>17623</v>
      </c>
    </row>
    <row r="29" spans="1:16" ht="18" customHeight="1">
      <c r="A29" s="41" t="s">
        <v>4</v>
      </c>
      <c r="B29" s="42">
        <v>275718</v>
      </c>
      <c r="C29" s="49">
        <f t="shared" si="0"/>
        <v>258254</v>
      </c>
      <c r="D29" s="49">
        <v>9221</v>
      </c>
      <c r="E29" s="49">
        <v>13435</v>
      </c>
      <c r="F29" s="49">
        <v>11543</v>
      </c>
      <c r="G29" s="49">
        <v>16125</v>
      </c>
      <c r="H29" s="49"/>
      <c r="I29" s="49">
        <v>24124</v>
      </c>
      <c r="J29" s="49">
        <v>19984</v>
      </c>
      <c r="K29" s="49">
        <v>20744</v>
      </c>
      <c r="L29" s="49">
        <v>29913</v>
      </c>
      <c r="M29" s="49">
        <v>20283</v>
      </c>
      <c r="N29" s="49">
        <v>64553</v>
      </c>
      <c r="O29" s="49">
        <v>17986</v>
      </c>
      <c r="P29" s="49">
        <v>10343</v>
      </c>
    </row>
    <row r="30" spans="1:16" ht="18" customHeight="1">
      <c r="A30" s="41" t="s">
        <v>5</v>
      </c>
      <c r="B30" s="42">
        <v>615308</v>
      </c>
      <c r="C30" s="49">
        <f t="shared" si="0"/>
        <v>569574</v>
      </c>
      <c r="D30" s="49">
        <v>75045</v>
      </c>
      <c r="E30" s="49">
        <v>30764</v>
      </c>
      <c r="F30" s="49">
        <v>31682</v>
      </c>
      <c r="G30" s="49">
        <v>48579</v>
      </c>
      <c r="H30" s="49"/>
      <c r="I30" s="49">
        <v>40383</v>
      </c>
      <c r="J30" s="49">
        <v>32348</v>
      </c>
      <c r="K30" s="49">
        <v>36728</v>
      </c>
      <c r="L30" s="49">
        <v>64250</v>
      </c>
      <c r="M30" s="49">
        <v>61415</v>
      </c>
      <c r="N30" s="49">
        <v>66065</v>
      </c>
      <c r="O30" s="49">
        <v>45567</v>
      </c>
      <c r="P30" s="49">
        <v>36748</v>
      </c>
    </row>
    <row r="31" spans="1:16" ht="18" customHeight="1">
      <c r="A31" s="41" t="s">
        <v>6</v>
      </c>
      <c r="B31" s="42">
        <v>186564</v>
      </c>
      <c r="C31" s="49">
        <f t="shared" si="0"/>
        <v>199941</v>
      </c>
      <c r="D31" s="49">
        <v>10995</v>
      </c>
      <c r="E31" s="49">
        <v>7383</v>
      </c>
      <c r="F31" s="49">
        <v>10455</v>
      </c>
      <c r="G31" s="49">
        <v>16373</v>
      </c>
      <c r="H31" s="49"/>
      <c r="I31" s="49">
        <v>8982</v>
      </c>
      <c r="J31" s="49">
        <v>7316</v>
      </c>
      <c r="K31" s="49">
        <v>22514</v>
      </c>
      <c r="L31" s="49">
        <v>36249</v>
      </c>
      <c r="M31" s="49">
        <v>12381</v>
      </c>
      <c r="N31" s="49">
        <v>35077</v>
      </c>
      <c r="O31" s="49">
        <v>16748</v>
      </c>
      <c r="P31" s="49">
        <v>15468</v>
      </c>
    </row>
    <row r="32" spans="1:16" ht="18" customHeight="1">
      <c r="A32" s="43" t="s">
        <v>12</v>
      </c>
      <c r="B32" s="42">
        <v>417191</v>
      </c>
      <c r="C32" s="49">
        <f t="shared" si="0"/>
        <v>390189</v>
      </c>
      <c r="D32" s="49">
        <v>26226</v>
      </c>
      <c r="E32" s="49">
        <v>24930</v>
      </c>
      <c r="F32" s="49">
        <v>27764</v>
      </c>
      <c r="G32" s="49">
        <v>30584</v>
      </c>
      <c r="H32" s="49"/>
      <c r="I32" s="49">
        <v>41101</v>
      </c>
      <c r="J32" s="49">
        <v>33510</v>
      </c>
      <c r="K32" s="49">
        <v>28756</v>
      </c>
      <c r="L32" s="49">
        <v>37346</v>
      </c>
      <c r="M32" s="49">
        <v>33253</v>
      </c>
      <c r="N32" s="49">
        <v>46935</v>
      </c>
      <c r="O32" s="49">
        <v>34242</v>
      </c>
      <c r="P32" s="49">
        <v>25542</v>
      </c>
    </row>
    <row r="33" spans="1:16" ht="18" customHeight="1">
      <c r="A33" s="43" t="s">
        <v>45</v>
      </c>
      <c r="B33" s="42">
        <v>291199</v>
      </c>
      <c r="C33" s="49">
        <f t="shared" si="0"/>
        <v>315178</v>
      </c>
      <c r="D33" s="49">
        <v>24726</v>
      </c>
      <c r="E33" s="49">
        <v>19673</v>
      </c>
      <c r="F33" s="49">
        <v>23214</v>
      </c>
      <c r="G33" s="49">
        <v>29673</v>
      </c>
      <c r="H33" s="49"/>
      <c r="I33" s="49">
        <v>28393</v>
      </c>
      <c r="J33" s="49">
        <v>29173</v>
      </c>
      <c r="K33" s="49">
        <v>25403</v>
      </c>
      <c r="L33" s="49">
        <v>29099</v>
      </c>
      <c r="M33" s="49">
        <v>30320</v>
      </c>
      <c r="N33" s="49">
        <v>28275</v>
      </c>
      <c r="O33" s="49">
        <v>24368</v>
      </c>
      <c r="P33" s="49">
        <v>22861</v>
      </c>
    </row>
    <row r="34" spans="1:16" ht="18" customHeight="1">
      <c r="A34" s="43" t="s">
        <v>13</v>
      </c>
      <c r="B34" s="42">
        <v>2162008</v>
      </c>
      <c r="C34" s="49">
        <f t="shared" si="0"/>
        <v>2064542</v>
      </c>
      <c r="D34" s="49">
        <v>224911</v>
      </c>
      <c r="E34" s="49">
        <v>33250</v>
      </c>
      <c r="F34" s="49">
        <v>52692</v>
      </c>
      <c r="G34" s="49">
        <v>109114</v>
      </c>
      <c r="H34" s="49"/>
      <c r="I34" s="49">
        <v>546987</v>
      </c>
      <c r="J34" s="49">
        <v>103868</v>
      </c>
      <c r="K34" s="49">
        <v>135613</v>
      </c>
      <c r="L34" s="49">
        <v>168684</v>
      </c>
      <c r="M34" s="49">
        <v>128794</v>
      </c>
      <c r="N34" s="49">
        <v>223425</v>
      </c>
      <c r="O34" s="49">
        <v>264502</v>
      </c>
      <c r="P34" s="49">
        <v>72702</v>
      </c>
    </row>
    <row r="35" spans="1:16" ht="18" customHeight="1">
      <c r="A35" s="41" t="s">
        <v>18</v>
      </c>
      <c r="B35" s="42">
        <v>85350</v>
      </c>
      <c r="C35" s="49">
        <f t="shared" si="0"/>
        <v>87337</v>
      </c>
      <c r="D35" s="49">
        <v>3696</v>
      </c>
      <c r="E35" s="49">
        <v>3153</v>
      </c>
      <c r="F35" s="49">
        <v>5241</v>
      </c>
      <c r="G35" s="49">
        <v>8362</v>
      </c>
      <c r="H35" s="49"/>
      <c r="I35" s="49">
        <v>12153</v>
      </c>
      <c r="J35" s="49">
        <v>7081</v>
      </c>
      <c r="K35" s="49">
        <v>7781</v>
      </c>
      <c r="L35" s="49">
        <v>13733</v>
      </c>
      <c r="M35" s="49">
        <v>7981</v>
      </c>
      <c r="N35" s="49">
        <v>6672</v>
      </c>
      <c r="O35" s="49">
        <v>7303</v>
      </c>
      <c r="P35" s="49">
        <v>4181</v>
      </c>
    </row>
    <row r="36" spans="1:16" ht="18" customHeight="1">
      <c r="A36" s="41" t="s">
        <v>19</v>
      </c>
      <c r="B36" s="32">
        <v>90962</v>
      </c>
      <c r="C36" s="49">
        <f t="shared" si="0"/>
        <v>112391</v>
      </c>
      <c r="D36" s="49">
        <v>6704</v>
      </c>
      <c r="E36" s="49">
        <v>6635</v>
      </c>
      <c r="F36" s="49">
        <v>8583</v>
      </c>
      <c r="G36" s="49">
        <v>7877</v>
      </c>
      <c r="H36" s="49"/>
      <c r="I36" s="49">
        <v>8359</v>
      </c>
      <c r="J36" s="49">
        <v>7486</v>
      </c>
      <c r="K36" s="49">
        <v>7261</v>
      </c>
      <c r="L36" s="49">
        <v>8597</v>
      </c>
      <c r="M36" s="49">
        <v>25305</v>
      </c>
      <c r="N36" s="49">
        <v>7055</v>
      </c>
      <c r="O36" s="49">
        <v>6942</v>
      </c>
      <c r="P36" s="49">
        <v>11587</v>
      </c>
    </row>
    <row r="37" spans="1:16" ht="18" customHeight="1">
      <c r="A37" s="41" t="s">
        <v>20</v>
      </c>
      <c r="B37" s="42">
        <v>221053</v>
      </c>
      <c r="C37" s="49">
        <f t="shared" si="0"/>
        <v>231208</v>
      </c>
      <c r="D37" s="49">
        <v>12253</v>
      </c>
      <c r="E37" s="49">
        <v>12030</v>
      </c>
      <c r="F37" s="49">
        <v>17622</v>
      </c>
      <c r="G37" s="49">
        <v>22192</v>
      </c>
      <c r="H37" s="49"/>
      <c r="I37" s="49">
        <v>25659</v>
      </c>
      <c r="J37" s="49">
        <v>16015</v>
      </c>
      <c r="K37" s="49">
        <v>18754</v>
      </c>
      <c r="L37" s="49">
        <v>30745</v>
      </c>
      <c r="M37" s="49">
        <v>38446</v>
      </c>
      <c r="N37" s="49">
        <v>11916</v>
      </c>
      <c r="O37" s="49">
        <v>12432</v>
      </c>
      <c r="P37" s="49">
        <v>13144</v>
      </c>
    </row>
    <row r="38" spans="1:16" ht="18" customHeight="1">
      <c r="A38" s="43" t="s">
        <v>21</v>
      </c>
      <c r="B38" s="42">
        <v>387600</v>
      </c>
      <c r="C38" s="49">
        <f t="shared" si="0"/>
        <v>384128</v>
      </c>
      <c r="D38" s="49">
        <v>11654</v>
      </c>
      <c r="E38" s="49">
        <v>10537</v>
      </c>
      <c r="F38" s="49">
        <v>18048</v>
      </c>
      <c r="G38" s="49">
        <v>32154</v>
      </c>
      <c r="H38" s="49"/>
      <c r="I38" s="49">
        <v>59444</v>
      </c>
      <c r="J38" s="49">
        <v>30108</v>
      </c>
      <c r="K38" s="49">
        <v>38507</v>
      </c>
      <c r="L38" s="49">
        <v>84723</v>
      </c>
      <c r="M38" s="49">
        <v>39781</v>
      </c>
      <c r="N38" s="49">
        <v>25942</v>
      </c>
      <c r="O38" s="49">
        <v>20943</v>
      </c>
      <c r="P38" s="49">
        <v>12287</v>
      </c>
    </row>
    <row r="39" spans="1:16" ht="18" customHeight="1">
      <c r="A39" s="41" t="s">
        <v>22</v>
      </c>
      <c r="B39" s="42">
        <v>458300</v>
      </c>
      <c r="C39" s="49">
        <f t="shared" si="0"/>
        <v>390900</v>
      </c>
      <c r="D39" s="49">
        <v>5600</v>
      </c>
      <c r="E39" s="49">
        <v>2550</v>
      </c>
      <c r="F39" s="49">
        <v>5350</v>
      </c>
      <c r="G39" s="49">
        <v>29300</v>
      </c>
      <c r="H39" s="49"/>
      <c r="I39" s="49">
        <v>117800</v>
      </c>
      <c r="J39" s="49">
        <v>35500</v>
      </c>
      <c r="K39" s="49">
        <v>45500</v>
      </c>
      <c r="L39" s="49">
        <v>76200</v>
      </c>
      <c r="M39" s="49">
        <v>31700</v>
      </c>
      <c r="N39" s="49">
        <v>21400</v>
      </c>
      <c r="O39" s="49">
        <v>16300</v>
      </c>
      <c r="P39" s="49">
        <v>3700</v>
      </c>
    </row>
    <row r="40" spans="1:16" ht="18" customHeight="1">
      <c r="A40" s="41" t="s">
        <v>25</v>
      </c>
      <c r="B40" s="42">
        <v>53962</v>
      </c>
      <c r="C40" s="49">
        <f t="shared" si="0"/>
        <v>71200</v>
      </c>
      <c r="D40" s="49">
        <v>4598</v>
      </c>
      <c r="E40" s="49">
        <v>2376</v>
      </c>
      <c r="F40" s="49">
        <v>3998</v>
      </c>
      <c r="G40" s="49">
        <v>3804</v>
      </c>
      <c r="H40" s="49"/>
      <c r="I40" s="49">
        <v>6798</v>
      </c>
      <c r="J40" s="49">
        <v>4890</v>
      </c>
      <c r="K40" s="49">
        <v>7168</v>
      </c>
      <c r="L40" s="49">
        <v>10764</v>
      </c>
      <c r="M40" s="49">
        <v>11379</v>
      </c>
      <c r="N40" s="49">
        <v>8486</v>
      </c>
      <c r="O40" s="49">
        <v>3612</v>
      </c>
      <c r="P40" s="49">
        <v>3327</v>
      </c>
    </row>
    <row r="41" spans="1:16" ht="18" customHeight="1">
      <c r="A41" s="43" t="s">
        <v>26</v>
      </c>
      <c r="B41" s="42">
        <v>134855</v>
      </c>
      <c r="C41" s="49">
        <f t="shared" si="0"/>
        <v>153419</v>
      </c>
      <c r="D41" s="49">
        <v>2005</v>
      </c>
      <c r="E41" s="49">
        <v>2685</v>
      </c>
      <c r="F41" s="49">
        <v>4573</v>
      </c>
      <c r="G41" s="49">
        <v>10528</v>
      </c>
      <c r="H41" s="49"/>
      <c r="I41" s="49">
        <v>30979</v>
      </c>
      <c r="J41" s="49">
        <v>10616</v>
      </c>
      <c r="K41" s="49">
        <v>10283</v>
      </c>
      <c r="L41" s="49">
        <v>17324</v>
      </c>
      <c r="M41" s="49">
        <v>39002</v>
      </c>
      <c r="N41" s="49">
        <v>11831</v>
      </c>
      <c r="O41" s="49">
        <v>9343</v>
      </c>
      <c r="P41" s="49">
        <v>4250</v>
      </c>
    </row>
    <row r="42" spans="1:16" ht="18" customHeight="1">
      <c r="A42" s="43" t="s">
        <v>27</v>
      </c>
      <c r="B42" s="42">
        <v>251019</v>
      </c>
      <c r="C42" s="49">
        <f t="shared" si="0"/>
        <v>243303</v>
      </c>
      <c r="D42" s="49">
        <v>17748</v>
      </c>
      <c r="E42" s="49">
        <v>14383</v>
      </c>
      <c r="F42" s="49">
        <v>16431</v>
      </c>
      <c r="G42" s="49">
        <v>21597</v>
      </c>
      <c r="H42" s="49"/>
      <c r="I42" s="49">
        <v>25641</v>
      </c>
      <c r="J42" s="49">
        <v>21425</v>
      </c>
      <c r="K42" s="49">
        <v>24707</v>
      </c>
      <c r="L42" s="49">
        <v>28815</v>
      </c>
      <c r="M42" s="49">
        <v>24862</v>
      </c>
      <c r="N42" s="49">
        <v>18784</v>
      </c>
      <c r="O42" s="49">
        <v>16776</v>
      </c>
      <c r="P42" s="49">
        <v>12134</v>
      </c>
    </row>
    <row r="43" spans="1:16" ht="18" customHeight="1">
      <c r="A43" s="43" t="s">
        <v>28</v>
      </c>
      <c r="B43" s="42">
        <v>39586</v>
      </c>
      <c r="C43" s="49">
        <f t="shared" si="0"/>
        <v>41027</v>
      </c>
      <c r="D43" s="49">
        <v>4013</v>
      </c>
      <c r="E43" s="49">
        <v>3565</v>
      </c>
      <c r="F43" s="49">
        <v>3180</v>
      </c>
      <c r="G43" s="49">
        <v>3437</v>
      </c>
      <c r="H43" s="49"/>
      <c r="I43" s="49">
        <v>3552</v>
      </c>
      <c r="J43" s="49">
        <v>3235</v>
      </c>
      <c r="K43" s="49">
        <v>2939</v>
      </c>
      <c r="L43" s="49">
        <v>4158</v>
      </c>
      <c r="M43" s="49">
        <v>2875</v>
      </c>
      <c r="N43" s="49">
        <v>2972</v>
      </c>
      <c r="O43" s="49">
        <v>3241</v>
      </c>
      <c r="P43" s="49">
        <v>3860</v>
      </c>
    </row>
    <row r="44" spans="1:16" ht="18" customHeight="1">
      <c r="A44" s="43" t="s">
        <v>29</v>
      </c>
      <c r="B44" s="42">
        <v>797395</v>
      </c>
      <c r="C44" s="49">
        <f t="shared" si="0"/>
        <v>761185</v>
      </c>
      <c r="D44" s="49">
        <v>42364</v>
      </c>
      <c r="E44" s="49">
        <v>36909</v>
      </c>
      <c r="F44" s="49">
        <v>52419</v>
      </c>
      <c r="G44" s="49">
        <v>59672</v>
      </c>
      <c r="H44" s="49"/>
      <c r="I44" s="49">
        <v>104533</v>
      </c>
      <c r="J44" s="49">
        <v>64074</v>
      </c>
      <c r="K44" s="49">
        <v>86331</v>
      </c>
      <c r="L44" s="49">
        <v>88845</v>
      </c>
      <c r="M44" s="49">
        <v>61848</v>
      </c>
      <c r="N44" s="49">
        <v>67036</v>
      </c>
      <c r="O44" s="49">
        <v>51988</v>
      </c>
      <c r="P44" s="49">
        <v>45166</v>
      </c>
    </row>
    <row r="45" spans="1:16" ht="18" customHeight="1">
      <c r="A45" s="43" t="s">
        <v>30</v>
      </c>
      <c r="B45" s="42">
        <v>425007</v>
      </c>
      <c r="C45" s="49">
        <f t="shared" si="0"/>
        <v>414863</v>
      </c>
      <c r="D45" s="49">
        <v>37791</v>
      </c>
      <c r="E45" s="49">
        <v>27663</v>
      </c>
      <c r="F45" s="49">
        <v>29282</v>
      </c>
      <c r="G45" s="49">
        <v>28607</v>
      </c>
      <c r="H45" s="49"/>
      <c r="I45" s="49">
        <v>55921</v>
      </c>
      <c r="J45" s="49">
        <v>33039</v>
      </c>
      <c r="K45" s="49">
        <v>32619</v>
      </c>
      <c r="L45" s="49">
        <v>76378</v>
      </c>
      <c r="M45" s="49">
        <v>31143</v>
      </c>
      <c r="N45" s="49">
        <v>25336</v>
      </c>
      <c r="O45" s="49">
        <v>17704</v>
      </c>
      <c r="P45" s="49">
        <v>19380</v>
      </c>
    </row>
    <row r="46" spans="1:16" ht="6" customHeight="1" thickBot="1">
      <c r="A46" s="21"/>
      <c r="B46" s="5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ht="15" customHeight="1">
      <c r="A47" s="31" t="s">
        <v>57</v>
      </c>
    </row>
    <row r="48" spans="2:16" ht="13.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2:17" ht="13.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</sheetData>
  <sheetProtection/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観光課</dc:creator>
  <cp:keywords/>
  <dc:description/>
  <cp:lastModifiedBy>SS17020058</cp:lastModifiedBy>
  <cp:lastPrinted>2021-03-02T09:33:10Z</cp:lastPrinted>
  <dcterms:created xsi:type="dcterms:W3CDTF">2008-12-25T00:09:47Z</dcterms:created>
  <dcterms:modified xsi:type="dcterms:W3CDTF">2021-03-30T14:02:46Z</dcterms:modified>
  <cp:category/>
  <cp:version/>
  <cp:contentType/>
  <cp:contentStatus/>
</cp:coreProperties>
</file>