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540" windowWidth="13620" windowHeight="5475" tabRatio="672" activeTab="0"/>
  </bookViews>
  <sheets>
    <sheet name="表紙・目次" sheetId="1" r:id="rId1"/>
    <sheet name="1 労働力" sheetId="2" r:id="rId2"/>
    <sheet name="2 従業上" sheetId="3" r:id="rId3"/>
    <sheet name="3 産業" sheetId="4" r:id="rId4"/>
    <sheet name="4 就業時間" sheetId="5" r:id="rId5"/>
    <sheet name="5 夫婦" sheetId="6" r:id="rId6"/>
    <sheet name="6 外国人" sheetId="7" r:id="rId7"/>
    <sheet name="別表１" sheetId="8" r:id="rId8"/>
    <sheet name="別表２" sheetId="9" r:id="rId9"/>
    <sheet name="市町村別" sheetId="10" r:id="rId10"/>
    <sheet name="ﾃﾞｰﾀ" sheetId="11" state="hidden" r:id="rId1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 労働力'!$A$1:$K$123</definedName>
    <definedName name="_xlnm.Print_Area" localSheetId="2">'2 従業上'!$B$1:$N$140</definedName>
    <definedName name="_xlnm.Print_Area" localSheetId="3">'3 産業'!$A$1:$M$152</definedName>
    <definedName name="_xlnm.Print_Area" localSheetId="4">'4 就業時間'!$A$1:$J$77</definedName>
    <definedName name="_xlnm.Print_Area" localSheetId="5">'5 夫婦'!$A$1:$K$46</definedName>
    <definedName name="_xlnm.Print_Area" localSheetId="6">'6 外国人'!$A$1:$M$77</definedName>
    <definedName name="_xlnm.Print_Area" localSheetId="9">'市町村別'!$A$1:$CJ$54</definedName>
    <definedName name="_xlnm.Print_Area" localSheetId="0">'表紙・目次'!$A$1:$J$41</definedName>
    <definedName name="_xlnm.Print_Area" localSheetId="8">'別表２'!$A$1:$BF$58</definedName>
    <definedName name="_xlnm.Print_Titles" localSheetId="9">'市町村別'!$A:$A,'市町村別'!$1:$1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<sst xmlns="http://schemas.openxmlformats.org/spreadsheetml/2006/main" count="1464" uniqueCount="667">
  <si>
    <t>男</t>
  </si>
  <si>
    <t>女</t>
  </si>
  <si>
    <t>労働力人口</t>
  </si>
  <si>
    <t>総数</t>
  </si>
  <si>
    <t>市町村名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</si>
  <si>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</si>
  <si>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</si>
  <si>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</si>
  <si>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</si>
  <si>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</si>
  <si>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</si>
  <si>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</si>
  <si>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</si>
  <si>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</si>
  <si>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</si>
  <si>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</si>
  <si>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</si>
  <si>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</si>
  <si>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</si>
  <si>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</si>
  <si>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滝沢村</t>
  </si>
  <si>
    <t>玉山村</t>
  </si>
  <si>
    <t>紫波町</t>
  </si>
  <si>
    <t>矢巾町</t>
  </si>
  <si>
    <t>大迫町</t>
  </si>
  <si>
    <t>石鳥谷町</t>
  </si>
  <si>
    <t>東和町</t>
  </si>
  <si>
    <t>湯田町</t>
  </si>
  <si>
    <t>沢内村</t>
  </si>
  <si>
    <t>金ヶ崎町</t>
  </si>
  <si>
    <t>前沢町</t>
  </si>
  <si>
    <t>胆沢町</t>
  </si>
  <si>
    <t>衣川村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</si>
  <si>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</si>
  <si>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</si>
  <si>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</si>
  <si>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</si>
  <si>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</si>
  <si>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</si>
  <si>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</si>
  <si>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</si>
  <si>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</si>
  <si>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</si>
  <si>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</si>
  <si>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</si>
  <si>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</si>
  <si>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</si>
  <si>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</si>
  <si>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</si>
  <si>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一戸町</t>
  </si>
  <si>
    <t>八幡平市</t>
  </si>
  <si>
    <t>男</t>
  </si>
  <si>
    <t xml:space="preserve"> </t>
  </si>
  <si>
    <t>総数</t>
  </si>
  <si>
    <t>世帯数</t>
  </si>
  <si>
    <t>平成17年</t>
  </si>
  <si>
    <t>平成12年</t>
  </si>
  <si>
    <t>人口</t>
  </si>
  <si>
    <t>増減数</t>
  </si>
  <si>
    <t>12年</t>
  </si>
  <si>
    <t>総　　　数　1）</t>
  </si>
  <si>
    <t>総　数　2）</t>
  </si>
  <si>
    <t>男女別割合（％）</t>
  </si>
  <si>
    <t>就業者数　(人）</t>
  </si>
  <si>
    <t>1）「分類不能の産業」を含む。</t>
  </si>
  <si>
    <t>2）（　）内の数値は、就業者数に占める産業（大分類）別就業者の割合</t>
  </si>
  <si>
    <t>総　数</t>
  </si>
  <si>
    <t>(時間）</t>
  </si>
  <si>
    <t>Ａ－Ｃ</t>
  </si>
  <si>
    <t>Ｄ－Ｆ</t>
  </si>
  <si>
    <t>雇用者</t>
  </si>
  <si>
    <t>役員</t>
  </si>
  <si>
    <t>雇人のある業主</t>
  </si>
  <si>
    <t>家族従業者</t>
  </si>
  <si>
    <t>家庭内職者</t>
  </si>
  <si>
    <t>就業者</t>
  </si>
  <si>
    <t>完　全
失業者</t>
  </si>
  <si>
    <t>従業上の地位別15歳以上就業者数</t>
  </si>
  <si>
    <t>雇用者
3）</t>
  </si>
  <si>
    <t>農業</t>
  </si>
  <si>
    <t>林業</t>
  </si>
  <si>
    <t>漁業</t>
  </si>
  <si>
    <t>鉱業</t>
  </si>
  <si>
    <t>建設業</t>
  </si>
  <si>
    <t>製造業</t>
  </si>
  <si>
    <t>第１次産業</t>
  </si>
  <si>
    <t>第２次産業</t>
  </si>
  <si>
    <t>第３次産業</t>
  </si>
  <si>
    <t>1)</t>
  </si>
  <si>
    <t>2)</t>
  </si>
  <si>
    <t>3)</t>
  </si>
  <si>
    <t>自営業主</t>
  </si>
  <si>
    <t>子供なし</t>
  </si>
  <si>
    <t>子供あり</t>
  </si>
  <si>
    <t>夫が就業者</t>
  </si>
  <si>
    <t>夫が非就業者</t>
  </si>
  <si>
    <t>　妻が就業者</t>
  </si>
  <si>
    <t>　妻が非就業者</t>
  </si>
  <si>
    <t>労働力状態別割合（％）</t>
  </si>
  <si>
    <t>総</t>
  </si>
  <si>
    <t>数</t>
  </si>
  <si>
    <t>　労働力人口</t>
  </si>
  <si>
    <t>　　うち就業者</t>
  </si>
  <si>
    <t>　非労働力人口</t>
  </si>
  <si>
    <t>　　　うち主に仕事</t>
  </si>
  <si>
    <t>医療，福祉</t>
  </si>
  <si>
    <t>教育，学習支援業</t>
  </si>
  <si>
    <t>複合サービス事業</t>
  </si>
  <si>
    <t xml:space="preserve">農業 </t>
  </si>
  <si>
    <t>林業</t>
  </si>
  <si>
    <t>-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</si>
  <si>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</si>
  <si>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</si>
  <si>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</si>
  <si>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</si>
  <si>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</si>
  <si>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</si>
  <si>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</si>
  <si>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</si>
  <si>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</si>
  <si>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Ｏ</t>
  </si>
  <si>
    <t>教育，学習支援業</t>
  </si>
  <si>
    <t>複合サービス事業</t>
  </si>
  <si>
    <t>分類不能の産業</t>
  </si>
  <si>
    <t xml:space="preserve">電気・ガス・熱供給・水道業 </t>
  </si>
  <si>
    <t xml:space="preserve">情報通信業    </t>
  </si>
  <si>
    <t xml:space="preserve">運輸業    </t>
  </si>
  <si>
    <t xml:space="preserve">不動産業    </t>
  </si>
  <si>
    <t>Ｇ</t>
  </si>
  <si>
    <t>Ｈ</t>
  </si>
  <si>
    <t>Ｉ</t>
  </si>
  <si>
    <t xml:space="preserve">Ｊ </t>
  </si>
  <si>
    <t>Ｋ</t>
  </si>
  <si>
    <t>Ｌ</t>
  </si>
  <si>
    <t>Ｍ</t>
  </si>
  <si>
    <t>Ｎ</t>
  </si>
  <si>
    <t>Ｐ</t>
  </si>
  <si>
    <t>Ｑ</t>
  </si>
  <si>
    <t>Ｒ</t>
  </si>
  <si>
    <t>-</t>
  </si>
  <si>
    <t>労働力状態別15歳以上人口　　　平成17年（2005年）</t>
  </si>
  <si>
    <t>家　族
従業者</t>
  </si>
  <si>
    <t>平成17年　　（2005年）</t>
  </si>
  <si>
    <t>非労働力
人　口</t>
  </si>
  <si>
    <t>教育，
学習支援業</t>
  </si>
  <si>
    <t>情報通信業</t>
  </si>
  <si>
    <t>飲食店，宿泊業</t>
  </si>
  <si>
    <t>うち65歳以上</t>
  </si>
  <si>
    <t>うち
臨時雇</t>
  </si>
  <si>
    <t>順位</t>
  </si>
  <si>
    <t>　　　　　　平成17年（2005年）</t>
  </si>
  <si>
    <t>　　　　　　　　　　従業上の地位別割合（％）</t>
  </si>
  <si>
    <t>　　　　　　　　　　　　平成17年（2005年）</t>
  </si>
  <si>
    <t>労働力人口</t>
  </si>
  <si>
    <t>Ａ</t>
  </si>
  <si>
    <t>Ｂ</t>
  </si>
  <si>
    <t>Ｃ</t>
  </si>
  <si>
    <t>Ｄ</t>
  </si>
  <si>
    <t>Ｅ</t>
  </si>
  <si>
    <t>Ｆ</t>
  </si>
  <si>
    <t xml:space="preserve">卸売・
小売業    </t>
  </si>
  <si>
    <t xml:space="preserve">金融・
保険業    </t>
  </si>
  <si>
    <t xml:space="preserve">飲食店，
宿泊業    </t>
  </si>
  <si>
    <t xml:space="preserve">卸売・
小売業    </t>
  </si>
  <si>
    <t xml:space="preserve">金融・
保険業    </t>
  </si>
  <si>
    <t xml:space="preserve">飲食店，
宿泊業    </t>
  </si>
  <si>
    <t xml:space="preserve">サービス業
（他に分類されないもの）    </t>
  </si>
  <si>
    <t xml:space="preserve">公　務
（他に分類されないもの）    </t>
  </si>
  <si>
    <t>3）役員含む</t>
  </si>
  <si>
    <t>４）「家庭内職者」を含む</t>
  </si>
  <si>
    <t>総　数
１）</t>
  </si>
  <si>
    <t>就業者
2）</t>
  </si>
  <si>
    <t>２）従業上の地位「不詳」含む</t>
  </si>
  <si>
    <t>順位</t>
  </si>
  <si>
    <t>　3</t>
  </si>
  <si>
    <t>　4</t>
  </si>
  <si>
    <t>　5</t>
  </si>
  <si>
    <t>　6</t>
  </si>
  <si>
    <t>　7</t>
  </si>
  <si>
    <t>　8</t>
  </si>
  <si>
    <t>　9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</si>
  <si>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</si>
  <si>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</si>
  <si>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</si>
  <si>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</si>
  <si>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</si>
  <si>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</si>
  <si>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</si>
  <si>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</si>
  <si>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</si>
  <si>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</si>
  <si>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</si>
  <si>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</si>
  <si>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</si>
  <si>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</si>
  <si>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</si>
  <si>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</si>
  <si>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</si>
  <si>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</si>
  <si>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</si>
  <si>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</si>
  <si>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</si>
  <si>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</si>
  <si>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</si>
  <si>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</si>
  <si>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</si>
  <si>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</si>
  <si>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</si>
  <si>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</si>
  <si>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</si>
  <si>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</si>
  <si>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</si>
  <si>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</si>
  <si>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</si>
  <si>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</si>
  <si>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</si>
  <si>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</si>
  <si>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</si>
  <si>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別表１　年齢(各歳)，男女別労働力率(平成17年)</t>
  </si>
  <si>
    <t>年齢各歳</t>
  </si>
  <si>
    <t>平成17年（男）</t>
  </si>
  <si>
    <t>平成12年（男）</t>
  </si>
  <si>
    <t>平成12～17年増減（男）</t>
  </si>
  <si>
    <t>人口（※）</t>
  </si>
  <si>
    <t>労働力人口</t>
  </si>
  <si>
    <t>労働力率</t>
  </si>
  <si>
    <t>総数</t>
  </si>
  <si>
    <t>85歳以上</t>
  </si>
  <si>
    <t>（※）</t>
  </si>
  <si>
    <t>労働力状態「不詳」を除く</t>
  </si>
  <si>
    <t>別表１　年齢(各歳)，男女別労働力率(平成17年)（続き）</t>
  </si>
  <si>
    <t>平成17年（女）</t>
  </si>
  <si>
    <t>平成12年（女）</t>
  </si>
  <si>
    <t>平成12～17年増減（女）</t>
  </si>
  <si>
    <t>別表２　都道府県別主要指標（平成17年）</t>
  </si>
  <si>
    <t>別表２　都道府県別主要指標（平成17年）（続き）</t>
  </si>
  <si>
    <t>15歳以上
人口（※）</t>
  </si>
  <si>
    <t>労働力人口</t>
  </si>
  <si>
    <t>労働力率（％）</t>
  </si>
  <si>
    <t>15歳以上
就業者数</t>
  </si>
  <si>
    <t>就業者の主な従業上の地位別割合（％）</t>
  </si>
  <si>
    <t>産業３部門別就業者の割合(%)</t>
  </si>
  <si>
    <t>主な産業（大分類）別就業者の割合（％）</t>
  </si>
  <si>
    <t>平均週間
就業時間
（時間）</t>
  </si>
  <si>
    <t>就業者総数に占める外国人就業者の割合（％）</t>
  </si>
  <si>
    <t>男</t>
  </si>
  <si>
    <t>女</t>
  </si>
  <si>
    <t>順位</t>
  </si>
  <si>
    <t>雇用者
1)</t>
  </si>
  <si>
    <t>自営
業主
2)</t>
  </si>
  <si>
    <t>家族
従業者</t>
  </si>
  <si>
    <t>第１次
産業</t>
  </si>
  <si>
    <t>第２次
産業</t>
  </si>
  <si>
    <t>第３次
産業</t>
  </si>
  <si>
    <t>Ａ農業</t>
  </si>
  <si>
    <t>Ｅ建設業</t>
  </si>
  <si>
    <t>Ｆ製造業</t>
  </si>
  <si>
    <t>Ｈ情報
通信業</t>
  </si>
  <si>
    <t>Ｊ卸売・小売業</t>
  </si>
  <si>
    <t>Ｎ医療，福祉</t>
  </si>
  <si>
    <t>Ｑサービス業（他に分類されないもの）</t>
  </si>
  <si>
    <t>うち
臨時雇</t>
  </si>
  <si>
    <t>全国</t>
  </si>
  <si>
    <t>　1</t>
  </si>
  <si>
    <t>北海道</t>
  </si>
  <si>
    <t>　2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</si>
  <si>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</si>
  <si>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</si>
  <si>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</si>
  <si>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</si>
  <si>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</si>
  <si>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</si>
  <si>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</si>
  <si>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</si>
  <si>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 xml:space="preserve"> 10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</si>
  <si>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</si>
  <si>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</si>
  <si>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</si>
  <si>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</si>
  <si>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</si>
  <si>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</si>
  <si>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</si>
  <si>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</si>
  <si>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</si>
  <si>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</si>
  <si>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</si>
  <si>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</si>
  <si>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</si>
  <si>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</si>
  <si>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</si>
  <si>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</si>
  <si>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</si>
  <si>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</si>
  <si>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</si>
  <si>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</si>
  <si>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</si>
  <si>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</si>
  <si>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</si>
  <si>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</si>
  <si>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</si>
  <si>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</si>
  <si>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</si>
  <si>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</si>
  <si>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</si>
  <si>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</si>
  <si>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</si>
  <si>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</si>
  <si>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</si>
  <si>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</si>
  <si>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</si>
  <si>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</si>
  <si>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</si>
  <si>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</si>
  <si>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（※） 労働力状態「不詳」を除く。</t>
  </si>
  <si>
    <t>1) 「役員」を含む。</t>
  </si>
  <si>
    <t>2) 「家庭内職者」を含む。</t>
  </si>
  <si>
    <t>自営
業主
4）</t>
  </si>
  <si>
    <t>－</t>
  </si>
  <si>
    <t>１）労働力状態「不詳」を除く。</t>
  </si>
  <si>
    <t>平均週間
就業時間
（時間）</t>
  </si>
  <si>
    <t>　　    　平成12年（2000年）</t>
  </si>
  <si>
    <t>　　　    平成17年（2005年）</t>
  </si>
  <si>
    <t>労働力人口</t>
  </si>
  <si>
    <t>女</t>
  </si>
  <si>
    <t>15歳以上就業者数</t>
  </si>
  <si>
    <t>産業別割合及び増減率</t>
  </si>
  <si>
    <t>　</t>
  </si>
  <si>
    <t>労働力率　（％）</t>
  </si>
  <si>
    <t>県　計</t>
  </si>
  <si>
    <t>盛岡市</t>
  </si>
  <si>
    <t>平成12～17年</t>
  </si>
  <si>
    <t>増　　減
（ﾎﾟｲﾝﾄ）</t>
  </si>
  <si>
    <r>
      <t>Ｑサービス業</t>
    </r>
    <r>
      <rPr>
        <sz val="8"/>
        <rFont val="ＭＳ 明朝"/>
        <family val="1"/>
      </rPr>
      <t>（他に分類されないもの）</t>
    </r>
  </si>
  <si>
    <t xml:space="preserve">Ｅ　建設業    </t>
  </si>
  <si>
    <t xml:space="preserve">Ｆ　製造業    </t>
  </si>
  <si>
    <t xml:space="preserve">Ｈ　情報通信業    </t>
  </si>
  <si>
    <t xml:space="preserve">Ｉ　運輸業    </t>
  </si>
  <si>
    <t xml:space="preserve">Ｊ　卸売・小売業    </t>
  </si>
  <si>
    <t xml:space="preserve">Ｋ　金融・保険業    </t>
  </si>
  <si>
    <t xml:space="preserve">Ｌ　不動産業    </t>
  </si>
  <si>
    <r>
      <t>Ｒ　公務</t>
    </r>
    <r>
      <rPr>
        <sz val="10"/>
        <rFont val="ＭＳ 明朝"/>
        <family val="1"/>
      </rPr>
      <t>（他に分類されないもの）</t>
    </r>
  </si>
  <si>
    <t xml:space="preserve">Ｃ　漁　業    </t>
  </si>
  <si>
    <t xml:space="preserve">Ｄ　鉱　業    </t>
  </si>
  <si>
    <t>Ｎ　医療，福祉　　</t>
  </si>
  <si>
    <t>Ｏ　教育，学習支援業　　</t>
  </si>
  <si>
    <t>Ｐ　複合サービス事業　　</t>
  </si>
  <si>
    <t>Ｇ　電気・ガス・熱供給・水道業　　</t>
  </si>
  <si>
    <t xml:space="preserve">Ａ　農　業    </t>
  </si>
  <si>
    <t xml:space="preserve">Ｂ　林　業 　 </t>
  </si>
  <si>
    <t>平成１２年</t>
  </si>
  <si>
    <t>平成１７年</t>
  </si>
  <si>
    <t>就業者総数に占める割合</t>
  </si>
  <si>
    <t>韓国，朝鮮</t>
  </si>
  <si>
    <t>国　籍</t>
  </si>
  <si>
    <t>中　国</t>
  </si>
  <si>
    <t>産業（大分類）</t>
  </si>
  <si>
    <t>就業者数</t>
  </si>
  <si>
    <t>85歳
以上</t>
  </si>
  <si>
    <t>岩手県の概要</t>
  </si>
  <si>
    <t>目　次</t>
  </si>
  <si>
    <t>　　　別　表</t>
  </si>
  <si>
    <t>市町村別主要指標　</t>
  </si>
  <si>
    <t>都道府県別主要指標　</t>
  </si>
  <si>
    <t>岩手県総合政策室調査統計課</t>
  </si>
  <si>
    <t>労働力状態</t>
  </si>
  <si>
    <t>従業上の地位</t>
  </si>
  <si>
    <t>産業（大分類）</t>
  </si>
  <si>
    <t>就業時間</t>
  </si>
  <si>
    <t>夫婦の就業状態</t>
  </si>
  <si>
    <t>外国人の就業状態</t>
  </si>
  <si>
    <t xml:space="preserve">総数    </t>
  </si>
  <si>
    <t xml:space="preserve">　 16    </t>
  </si>
  <si>
    <t xml:space="preserve">　 17    </t>
  </si>
  <si>
    <t xml:space="preserve">　 18    </t>
  </si>
  <si>
    <t xml:space="preserve">　 19    </t>
  </si>
  <si>
    <t xml:space="preserve">　 20    </t>
  </si>
  <si>
    <t xml:space="preserve">　 21    </t>
  </si>
  <si>
    <t xml:space="preserve">　 22    </t>
  </si>
  <si>
    <t xml:space="preserve">　 23    </t>
  </si>
  <si>
    <t xml:space="preserve">　 24    </t>
  </si>
  <si>
    <t xml:space="preserve">　 25    </t>
  </si>
  <si>
    <t xml:space="preserve">　 26    </t>
  </si>
  <si>
    <t xml:space="preserve">　 27    </t>
  </si>
  <si>
    <t xml:space="preserve">　 28    </t>
  </si>
  <si>
    <t xml:space="preserve">　 29    </t>
  </si>
  <si>
    <t xml:space="preserve">　 30    </t>
  </si>
  <si>
    <t xml:space="preserve">　 31    </t>
  </si>
  <si>
    <t xml:space="preserve">　 32    </t>
  </si>
  <si>
    <t xml:space="preserve">　 33    </t>
  </si>
  <si>
    <t xml:space="preserve">　 34    </t>
  </si>
  <si>
    <t xml:space="preserve">　 35    </t>
  </si>
  <si>
    <t xml:space="preserve">　 36    </t>
  </si>
  <si>
    <t xml:space="preserve">　 37    </t>
  </si>
  <si>
    <t xml:space="preserve">　 38    </t>
  </si>
  <si>
    <t xml:space="preserve">　 39    </t>
  </si>
  <si>
    <t xml:space="preserve">　 40    </t>
  </si>
  <si>
    <t xml:space="preserve">　 41    </t>
  </si>
  <si>
    <t xml:space="preserve">　 42    </t>
  </si>
  <si>
    <t xml:space="preserve">　 43    </t>
  </si>
  <si>
    <t xml:space="preserve">　 44    </t>
  </si>
  <si>
    <t xml:space="preserve">　 45    </t>
  </si>
  <si>
    <t xml:space="preserve">　 46    </t>
  </si>
  <si>
    <t xml:space="preserve">　 47    </t>
  </si>
  <si>
    <t xml:space="preserve">　 48    </t>
  </si>
  <si>
    <t xml:space="preserve">　 49    </t>
  </si>
  <si>
    <t xml:space="preserve">　 50    </t>
  </si>
  <si>
    <t xml:space="preserve">　 51    </t>
  </si>
  <si>
    <t xml:space="preserve">　 52    </t>
  </si>
  <si>
    <t xml:space="preserve">　 53    </t>
  </si>
  <si>
    <t xml:space="preserve">　 54    </t>
  </si>
  <si>
    <t xml:space="preserve">　 55    </t>
  </si>
  <si>
    <t xml:space="preserve">　 56    </t>
  </si>
  <si>
    <t xml:space="preserve">　 57    </t>
  </si>
  <si>
    <t xml:space="preserve">　 58    </t>
  </si>
  <si>
    <t xml:space="preserve">　 59    </t>
  </si>
  <si>
    <t xml:space="preserve">　 61    </t>
  </si>
  <si>
    <t xml:space="preserve">　 62    </t>
  </si>
  <si>
    <t xml:space="preserve">　 63    </t>
  </si>
  <si>
    <t xml:space="preserve">　 64    </t>
  </si>
  <si>
    <t xml:space="preserve">　 65    </t>
  </si>
  <si>
    <t xml:space="preserve">　 66    </t>
  </si>
  <si>
    <t xml:space="preserve">　 67    </t>
  </si>
  <si>
    <t xml:space="preserve">　 68    </t>
  </si>
  <si>
    <t xml:space="preserve">　 69    </t>
  </si>
  <si>
    <t xml:space="preserve">　 70    </t>
  </si>
  <si>
    <t xml:space="preserve">　 71    </t>
  </si>
  <si>
    <t xml:space="preserve">　 72    </t>
  </si>
  <si>
    <t xml:space="preserve">　 73    </t>
  </si>
  <si>
    <t xml:space="preserve">　 74    </t>
  </si>
  <si>
    <t xml:space="preserve">　 75    </t>
  </si>
  <si>
    <t xml:space="preserve">　 76    </t>
  </si>
  <si>
    <t xml:space="preserve">　 77    </t>
  </si>
  <si>
    <t xml:space="preserve">　 78    </t>
  </si>
  <si>
    <t xml:space="preserve">　 79    </t>
  </si>
  <si>
    <t xml:space="preserve">　 80    </t>
  </si>
  <si>
    <t xml:space="preserve">　 81    </t>
  </si>
  <si>
    <t xml:space="preserve">　 82    </t>
  </si>
  <si>
    <t xml:space="preserve">　 83    </t>
  </si>
  <si>
    <t xml:space="preserve">　 84    </t>
  </si>
  <si>
    <t>女</t>
  </si>
  <si>
    <t>　 60</t>
  </si>
  <si>
    <t>　 15</t>
  </si>
  <si>
    <t>差</t>
  </si>
  <si>
    <t xml:space="preserve"> 85歳
 以上</t>
  </si>
  <si>
    <t>人　　口</t>
  </si>
  <si>
    <t>数</t>
  </si>
  <si>
    <t>増減率(%)</t>
  </si>
  <si>
    <t>労働力状態別割合(%)</t>
  </si>
  <si>
    <t>表１　労働力状態　男女別15歳以上人口</t>
  </si>
  <si>
    <t>農　　　業</t>
  </si>
  <si>
    <t>林　　　業</t>
  </si>
  <si>
    <t>漁　　　業</t>
  </si>
  <si>
    <t>鉱　　　業</t>
  </si>
  <si>
    <t>建　設　業</t>
  </si>
  <si>
    <t>製　造　業</t>
  </si>
  <si>
    <t>電気・ガス・熱供給・水道業</t>
  </si>
  <si>
    <t>運　輸　業</t>
  </si>
  <si>
    <t>卸売・小売業</t>
  </si>
  <si>
    <t>金融・保険業</t>
  </si>
  <si>
    <t>不動産業</t>
  </si>
  <si>
    <t>第１次産業</t>
  </si>
  <si>
    <t>第２次産業</t>
  </si>
  <si>
    <t>第３次産業</t>
  </si>
  <si>
    <t>Ａ</t>
  </si>
  <si>
    <t>Ｂ</t>
  </si>
  <si>
    <t>Ｇ</t>
  </si>
  <si>
    <t>Ｈ</t>
  </si>
  <si>
    <t>Ｉ</t>
  </si>
  <si>
    <t>Ｋ</t>
  </si>
  <si>
    <t>Ｌ</t>
  </si>
  <si>
    <t>Ｍ</t>
  </si>
  <si>
    <t>Ｎ</t>
  </si>
  <si>
    <t>Ｏ</t>
  </si>
  <si>
    <t>Ｐ</t>
  </si>
  <si>
    <t>Ｑ</t>
  </si>
  <si>
    <t>Ｒ</t>
  </si>
  <si>
    <t>Ｃ</t>
  </si>
  <si>
    <t>Ｄ</t>
  </si>
  <si>
    <t>Ｅ</t>
  </si>
  <si>
    <t>Ｆ</t>
  </si>
  <si>
    <t>Ｊ</t>
  </si>
  <si>
    <t>平成１７年</t>
  </si>
  <si>
    <t xml:space="preserve">Ｍ　飲食店，宿泊業    </t>
  </si>
  <si>
    <t>(時間）</t>
  </si>
  <si>
    <t>総　数</t>
  </si>
  <si>
    <t>フィリピン</t>
  </si>
  <si>
    <t>ブラジル</t>
  </si>
  <si>
    <t>アメリカ</t>
  </si>
  <si>
    <t>ベトナム</t>
  </si>
  <si>
    <t>イギリス</t>
  </si>
  <si>
    <t>インドネシア</t>
  </si>
  <si>
    <t>タ　イ</t>
  </si>
  <si>
    <t>ペルー</t>
  </si>
  <si>
    <t>平成12～17年増減</t>
  </si>
  <si>
    <t>計</t>
  </si>
  <si>
    <t>※）労働力状態「不詳」除く。</t>
  </si>
  <si>
    <t>15歳以上人口　※）</t>
  </si>
  <si>
    <t>表２　労働力状態、年齢（5歳階級）別人口</t>
  </si>
  <si>
    <t>平成17年国勢調査　第２次基本集計結果</t>
  </si>
  <si>
    <t>表３　従業上の地位、男女別15歳以上就業者</t>
  </si>
  <si>
    <t>割　合　　（％）</t>
  </si>
  <si>
    <t>就　業　者　数</t>
  </si>
  <si>
    <t>12年(2000)</t>
  </si>
  <si>
    <t>17年(  05)</t>
  </si>
  <si>
    <t>12年(2000)</t>
  </si>
  <si>
    <t>17年(  05)</t>
  </si>
  <si>
    <t>表４　従業上の地位、男女別、５歳階級別15歳以上就業者</t>
  </si>
  <si>
    <t>　　　雇用者</t>
  </si>
  <si>
    <t>常　雇</t>
  </si>
  <si>
    <t>臨時雇</t>
  </si>
  <si>
    <t>平成１２年</t>
  </si>
  <si>
    <t>平成12～17年増減数</t>
  </si>
  <si>
    <t>表６　従業上の地位、男女別平均週間就業時間</t>
  </si>
  <si>
    <t>表７　産業(大分類）、男女別平均週間就業時間　　－平成17年－</t>
  </si>
  <si>
    <t>表８　夫婦のいる一般世帯</t>
  </si>
  <si>
    <t>表９　外国人就業者の労働力状態</t>
  </si>
  <si>
    <t>http://www.stat.go.jp/data/kokusei/2005/kihon2/index.htm</t>
  </si>
  <si>
    <t>※統計表</t>
  </si>
  <si>
    <t xml:space="preserve">　15～19 </t>
  </si>
  <si>
    <t xml:space="preserve">　20～24    </t>
  </si>
  <si>
    <t xml:space="preserve">　25～29    </t>
  </si>
  <si>
    <t xml:space="preserve">　30～34    </t>
  </si>
  <si>
    <t xml:space="preserve">　35～39    </t>
  </si>
  <si>
    <t xml:space="preserve">　40～44    </t>
  </si>
  <si>
    <t xml:space="preserve">　45～49    </t>
  </si>
  <si>
    <t xml:space="preserve">　50～54   </t>
  </si>
  <si>
    <t xml:space="preserve">　55～59    </t>
  </si>
  <si>
    <t xml:space="preserve">　60～64    </t>
  </si>
  <si>
    <t xml:space="preserve">　65～69    </t>
  </si>
  <si>
    <t xml:space="preserve">　70～74    </t>
  </si>
  <si>
    <t xml:space="preserve">　75～79    </t>
  </si>
  <si>
    <t xml:space="preserve">　80～84    </t>
  </si>
  <si>
    <t xml:space="preserve">　85歳以上    </t>
  </si>
  <si>
    <t>１）従業上の地位「不詳」を含む。　　　２）「役員」を含む。　　　３）「家庭内職者」を含む。</t>
  </si>
  <si>
    <t>表５　産業（大分類）、男女別15歳以上就業者数</t>
  </si>
  <si>
    <t>（注）平成12年は、日本標準産業分類第11回改訂（平成14年3月）に伴う組替集計結果による。</t>
  </si>
  <si>
    <t>漁業</t>
  </si>
  <si>
    <t>鉱業</t>
  </si>
  <si>
    <t>電気・ガス・　　　　熱供給・水道業</t>
  </si>
  <si>
    <t>サービス業　</t>
  </si>
  <si>
    <t>公務</t>
  </si>
  <si>
    <t>常　雇</t>
  </si>
  <si>
    <t>臨時雇</t>
  </si>
  <si>
    <t>※) 労働力状態「不詳」を含む。</t>
  </si>
  <si>
    <t>その他　※）</t>
  </si>
  <si>
    <t>　　　　　　※）無国籍及び国名「不詳」を含む。</t>
  </si>
  <si>
    <t>表10　主な国籍別外国人就業者数</t>
  </si>
  <si>
    <t>表11　産業（大分類）別外国人就業者数</t>
  </si>
  <si>
    <t>（平成17年）</t>
  </si>
  <si>
    <t>（平成17年）</t>
  </si>
  <si>
    <t>雇用者</t>
  </si>
  <si>
    <t>15歳以上人口　※）</t>
  </si>
  <si>
    <t>年齢</t>
  </si>
  <si>
    <t>別表３　市町村別主要指標（平成１７年）</t>
  </si>
  <si>
    <t xml:space="preserve">Ａ 農業    </t>
  </si>
  <si>
    <t xml:space="preserve">Ｂ 林業    </t>
  </si>
  <si>
    <t xml:space="preserve">Ｃ 漁業    </t>
  </si>
  <si>
    <t xml:space="preserve">Ｄ 鉱業    </t>
  </si>
  <si>
    <t xml:space="preserve">Ｅ 建設業    </t>
  </si>
  <si>
    <t xml:space="preserve">Ｆ 製造業    </t>
  </si>
  <si>
    <t xml:space="preserve">Ｈ 情報通信業    </t>
  </si>
  <si>
    <t>Ｉ 運輸業</t>
  </si>
  <si>
    <t>Ｊ 卸売・小売業</t>
  </si>
  <si>
    <t xml:space="preserve">Ｋ 金融・保険業    </t>
  </si>
  <si>
    <t xml:space="preserve">Ｌ 不動産業    </t>
  </si>
  <si>
    <t>Ｍ 飲食店，宿泊業</t>
  </si>
  <si>
    <t>Ｎ 医療，福祉</t>
  </si>
  <si>
    <t>Ｏ 教育，学習支援業</t>
  </si>
  <si>
    <t>Ｐ 複合サービス事業</t>
  </si>
  <si>
    <t xml:space="preserve">Ｓ 分類不能の産業    </t>
  </si>
  <si>
    <r>
      <t>Ｒ 公務</t>
    </r>
    <r>
      <rPr>
        <sz val="8"/>
        <color indexed="8"/>
        <rFont val="ＭＳ 明朝"/>
        <family val="1"/>
      </rPr>
      <t>（他に分類されないもの）</t>
    </r>
    <r>
      <rPr>
        <sz val="9"/>
        <color indexed="8"/>
        <rFont val="ＭＳ 明朝"/>
        <family val="1"/>
      </rPr>
      <t xml:space="preserve">    </t>
    </r>
  </si>
  <si>
    <r>
      <t>Ｑ サービス業
　</t>
    </r>
    <r>
      <rPr>
        <sz val="8"/>
        <color indexed="9"/>
        <rFont val="ＭＳ 明朝"/>
        <family val="1"/>
      </rPr>
      <t>（他に分類されないもの）</t>
    </r>
    <r>
      <rPr>
        <sz val="11"/>
        <color indexed="9"/>
        <rFont val="ＭＳ 明朝"/>
        <family val="1"/>
      </rPr>
      <t xml:space="preserve">    </t>
    </r>
  </si>
  <si>
    <r>
      <t xml:space="preserve">Ｇ </t>
    </r>
    <r>
      <rPr>
        <sz val="9"/>
        <color indexed="8"/>
        <rFont val="ＭＳ 明朝"/>
        <family val="1"/>
      </rPr>
      <t xml:space="preserve">電気・ガス・熱供給・水道業  </t>
    </r>
    <r>
      <rPr>
        <sz val="11"/>
        <color indexed="8"/>
        <rFont val="ＭＳ 明朝"/>
        <family val="1"/>
      </rPr>
      <t xml:space="preserve">  </t>
    </r>
  </si>
  <si>
    <r>
      <t xml:space="preserve">Ｑ </t>
    </r>
    <r>
      <rPr>
        <sz val="10"/>
        <color indexed="8"/>
        <rFont val="ＭＳ 明朝"/>
        <family val="1"/>
      </rPr>
      <t>サービス業</t>
    </r>
    <r>
      <rPr>
        <sz val="5"/>
        <color indexed="8"/>
        <rFont val="ＭＳ 明朝"/>
        <family val="1"/>
      </rPr>
      <t xml:space="preserve">（他に分類されないもの） </t>
    </r>
    <r>
      <rPr>
        <sz val="7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 xml:space="preserve">  </t>
    </r>
  </si>
  <si>
    <t>※）</t>
  </si>
  <si>
    <t>総務省統計局のホ－ムペ－ジで見ることができます。</t>
  </si>
  <si>
    <t>（続き）</t>
  </si>
  <si>
    <t>　別表３　市町村別主要指標（平成１７年）</t>
  </si>
  <si>
    <t>平成１９年３月</t>
  </si>
  <si>
    <t xml:space="preserve"> 15～19 </t>
  </si>
  <si>
    <t xml:space="preserve"> 20～24    </t>
  </si>
  <si>
    <t xml:space="preserve"> 25～29    </t>
  </si>
  <si>
    <t xml:space="preserve"> 30～34    </t>
  </si>
  <si>
    <t xml:space="preserve"> 35～39    </t>
  </si>
  <si>
    <t xml:space="preserve"> 40～44    </t>
  </si>
  <si>
    <t xml:space="preserve"> 45～49    </t>
  </si>
  <si>
    <t xml:space="preserve"> 50～54   </t>
  </si>
  <si>
    <t xml:space="preserve"> 55～59    </t>
  </si>
  <si>
    <t xml:space="preserve"> 60～64    </t>
  </si>
  <si>
    <t xml:space="preserve"> 65～69    </t>
  </si>
  <si>
    <t xml:space="preserve"> 70～74    </t>
  </si>
  <si>
    <t xml:space="preserve"> 75～79    </t>
  </si>
  <si>
    <t xml:space="preserve"> 80～84    </t>
  </si>
  <si>
    <t xml:space="preserve"> 85歳以上    </t>
  </si>
  <si>
    <r>
      <t>公　務</t>
    </r>
    <r>
      <rPr>
        <sz val="10"/>
        <color indexed="8"/>
        <rFont val="ＭＳ 明朝"/>
        <family val="1"/>
      </rPr>
      <t>（他に分類されないもの）</t>
    </r>
  </si>
  <si>
    <r>
      <t>サービス業</t>
    </r>
    <r>
      <rPr>
        <sz val="9"/>
        <color indexed="8"/>
        <rFont val="ＭＳ 明朝"/>
        <family val="1"/>
      </rPr>
      <t>（他に分類されないもの）</t>
    </r>
  </si>
  <si>
    <t>雇人のない業主</t>
  </si>
  <si>
    <t>Ｇ－Ｒ</t>
  </si>
  <si>
    <t>サービス業（他に分類されないもの）</t>
  </si>
  <si>
    <t>公　務（他に分類されないもの）</t>
  </si>
  <si>
    <t>Ａ</t>
  </si>
  <si>
    <t>農　　　業</t>
  </si>
  <si>
    <t>Ｂ</t>
  </si>
  <si>
    <t>林　　　業</t>
  </si>
  <si>
    <t>Ｃ</t>
  </si>
  <si>
    <t>漁　　　業</t>
  </si>
  <si>
    <t>Ｄ</t>
  </si>
  <si>
    <t>鉱　　　業</t>
  </si>
  <si>
    <t>Ｅ</t>
  </si>
  <si>
    <t>建　設　業</t>
  </si>
  <si>
    <t>Ｆ</t>
  </si>
  <si>
    <t>製　造　業</t>
  </si>
  <si>
    <t>Ｇ</t>
  </si>
  <si>
    <t>電気・ガス・熱供給・水道業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</si>
  <si>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</si>
  <si>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</si>
  <si>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</si>
  <si>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</si>
  <si>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</si>
  <si>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</si>
  <si>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</si>
  <si>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</si>
  <si>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</si>
  <si>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</si>
  <si>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</si>
  <si>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Ａ－Ｃ</t>
  </si>
  <si>
    <t>Ｄ－Ｆ</t>
  </si>
  <si>
    <t>Ｇ－Ｍ</t>
  </si>
  <si>
    <t>平成１２年</t>
  </si>
  <si>
    <t>図１　年齢、男女別労働力率</t>
  </si>
  <si>
    <t>(100.0)</t>
  </si>
  <si>
    <t>(12.1)</t>
  </si>
  <si>
    <t>(15.8)</t>
  </si>
  <si>
    <t>(16.6)</t>
  </si>
  <si>
    <t>(11.4)</t>
  </si>
  <si>
    <t>(12.5)</t>
  </si>
  <si>
    <t>(13.7)</t>
  </si>
  <si>
    <t>(25.9)</t>
  </si>
  <si>
    <t>(60.1)</t>
  </si>
  <si>
    <t>(14.3)</t>
  </si>
  <si>
    <t>(29.3)</t>
  </si>
  <si>
    <t>(56.3)</t>
  </si>
  <si>
    <t>( 0.4)</t>
  </si>
  <si>
    <t>( 1.2)</t>
  </si>
  <si>
    <t>( 0.1)</t>
  </si>
  <si>
    <t>( 9.9)</t>
  </si>
  <si>
    <t>( 1.1)</t>
  </si>
  <si>
    <t>( 4.3)</t>
  </si>
  <si>
    <t>( 1.9)</t>
  </si>
  <si>
    <t>( 0.5)</t>
  </si>
  <si>
    <t>( 4.8)</t>
  </si>
  <si>
    <t>( 9.1)</t>
  </si>
  <si>
    <t>( 4.2)</t>
  </si>
  <si>
    <t>( 1.7)</t>
  </si>
  <si>
    <t>( 3.9)</t>
  </si>
  <si>
    <t>( 1.3)</t>
  </si>
  <si>
    <t>( 0.2)</t>
  </si>
  <si>
    <t>(12.0)</t>
  </si>
  <si>
    <t>(17.1)</t>
  </si>
  <si>
    <t>( 1.0)</t>
  </si>
  <si>
    <t>(16.1)</t>
  </si>
  <si>
    <t>( 2.1)</t>
  </si>
  <si>
    <t>( 7.2)</t>
  </si>
  <si>
    <t>( 3.8)</t>
  </si>
  <si>
    <t>(10.4)</t>
  </si>
  <si>
    <t>別表１:年齢(各歳）、男女別労働力率</t>
  </si>
  <si>
    <t>別表２：都道府県別主要指標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</si>
</sst>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 "/>
    <numFmt numFmtId="179" formatCode="#,##0.0_ "/>
    <numFmt numFmtId="180" formatCode="#,##0.00_ "/>
    <numFmt numFmtId="181" formatCode="0.0;&quot;△ &quot;0.0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;&quot;△ &quot;#,##0.0"/>
    <numFmt numFmtId="187" formatCode="0_ "/>
    <numFmt numFmtId="188" formatCode="0.0_);[Red]\(0.0\)"/>
    <numFmt numFmtId="189" formatCode="#,##0.0"/>
    <numFmt numFmtId="190" formatCode="##,###,###,###,##0;&quot;-&quot;#,###,###,###,##0"/>
    <numFmt numFmtId="191" formatCode="#,###,###,###,##0;&quot; -&quot;###,###,###,##0"/>
    <numFmt numFmtId="192" formatCode="##,###,##0;&quot;-&quot;#,###,##0"/>
    <numFmt numFmtId="193" formatCode="0.0_);\(0.0\)"/>
    <numFmt numFmtId="194" formatCode="###,###,##0;&quot;-&quot;##,###,##0"/>
    <numFmt numFmtId="195" formatCode="#,###,##0;&quot; -&quot;###,##0"/>
    <numFmt numFmtId="196" formatCode="\ ###,###,##0;&quot;-&quot;###,###,##0"/>
    <numFmt numFmtId="197" formatCode="###,##0;&quot;-&quot;##,##0"/>
    <numFmt numFmtId="198" formatCode="\ ###,##0;&quot;-&quot;###,##0"/>
    <numFmt numFmtId="199" formatCode="#,##0_);[Red]\(#,##0\)"/>
    <numFmt numFmtId="200" formatCode="#,###,###,##0;&quot; -&quot;###,###,##0"/>
    <numFmt numFmtId="201" formatCode="\ ###,##0.0;&quot;-&quot;###,##0.0"/>
    <numFmt numFmtId="202" formatCode="[$€-2]\ #,##0.00_);[Red]\([$€-2]\ #,##0.00\)"/>
    <numFmt numFmtId="203" formatCode="0.0"/>
    <numFmt numFmtId="204" formatCode="#,##0\ "/>
    <numFmt numFmtId="205" formatCode="#,##0.0;[Red]\-#,##0.0"/>
    <numFmt numFmtId="206" formatCode="0_);[Red]\(0\)"/>
    <numFmt numFmtId="207" formatCode="#,##0.0;\-#,##0.0"/>
    <numFmt numFmtId="208" formatCode="#,###,##0.00;&quot; -&quot;###,##0.00"/>
    <numFmt numFmtId="209" formatCode="##,###,##0.00;&quot;-&quot;#,###,##0.00"/>
    <numFmt numFmtId="210" formatCode="###,###,##0.0;&quot;-&quot;##,###,##0.0"/>
    <numFmt numFmtId="211" formatCode="##,###,###,##0;&quot;-&quot;#,###,###,##0"/>
    <numFmt numFmtId="212" formatCode="0.000000000"/>
    <numFmt numFmtId="213" formatCode="0.0000000000"/>
    <numFmt numFmtId="214" formatCode="0.0000000000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0.0_ ;[Red]\-0.0\ "/>
    <numFmt numFmtId="222" formatCode="0.0_ ;\-0.0\ "/>
    <numFmt numFmtId="223" formatCode="#,##0.0_ ;[Red]\-#,##0.0\ "/>
    <numFmt numFmtId="224" formatCode="0.0%"/>
    <numFmt numFmtId="225" formatCode="##0.0;&quot;-&quot;#0.0"/>
    <numFmt numFmtId="226" formatCode="0;&quot;△ &quot;0"/>
    <numFmt numFmtId="227" formatCode="#,##0;[Red]#,##0"/>
    <numFmt numFmtId="228" formatCode="0.0;[Red]0.0"/>
  </numFmts>
  <fonts count="71">
    <font>
      <sz val="11"/>
      <name val="ＭＳ 明朝"/>
      <family val="0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7"/>
      <name val="ＭＳ 明朝"/>
      <family val="1"/>
    </font>
    <font>
      <sz val="17.75"/>
      <name val="ＭＳ 明朝"/>
      <family val="1"/>
    </font>
    <font>
      <b/>
      <sz val="17.75"/>
      <name val="ＭＳ 明朝"/>
      <family val="1"/>
    </font>
    <font>
      <sz val="23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8.75"/>
      <name val="ＭＳ 明朝"/>
      <family val="1"/>
    </font>
    <font>
      <i/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22"/>
      <name val="ＭＳ 明朝"/>
      <family val="1"/>
    </font>
    <font>
      <sz val="8"/>
      <name val="ＭＳ ゴシック"/>
      <family val="3"/>
    </font>
    <font>
      <sz val="9.75"/>
      <name val="ＭＳ 明朝"/>
      <family val="1"/>
    </font>
    <font>
      <sz val="10.25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.75"/>
      <name val="ＭＳ 明朝"/>
      <family val="1"/>
    </font>
    <font>
      <sz val="13"/>
      <name val="ＭＳ 明朝"/>
      <family val="1"/>
    </font>
    <font>
      <sz val="9.25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.25"/>
      <name val="ＭＳ 明朝"/>
      <family val="1"/>
    </font>
    <font>
      <sz val="13.5"/>
      <name val="ＭＳ 明朝"/>
      <family val="1"/>
    </font>
    <font>
      <sz val="14.25"/>
      <name val="ＭＳ 明朝"/>
      <family val="1"/>
    </font>
    <font>
      <sz val="11"/>
      <color indexed="8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b/>
      <sz val="24"/>
      <name val="ＭＳ 明朝"/>
      <family val="1"/>
    </font>
    <font>
      <b/>
      <sz val="15.5"/>
      <name val="ＭＳ 明朝"/>
      <family val="1"/>
    </font>
    <font>
      <b/>
      <sz val="12"/>
      <name val="ＭＳ 明朝"/>
      <family val="1"/>
    </font>
    <font>
      <sz val="12.5"/>
      <name val="ＭＳ 明朝"/>
      <family val="1"/>
    </font>
    <font>
      <sz val="14.75"/>
      <name val="ＭＳ 明朝"/>
      <family val="1"/>
    </font>
    <font>
      <sz val="15"/>
      <name val="ＭＳ 明朝"/>
      <family val="1"/>
    </font>
    <font>
      <u val="single"/>
      <sz val="11"/>
      <color indexed="12"/>
      <name val="ＭＳ 明朝"/>
      <family val="1"/>
    </font>
    <font>
      <b/>
      <sz val="11"/>
      <name val="ＭＳ 明朝"/>
      <family val="0"/>
    </font>
    <font>
      <sz val="17.25"/>
      <name val="ＭＳ 明朝"/>
      <family val="1"/>
    </font>
    <font>
      <b/>
      <sz val="16"/>
      <name val="ＭＳ 明朝"/>
      <family val="1"/>
    </font>
    <font>
      <b/>
      <sz val="24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b/>
      <sz val="13"/>
      <name val="ＭＳ 明朝"/>
      <family val="1"/>
    </font>
    <font>
      <sz val="8"/>
      <color indexed="9"/>
      <name val="ＭＳ 明朝"/>
      <family val="1"/>
    </font>
    <font>
      <sz val="7"/>
      <color indexed="8"/>
      <name val="ＭＳ 明朝"/>
      <family val="1"/>
    </font>
    <font>
      <sz val="5"/>
      <color indexed="8"/>
      <name val="ＭＳ 明朝"/>
      <family val="1"/>
    </font>
    <font>
      <b/>
      <sz val="22"/>
      <name val="ＭＳ ゴシック"/>
      <family val="3"/>
    </font>
    <font>
      <sz val="11.75"/>
      <name val="ＭＳ 明朝"/>
      <family val="1"/>
    </font>
    <font>
      <b/>
      <sz val="18.25"/>
      <name val="ＭＳ 明朝"/>
      <family val="1"/>
    </font>
    <font>
      <b/>
      <sz val="18"/>
      <name val="ＭＳ 明朝"/>
      <family val="1"/>
    </font>
    <font>
      <sz val="15"/>
      <name val="ＭＳ Ｐゴシック"/>
      <family val="3"/>
    </font>
    <font>
      <u val="single"/>
      <sz val="15"/>
      <color indexed="12"/>
      <name val="ＭＳ 明朝"/>
      <family val="1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 style="double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double"/>
      <bottom style="dashed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 style="dashed"/>
    </border>
    <border>
      <left style="hair"/>
      <right>
        <color indexed="63"/>
      </right>
      <top style="double"/>
      <bottom style="dashed"/>
    </border>
    <border>
      <left style="hair"/>
      <right style="thin"/>
      <top style="double"/>
      <bottom style="dashed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 style="dashed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81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82" fontId="25" fillId="0" borderId="13" xfId="0" applyNumberFormat="1" applyFont="1" applyBorder="1" applyAlignment="1">
      <alignment/>
    </xf>
    <xf numFmtId="182" fontId="25" fillId="0" borderId="14" xfId="0" applyNumberFormat="1" applyFont="1" applyBorder="1" applyAlignment="1">
      <alignment/>
    </xf>
    <xf numFmtId="181" fontId="25" fillId="0" borderId="14" xfId="0" applyNumberFormat="1" applyFont="1" applyBorder="1" applyAlignment="1">
      <alignment/>
    </xf>
    <xf numFmtId="182" fontId="25" fillId="0" borderId="15" xfId="0" applyNumberFormat="1" applyFont="1" applyBorder="1" applyAlignment="1">
      <alignment/>
    </xf>
    <xf numFmtId="181" fontId="25" fillId="0" borderId="15" xfId="0" applyNumberFormat="1" applyFont="1" applyBorder="1" applyAlignment="1">
      <alignment/>
    </xf>
    <xf numFmtId="0" fontId="25" fillId="0" borderId="0" xfId="0" applyFont="1" applyAlignment="1">
      <alignment/>
    </xf>
    <xf numFmtId="182" fontId="25" fillId="0" borderId="16" xfId="0" applyNumberFormat="1" applyFont="1" applyBorder="1" applyAlignment="1">
      <alignment/>
    </xf>
    <xf numFmtId="182" fontId="25" fillId="0" borderId="0" xfId="0" applyNumberFormat="1" applyFont="1" applyBorder="1" applyAlignment="1">
      <alignment/>
    </xf>
    <xf numFmtId="181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182" fontId="25" fillId="0" borderId="12" xfId="0" applyNumberFormat="1" applyFont="1" applyBorder="1" applyAlignment="1">
      <alignment/>
    </xf>
    <xf numFmtId="181" fontId="25" fillId="0" borderId="12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right"/>
    </xf>
    <xf numFmtId="182" fontId="25" fillId="0" borderId="17" xfId="0" applyNumberFormat="1" applyFont="1" applyBorder="1" applyAlignment="1">
      <alignment/>
    </xf>
    <xf numFmtId="182" fontId="25" fillId="0" borderId="18" xfId="0" applyNumberFormat="1" applyFont="1" applyBorder="1" applyAlignment="1">
      <alignment/>
    </xf>
    <xf numFmtId="181" fontId="25" fillId="0" borderId="18" xfId="0" applyNumberFormat="1" applyFont="1" applyBorder="1" applyAlignment="1">
      <alignment/>
    </xf>
    <xf numFmtId="182" fontId="25" fillId="0" borderId="19" xfId="0" applyNumberFormat="1" applyFont="1" applyBorder="1" applyAlignment="1">
      <alignment/>
    </xf>
    <xf numFmtId="182" fontId="25" fillId="0" borderId="18" xfId="0" applyNumberFormat="1" applyFont="1" applyBorder="1" applyAlignment="1">
      <alignment horizontal="right"/>
    </xf>
    <xf numFmtId="181" fontId="25" fillId="0" borderId="19" xfId="0" applyNumberFormat="1" applyFont="1" applyBorder="1" applyAlignment="1">
      <alignment/>
    </xf>
    <xf numFmtId="181" fontId="25" fillId="0" borderId="18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5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5" xfId="0" applyNumberFormat="1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7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26" fillId="0" borderId="30" xfId="0" applyFont="1" applyBorder="1" applyAlignment="1">
      <alignment/>
    </xf>
    <xf numFmtId="181" fontId="25" fillId="0" borderId="13" xfId="0" applyNumberFormat="1" applyFont="1" applyBorder="1" applyAlignment="1">
      <alignment/>
    </xf>
    <xf numFmtId="181" fontId="25" fillId="0" borderId="16" xfId="0" applyNumberFormat="1" applyFont="1" applyBorder="1" applyAlignment="1">
      <alignment/>
    </xf>
    <xf numFmtId="181" fontId="25" fillId="0" borderId="17" xfId="0" applyNumberFormat="1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181" fontId="25" fillId="0" borderId="31" xfId="0" applyNumberFormat="1" applyFont="1" applyBorder="1" applyAlignment="1">
      <alignment/>
    </xf>
    <xf numFmtId="181" fontId="25" fillId="0" borderId="11" xfId="0" applyNumberFormat="1" applyFont="1" applyBorder="1" applyAlignment="1">
      <alignment/>
    </xf>
    <xf numFmtId="0" fontId="25" fillId="0" borderId="32" xfId="0" applyNumberFormat="1" applyFont="1" applyBorder="1" applyAlignment="1">
      <alignment/>
    </xf>
    <xf numFmtId="181" fontId="25" fillId="0" borderId="33" xfId="0" applyNumberFormat="1" applyFont="1" applyBorder="1" applyAlignment="1">
      <alignment/>
    </xf>
    <xf numFmtId="182" fontId="25" fillId="0" borderId="34" xfId="0" applyNumberFormat="1" applyFont="1" applyBorder="1" applyAlignment="1">
      <alignment/>
    </xf>
    <xf numFmtId="182" fontId="25" fillId="0" borderId="7" xfId="0" applyNumberFormat="1" applyFont="1" applyBorder="1" applyAlignment="1">
      <alignment/>
    </xf>
    <xf numFmtId="182" fontId="25" fillId="0" borderId="35" xfId="0" applyNumberFormat="1" applyFont="1" applyBorder="1" applyAlignment="1">
      <alignment/>
    </xf>
    <xf numFmtId="0" fontId="26" fillId="0" borderId="6" xfId="0" applyNumberFormat="1" applyFont="1" applyBorder="1" applyAlignment="1">
      <alignment/>
    </xf>
    <xf numFmtId="0" fontId="25" fillId="0" borderId="7" xfId="0" applyNumberFormat="1" applyFont="1" applyBorder="1" applyAlignment="1">
      <alignment/>
    </xf>
    <xf numFmtId="0" fontId="25" fillId="0" borderId="36" xfId="0" applyNumberFormat="1" applyFont="1" applyBorder="1" applyAlignment="1">
      <alignment/>
    </xf>
    <xf numFmtId="0" fontId="25" fillId="0" borderId="37" xfId="0" applyNumberFormat="1" applyFont="1" applyBorder="1" applyAlignment="1">
      <alignment/>
    </xf>
    <xf numFmtId="0" fontId="26" fillId="0" borderId="6" xfId="0" applyFont="1" applyBorder="1" applyAlignment="1">
      <alignment/>
    </xf>
    <xf numFmtId="0" fontId="25" fillId="0" borderId="38" xfId="0" applyNumberFormat="1" applyFont="1" applyBorder="1" applyAlignment="1">
      <alignment/>
    </xf>
    <xf numFmtId="0" fontId="25" fillId="0" borderId="39" xfId="0" applyNumberFormat="1" applyFont="1" applyBorder="1" applyAlignment="1">
      <alignment/>
    </xf>
    <xf numFmtId="0" fontId="26" fillId="0" borderId="1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23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48" xfId="0" applyNumberFormat="1" applyFont="1" applyBorder="1" applyAlignment="1">
      <alignment/>
    </xf>
    <xf numFmtId="0" fontId="25" fillId="0" borderId="35" xfId="0" applyNumberFormat="1" applyFont="1" applyBorder="1" applyAlignment="1">
      <alignment/>
    </xf>
    <xf numFmtId="0" fontId="25" fillId="0" borderId="40" xfId="0" applyFont="1" applyBorder="1" applyAlignment="1">
      <alignment horizontal="center" vertical="top" wrapText="1"/>
    </xf>
    <xf numFmtId="0" fontId="27" fillId="0" borderId="0" xfId="21">
      <alignment/>
      <protection/>
    </xf>
    <xf numFmtId="205" fontId="27" fillId="0" borderId="0" xfId="21" applyNumberFormat="1">
      <alignment/>
      <protection/>
    </xf>
    <xf numFmtId="0" fontId="11" fillId="0" borderId="29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11" fillId="0" borderId="49" xfId="21" applyFont="1" applyBorder="1" applyAlignment="1">
      <alignment horizontal="center"/>
      <protection/>
    </xf>
    <xf numFmtId="0" fontId="11" fillId="0" borderId="50" xfId="21" applyFont="1" applyBorder="1" applyAlignment="1">
      <alignment horizontal="center"/>
      <protection/>
    </xf>
    <xf numFmtId="38" fontId="11" fillId="0" borderId="50" xfId="17" applyFont="1" applyBorder="1" applyAlignment="1">
      <alignment/>
    </xf>
    <xf numFmtId="205" fontId="11" fillId="0" borderId="50" xfId="17" applyNumberFormat="1" applyFont="1" applyBorder="1" applyAlignment="1">
      <alignment/>
    </xf>
    <xf numFmtId="3" fontId="11" fillId="0" borderId="50" xfId="17" applyNumberFormat="1" applyFont="1" applyBorder="1" applyAlignment="1">
      <alignment/>
    </xf>
    <xf numFmtId="189" fontId="11" fillId="0" borderId="50" xfId="17" applyNumberFormat="1" applyFont="1" applyBorder="1" applyAlignment="1">
      <alignment/>
    </xf>
    <xf numFmtId="0" fontId="11" fillId="0" borderId="51" xfId="21" applyFont="1" applyBorder="1" applyAlignment="1">
      <alignment horizontal="center"/>
      <protection/>
    </xf>
    <xf numFmtId="38" fontId="11" fillId="0" borderId="51" xfId="17" applyFont="1" applyBorder="1" applyAlignment="1">
      <alignment/>
    </xf>
    <xf numFmtId="205" fontId="11" fillId="0" borderId="51" xfId="17" applyNumberFormat="1" applyFont="1" applyBorder="1" applyAlignment="1">
      <alignment/>
    </xf>
    <xf numFmtId="3" fontId="11" fillId="0" borderId="51" xfId="17" applyNumberFormat="1" applyFont="1" applyBorder="1" applyAlignment="1">
      <alignment/>
    </xf>
    <xf numFmtId="189" fontId="11" fillId="0" borderId="51" xfId="17" applyNumberFormat="1" applyFont="1" applyBorder="1" applyAlignment="1">
      <alignment/>
    </xf>
    <xf numFmtId="38" fontId="11" fillId="0" borderId="49" xfId="17" applyFont="1" applyBorder="1" applyAlignment="1">
      <alignment/>
    </xf>
    <xf numFmtId="205" fontId="11" fillId="0" borderId="49" xfId="17" applyNumberFormat="1" applyFont="1" applyBorder="1" applyAlignment="1">
      <alignment/>
    </xf>
    <xf numFmtId="3" fontId="11" fillId="0" borderId="49" xfId="17" applyNumberFormat="1" applyFont="1" applyBorder="1" applyAlignment="1">
      <alignment/>
    </xf>
    <xf numFmtId="189" fontId="11" fillId="0" borderId="49" xfId="17" applyNumberFormat="1" applyFont="1" applyBorder="1" applyAlignment="1">
      <alignment/>
    </xf>
    <xf numFmtId="0" fontId="11" fillId="0" borderId="0" xfId="21" applyFont="1">
      <alignment/>
      <protection/>
    </xf>
    <xf numFmtId="0" fontId="11" fillId="0" borderId="0" xfId="21" applyFont="1" applyAlignment="1">
      <alignment horizontal="right"/>
      <protection/>
    </xf>
    <xf numFmtId="205" fontId="11" fillId="0" borderId="0" xfId="21" applyNumberFormat="1" applyFont="1">
      <alignment/>
      <protection/>
    </xf>
    <xf numFmtId="0" fontId="6" fillId="0" borderId="0" xfId="21" applyFont="1" applyAlignment="1">
      <alignment horizontal="right"/>
      <protection/>
    </xf>
    <xf numFmtId="0" fontId="6" fillId="0" borderId="2" xfId="21" applyFont="1" applyBorder="1" applyAlignment="1">
      <alignment vertical="center"/>
      <protection/>
    </xf>
    <xf numFmtId="0" fontId="6" fillId="0" borderId="6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11" fillId="0" borderId="52" xfId="21" applyFont="1" applyBorder="1" applyAlignment="1">
      <alignment horizontal="center" vertical="center" wrapText="1"/>
      <protection/>
    </xf>
    <xf numFmtId="0" fontId="3" fillId="0" borderId="29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3" fillId="0" borderId="53" xfId="21" applyFont="1" applyBorder="1" applyAlignment="1">
      <alignment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49" xfId="21" applyFont="1" applyBorder="1" applyAlignment="1">
      <alignment horizontal="center" vertical="center"/>
      <protection/>
    </xf>
    <xf numFmtId="0" fontId="6" fillId="0" borderId="3" xfId="21" applyFont="1" applyBorder="1">
      <alignment/>
      <protection/>
    </xf>
    <xf numFmtId="0" fontId="6" fillId="0" borderId="29" xfId="21" applyFont="1" applyBorder="1">
      <alignment/>
      <protection/>
    </xf>
    <xf numFmtId="3" fontId="6" fillId="0" borderId="49" xfId="21" applyNumberFormat="1" applyFont="1" applyBorder="1">
      <alignment/>
      <protection/>
    </xf>
    <xf numFmtId="200" fontId="7" fillId="0" borderId="49" xfId="22" applyNumberFormat="1" applyFont="1" applyFill="1" applyBorder="1" applyAlignment="1" quotePrefix="1">
      <alignment horizontal="right"/>
      <protection/>
    </xf>
    <xf numFmtId="200" fontId="7" fillId="0" borderId="29" xfId="22" applyNumberFormat="1" applyFont="1" applyFill="1" applyBorder="1" applyAlignment="1" quotePrefix="1">
      <alignment horizontal="right"/>
      <protection/>
    </xf>
    <xf numFmtId="189" fontId="6" fillId="0" borderId="49" xfId="21" applyNumberFormat="1" applyFont="1" applyBorder="1">
      <alignment/>
      <protection/>
    </xf>
    <xf numFmtId="0" fontId="6" fillId="0" borderId="53" xfId="21" applyFont="1" applyBorder="1" applyAlignment="1">
      <alignment horizontal="right"/>
      <protection/>
    </xf>
    <xf numFmtId="205" fontId="6" fillId="0" borderId="49" xfId="17" applyNumberFormat="1" applyFont="1" applyBorder="1" applyAlignment="1">
      <alignment/>
    </xf>
    <xf numFmtId="189" fontId="6" fillId="0" borderId="3" xfId="21" applyNumberFormat="1" applyFont="1" applyBorder="1">
      <alignment/>
      <protection/>
    </xf>
    <xf numFmtId="203" fontId="6" fillId="0" borderId="3" xfId="21" applyNumberFormat="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12" xfId="21" applyFont="1" applyBorder="1" quotePrefix="1">
      <alignment/>
      <protection/>
    </xf>
    <xf numFmtId="0" fontId="6" fillId="0" borderId="7" xfId="21" applyFont="1" applyBorder="1">
      <alignment/>
      <protection/>
    </xf>
    <xf numFmtId="3" fontId="6" fillId="0" borderId="51" xfId="21" applyNumberFormat="1" applyFont="1" applyBorder="1">
      <alignment/>
      <protection/>
    </xf>
    <xf numFmtId="200" fontId="7" fillId="0" borderId="4" xfId="22" applyNumberFormat="1" applyFont="1" applyFill="1" applyBorder="1" applyAlignment="1" quotePrefix="1">
      <alignment horizontal="right"/>
      <protection/>
    </xf>
    <xf numFmtId="200" fontId="6" fillId="0" borderId="6" xfId="23" applyNumberFormat="1" applyFont="1" applyFill="1" applyBorder="1" applyAlignment="1" quotePrefix="1">
      <alignment horizontal="right"/>
      <protection/>
    </xf>
    <xf numFmtId="189" fontId="6" fillId="0" borderId="51" xfId="21" applyNumberFormat="1" applyFont="1" applyFill="1" applyBorder="1">
      <alignment/>
      <protection/>
    </xf>
    <xf numFmtId="0" fontId="6" fillId="0" borderId="54" xfId="21" applyFont="1" applyBorder="1">
      <alignment/>
      <protection/>
    </xf>
    <xf numFmtId="205" fontId="6" fillId="0" borderId="51" xfId="17" applyNumberFormat="1" applyFont="1" applyFill="1" applyBorder="1" applyAlignment="1">
      <alignment/>
    </xf>
    <xf numFmtId="0" fontId="6" fillId="0" borderId="55" xfId="21" applyFont="1" applyBorder="1">
      <alignment/>
      <protection/>
    </xf>
    <xf numFmtId="3" fontId="6" fillId="0" borderId="51" xfId="21" applyNumberFormat="1" applyFont="1" applyFill="1" applyBorder="1">
      <alignment/>
      <protection/>
    </xf>
    <xf numFmtId="189" fontId="6" fillId="0" borderId="12" xfId="21" applyNumberFormat="1" applyFont="1" applyBorder="1">
      <alignment/>
      <protection/>
    </xf>
    <xf numFmtId="189" fontId="6" fillId="0" borderId="2" xfId="21" applyNumberFormat="1" applyFont="1" applyFill="1" applyBorder="1">
      <alignment/>
      <protection/>
    </xf>
    <xf numFmtId="203" fontId="6" fillId="0" borderId="56" xfId="21" applyNumberFormat="1" applyFont="1" applyBorder="1">
      <alignment/>
      <protection/>
    </xf>
    <xf numFmtId="203" fontId="6" fillId="0" borderId="12" xfId="21" applyNumberFormat="1" applyFont="1" applyBorder="1">
      <alignment/>
      <protection/>
    </xf>
    <xf numFmtId="0" fontId="6" fillId="0" borderId="0" xfId="21" applyFont="1" applyBorder="1">
      <alignment/>
      <protection/>
    </xf>
    <xf numFmtId="200" fontId="7" fillId="0" borderId="51" xfId="22" applyNumberFormat="1" applyFont="1" applyFill="1" applyBorder="1" applyAlignment="1" quotePrefix="1">
      <alignment horizontal="right"/>
      <protection/>
    </xf>
    <xf numFmtId="200" fontId="6" fillId="0" borderId="7" xfId="23" applyNumberFormat="1" applyFont="1" applyFill="1" applyBorder="1" applyAlignment="1" quotePrefix="1">
      <alignment horizontal="right"/>
      <protection/>
    </xf>
    <xf numFmtId="0" fontId="6" fillId="0" borderId="36" xfId="21" applyFont="1" applyBorder="1">
      <alignment/>
      <protection/>
    </xf>
    <xf numFmtId="0" fontId="6" fillId="0" borderId="32" xfId="21" applyFont="1" applyBorder="1">
      <alignment/>
      <protection/>
    </xf>
    <xf numFmtId="189" fontId="6" fillId="0" borderId="12" xfId="21" applyNumberFormat="1" applyFont="1" applyFill="1" applyBorder="1">
      <alignment/>
      <protection/>
    </xf>
    <xf numFmtId="203" fontId="6" fillId="0" borderId="11" xfId="21" applyNumberFormat="1" applyFont="1" applyBorder="1">
      <alignment/>
      <protection/>
    </xf>
    <xf numFmtId="0" fontId="6" fillId="0" borderId="10" xfId="21" applyFont="1" applyBorder="1" quotePrefix="1">
      <alignment/>
      <protection/>
    </xf>
    <xf numFmtId="0" fontId="6" fillId="0" borderId="9" xfId="21" applyFont="1" applyBorder="1">
      <alignment/>
      <protection/>
    </xf>
    <xf numFmtId="3" fontId="6" fillId="0" borderId="50" xfId="21" applyNumberFormat="1" applyFont="1" applyBorder="1">
      <alignment/>
      <protection/>
    </xf>
    <xf numFmtId="200" fontId="7" fillId="0" borderId="50" xfId="22" applyNumberFormat="1" applyFont="1" applyFill="1" applyBorder="1" applyAlignment="1" quotePrefix="1">
      <alignment horizontal="right"/>
      <protection/>
    </xf>
    <xf numFmtId="200" fontId="6" fillId="0" borderId="9" xfId="23" applyNumberFormat="1" applyFont="1" applyFill="1" applyBorder="1" applyAlignment="1" quotePrefix="1">
      <alignment horizontal="right"/>
      <protection/>
    </xf>
    <xf numFmtId="189" fontId="6" fillId="0" borderId="50" xfId="21" applyNumberFormat="1" applyFont="1" applyFill="1" applyBorder="1">
      <alignment/>
      <protection/>
    </xf>
    <xf numFmtId="205" fontId="6" fillId="0" borderId="50" xfId="17" applyNumberFormat="1" applyFont="1" applyFill="1" applyBorder="1" applyAlignment="1">
      <alignment/>
    </xf>
    <xf numFmtId="3" fontId="6" fillId="0" borderId="50" xfId="21" applyNumberFormat="1" applyFont="1" applyFill="1" applyBorder="1">
      <alignment/>
      <protection/>
    </xf>
    <xf numFmtId="189" fontId="6" fillId="0" borderId="10" xfId="21" applyNumberFormat="1" applyFont="1" applyBorder="1">
      <alignment/>
      <protection/>
    </xf>
    <xf numFmtId="203" fontId="6" fillId="0" borderId="2" xfId="21" applyNumberFormat="1" applyFont="1" applyBorder="1">
      <alignment/>
      <protection/>
    </xf>
    <xf numFmtId="0" fontId="6" fillId="0" borderId="57" xfId="21" applyFont="1" applyBorder="1">
      <alignment/>
      <protection/>
    </xf>
    <xf numFmtId="0" fontId="6" fillId="0" borderId="58" xfId="21" applyFont="1" applyBorder="1">
      <alignment/>
      <protection/>
    </xf>
    <xf numFmtId="189" fontId="6" fillId="0" borderId="10" xfId="21" applyNumberFormat="1" applyFont="1" applyFill="1" applyBorder="1">
      <alignment/>
      <protection/>
    </xf>
    <xf numFmtId="203" fontId="6" fillId="0" borderId="59" xfId="21" applyNumberFormat="1" applyFont="1" applyBorder="1">
      <alignment/>
      <protection/>
    </xf>
    <xf numFmtId="203" fontId="6" fillId="0" borderId="10" xfId="21" applyNumberFormat="1" applyFont="1" applyBorder="1">
      <alignment/>
      <protection/>
    </xf>
    <xf numFmtId="200" fontId="6" fillId="0" borderId="0" xfId="23" applyNumberFormat="1" applyFont="1" applyFill="1" applyBorder="1" applyAlignment="1" quotePrefix="1">
      <alignment horizontal="right"/>
      <protection/>
    </xf>
    <xf numFmtId="0" fontId="6" fillId="0" borderId="0" xfId="21" applyFont="1" applyBorder="1" quotePrefix="1">
      <alignment/>
      <protection/>
    </xf>
    <xf numFmtId="3" fontId="6" fillId="0" borderId="0" xfId="21" applyNumberFormat="1" applyFont="1" applyBorder="1">
      <alignment/>
      <protection/>
    </xf>
    <xf numFmtId="200" fontId="7" fillId="0" borderId="0" xfId="22" applyNumberFormat="1" applyFont="1" applyFill="1" applyBorder="1" applyAlignment="1" quotePrefix="1">
      <alignment horizontal="right"/>
      <protection/>
    </xf>
    <xf numFmtId="3" fontId="6" fillId="0" borderId="0" xfId="21" applyNumberFormat="1" applyFont="1" applyFill="1" applyBorder="1">
      <alignment/>
      <protection/>
    </xf>
    <xf numFmtId="189" fontId="6" fillId="0" borderId="0" xfId="21" applyNumberFormat="1" applyFont="1" applyBorder="1">
      <alignment/>
      <protection/>
    </xf>
    <xf numFmtId="189" fontId="6" fillId="0" borderId="0" xfId="21" applyNumberFormat="1" applyFont="1" applyFill="1" applyBorder="1">
      <alignment/>
      <protection/>
    </xf>
    <xf numFmtId="203" fontId="6" fillId="0" borderId="0" xfId="21" applyNumberFormat="1" applyFont="1" applyBorder="1">
      <alignment/>
      <protection/>
    </xf>
    <xf numFmtId="179" fontId="6" fillId="0" borderId="0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0" fontId="25" fillId="0" borderId="60" xfId="0" applyNumberFormat="1" applyFont="1" applyBorder="1" applyAlignment="1">
      <alignment horizontal="center"/>
    </xf>
    <xf numFmtId="178" fontId="6" fillId="0" borderId="0" xfId="21" applyNumberFormat="1" applyFont="1">
      <alignment/>
      <protection/>
    </xf>
    <xf numFmtId="0" fontId="25" fillId="0" borderId="61" xfId="0" applyNumberFormat="1" applyFont="1" applyBorder="1" applyAlignment="1">
      <alignment horizontal="center"/>
    </xf>
    <xf numFmtId="0" fontId="25" fillId="0" borderId="62" xfId="0" applyNumberFormat="1" applyFont="1" applyBorder="1" applyAlignment="1">
      <alignment horizontal="center"/>
    </xf>
    <xf numFmtId="178" fontId="25" fillId="0" borderId="0" xfId="0" applyNumberFormat="1" applyFont="1" applyAlignment="1">
      <alignment/>
    </xf>
    <xf numFmtId="0" fontId="26" fillId="0" borderId="63" xfId="0" applyNumberFormat="1" applyFont="1" applyBorder="1" applyAlignment="1">
      <alignment/>
    </xf>
    <xf numFmtId="0" fontId="26" fillId="0" borderId="64" xfId="0" applyNumberFormat="1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181" fontId="25" fillId="0" borderId="68" xfId="0" applyNumberFormat="1" applyFont="1" applyBorder="1" applyAlignment="1">
      <alignment/>
    </xf>
    <xf numFmtId="181" fontId="25" fillId="0" borderId="69" xfId="0" applyNumberFormat="1" applyFont="1" applyBorder="1" applyAlignment="1">
      <alignment/>
    </xf>
    <xf numFmtId="181" fontId="25" fillId="0" borderId="70" xfId="0" applyNumberFormat="1" applyFont="1" applyBorder="1" applyAlignment="1">
      <alignment/>
    </xf>
    <xf numFmtId="181" fontId="25" fillId="0" borderId="71" xfId="0" applyNumberFormat="1" applyFont="1" applyBorder="1" applyAlignment="1">
      <alignment/>
    </xf>
    <xf numFmtId="181" fontId="25" fillId="0" borderId="72" xfId="0" applyNumberFormat="1" applyFont="1" applyBorder="1" applyAlignment="1">
      <alignment/>
    </xf>
    <xf numFmtId="181" fontId="25" fillId="0" borderId="73" xfId="0" applyNumberFormat="1" applyFont="1" applyBorder="1" applyAlignment="1">
      <alignment/>
    </xf>
    <xf numFmtId="0" fontId="26" fillId="0" borderId="74" xfId="0" applyNumberFormat="1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75" xfId="0" applyNumberFormat="1" applyFont="1" applyBorder="1" applyAlignment="1">
      <alignment/>
    </xf>
    <xf numFmtId="0" fontId="25" fillId="0" borderId="76" xfId="0" applyNumberFormat="1" applyFont="1" applyBorder="1" applyAlignment="1">
      <alignment horizontal="center" vertical="center" wrapText="1"/>
    </xf>
    <xf numFmtId="0" fontId="25" fillId="0" borderId="77" xfId="0" applyNumberFormat="1" applyFont="1" applyBorder="1" applyAlignment="1">
      <alignment horizontal="center"/>
    </xf>
    <xf numFmtId="178" fontId="25" fillId="0" borderId="16" xfId="0" applyNumberFormat="1" applyFont="1" applyBorder="1" applyAlignment="1">
      <alignment/>
    </xf>
    <xf numFmtId="0" fontId="25" fillId="0" borderId="78" xfId="0" applyNumberFormat="1" applyFont="1" applyBorder="1" applyAlignment="1">
      <alignment/>
    </xf>
    <xf numFmtId="178" fontId="25" fillId="0" borderId="17" xfId="0" applyNumberFormat="1" applyFont="1" applyBorder="1" applyAlignment="1">
      <alignment/>
    </xf>
    <xf numFmtId="0" fontId="25" fillId="0" borderId="79" xfId="0" applyNumberFormat="1" applyFont="1" applyBorder="1" applyAlignment="1">
      <alignment/>
    </xf>
    <xf numFmtId="0" fontId="26" fillId="0" borderId="80" xfId="0" applyNumberFormat="1" applyFont="1" applyBorder="1" applyAlignment="1">
      <alignment/>
    </xf>
    <xf numFmtId="0" fontId="26" fillId="0" borderId="81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5" xfId="0" applyNumberFormat="1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5" xfId="0" applyFont="1" applyBorder="1" applyAlignment="1">
      <alignment horizontal="distributed"/>
    </xf>
    <xf numFmtId="0" fontId="25" fillId="0" borderId="5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9" fillId="0" borderId="49" xfId="0" applyFont="1" applyBorder="1" applyAlignment="1">
      <alignment/>
    </xf>
    <xf numFmtId="0" fontId="29" fillId="0" borderId="49" xfId="0" applyNumberFormat="1" applyFont="1" applyBorder="1" applyAlignment="1">
      <alignment/>
    </xf>
    <xf numFmtId="0" fontId="29" fillId="0" borderId="3" xfId="0" applyFont="1" applyBorder="1" applyAlignment="1">
      <alignment/>
    </xf>
    <xf numFmtId="0" fontId="29" fillId="0" borderId="5" xfId="0" applyNumberFormat="1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82" xfId="0" applyFont="1" applyBorder="1" applyAlignment="1">
      <alignment/>
    </xf>
    <xf numFmtId="0" fontId="29" fillId="0" borderId="82" xfId="0" applyNumberFormat="1" applyFont="1" applyBorder="1" applyAlignment="1">
      <alignment/>
    </xf>
    <xf numFmtId="0" fontId="29" fillId="0" borderId="83" xfId="0" applyFont="1" applyBorder="1" applyAlignment="1">
      <alignment/>
    </xf>
    <xf numFmtId="0" fontId="29" fillId="0" borderId="84" xfId="0" applyNumberFormat="1" applyFont="1" applyBorder="1" applyAlignment="1">
      <alignment/>
    </xf>
    <xf numFmtId="0" fontId="29" fillId="0" borderId="8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8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74" xfId="0" applyFont="1" applyBorder="1" applyAlignment="1">
      <alignment/>
    </xf>
    <xf numFmtId="0" fontId="29" fillId="0" borderId="25" xfId="0" applyNumberFormat="1" applyFont="1" applyBorder="1" applyAlignment="1">
      <alignment/>
    </xf>
    <xf numFmtId="38" fontId="25" fillId="0" borderId="14" xfId="17" applyFont="1" applyBorder="1" applyAlignment="1">
      <alignment horizontal="center" shrinkToFit="1"/>
    </xf>
    <xf numFmtId="38" fontId="25" fillId="0" borderId="0" xfId="17" applyFont="1" applyBorder="1" applyAlignment="1">
      <alignment horizontal="distributed" shrinkToFit="1"/>
    </xf>
    <xf numFmtId="38" fontId="25" fillId="0" borderId="18" xfId="17" applyFont="1" applyBorder="1" applyAlignment="1">
      <alignment horizontal="distributed" shrinkToFit="1"/>
    </xf>
    <xf numFmtId="177" fontId="0" fillId="0" borderId="36" xfId="0" applyNumberFormat="1" applyBorder="1" applyAlignment="1">
      <alignment/>
    </xf>
    <xf numFmtId="177" fontId="0" fillId="0" borderId="57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59" xfId="0" applyNumberFormat="1" applyBorder="1" applyAlignment="1">
      <alignment/>
    </xf>
    <xf numFmtId="177" fontId="0" fillId="0" borderId="12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5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indent="1"/>
    </xf>
    <xf numFmtId="0" fontId="37" fillId="0" borderId="1" xfId="0" applyFont="1" applyBorder="1" applyAlignment="1">
      <alignment/>
    </xf>
    <xf numFmtId="0" fontId="37" fillId="0" borderId="3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8" xfId="0" applyFont="1" applyBorder="1" applyAlignment="1">
      <alignment/>
    </xf>
    <xf numFmtId="0" fontId="37" fillId="0" borderId="5" xfId="0" applyFont="1" applyFill="1" applyBorder="1" applyAlignment="1">
      <alignment horizontal="center"/>
    </xf>
    <xf numFmtId="0" fontId="37" fillId="0" borderId="4" xfId="0" applyFont="1" applyBorder="1" applyAlignment="1">
      <alignment/>
    </xf>
    <xf numFmtId="0" fontId="37" fillId="0" borderId="5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182" fontId="37" fillId="0" borderId="2" xfId="0" applyNumberFormat="1" applyFont="1" applyBorder="1" applyAlignment="1">
      <alignment/>
    </xf>
    <xf numFmtId="182" fontId="37" fillId="0" borderId="88" xfId="0" applyNumberFormat="1" applyFont="1" applyBorder="1" applyAlignment="1">
      <alignment/>
    </xf>
    <xf numFmtId="182" fontId="37" fillId="0" borderId="55" xfId="0" applyNumberFormat="1" applyFont="1" applyBorder="1" applyAlignment="1">
      <alignment/>
    </xf>
    <xf numFmtId="181" fontId="37" fillId="0" borderId="89" xfId="0" applyNumberFormat="1" applyFont="1" applyBorder="1" applyAlignment="1">
      <alignment/>
    </xf>
    <xf numFmtId="190" fontId="40" fillId="0" borderId="2" xfId="22" applyNumberFormat="1" applyFont="1" applyFill="1" applyBorder="1" applyAlignment="1">
      <alignment/>
      <protection/>
    </xf>
    <xf numFmtId="182" fontId="37" fillId="0" borderId="12" xfId="0" applyNumberFormat="1" applyFont="1" applyBorder="1" applyAlignment="1">
      <alignment/>
    </xf>
    <xf numFmtId="182" fontId="37" fillId="0" borderId="38" xfId="0" applyNumberFormat="1" applyFont="1" applyBorder="1" applyAlignment="1">
      <alignment/>
    </xf>
    <xf numFmtId="182" fontId="37" fillId="0" borderId="32" xfId="0" applyNumberFormat="1" applyFont="1" applyBorder="1" applyAlignment="1">
      <alignment/>
    </xf>
    <xf numFmtId="181" fontId="37" fillId="0" borderId="87" xfId="0" applyNumberFormat="1" applyFont="1" applyBorder="1" applyAlignment="1">
      <alignment/>
    </xf>
    <xf numFmtId="190" fontId="40" fillId="0" borderId="12" xfId="22" applyNumberFormat="1" applyFont="1" applyFill="1" applyBorder="1" applyAlignment="1">
      <alignment/>
      <protection/>
    </xf>
    <xf numFmtId="181" fontId="37" fillId="0" borderId="0" xfId="0" applyNumberFormat="1" applyFont="1" applyBorder="1" applyAlignment="1">
      <alignment/>
    </xf>
    <xf numFmtId="192" fontId="40" fillId="0" borderId="12" xfId="22" applyNumberFormat="1" applyFont="1" applyFill="1" applyBorder="1" applyAlignment="1">
      <alignment horizontal="right"/>
      <protection/>
    </xf>
    <xf numFmtId="182" fontId="37" fillId="0" borderId="10" xfId="0" applyNumberFormat="1" applyFont="1" applyBorder="1" applyAlignment="1">
      <alignment/>
    </xf>
    <xf numFmtId="182" fontId="37" fillId="0" borderId="90" xfId="0" applyNumberFormat="1" applyFont="1" applyBorder="1" applyAlignment="1">
      <alignment/>
    </xf>
    <xf numFmtId="182" fontId="37" fillId="0" borderId="58" xfId="0" applyNumberFormat="1" applyFont="1" applyBorder="1" applyAlignment="1">
      <alignment/>
    </xf>
    <xf numFmtId="181" fontId="37" fillId="0" borderId="91" xfId="0" applyNumberFormat="1" applyFont="1" applyBorder="1" applyAlignment="1">
      <alignment/>
    </xf>
    <xf numFmtId="181" fontId="37" fillId="0" borderId="8" xfId="0" applyNumberFormat="1" applyFont="1" applyBorder="1" applyAlignment="1">
      <alignment/>
    </xf>
    <xf numFmtId="192" fontId="40" fillId="0" borderId="10" xfId="22" applyNumberFormat="1" applyFont="1" applyFill="1" applyBorder="1" applyAlignment="1">
      <alignment horizontal="right"/>
      <protection/>
    </xf>
    <xf numFmtId="49" fontId="39" fillId="0" borderId="0" xfId="22" applyNumberFormat="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59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9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34" fillId="0" borderId="3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0" fillId="0" borderId="5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0" xfId="24" applyFont="1" applyBorder="1" applyAlignment="1">
      <alignment horizontal="right"/>
      <protection/>
    </xf>
    <xf numFmtId="177" fontId="10" fillId="0" borderId="0" xfId="0" applyNumberFormat="1" applyFont="1" applyBorder="1" applyAlignment="1">
      <alignment/>
    </xf>
    <xf numFmtId="177" fontId="10" fillId="0" borderId="7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51" xfId="0" applyNumberFormat="1" applyFont="1" applyBorder="1" applyAlignment="1">
      <alignment/>
    </xf>
    <xf numFmtId="0" fontId="10" fillId="0" borderId="8" xfId="24" applyFont="1" applyBorder="1" applyAlignment="1">
      <alignment horizontal="right"/>
      <protection/>
    </xf>
    <xf numFmtId="177" fontId="10" fillId="0" borderId="8" xfId="0" applyNumberFormat="1" applyFont="1" applyBorder="1" applyAlignment="1">
      <alignment/>
    </xf>
    <xf numFmtId="177" fontId="10" fillId="0" borderId="9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8" fontId="10" fillId="0" borderId="50" xfId="0" applyNumberFormat="1" applyFont="1" applyBorder="1" applyAlignment="1">
      <alignment/>
    </xf>
    <xf numFmtId="182" fontId="10" fillId="0" borderId="1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0" borderId="50" xfId="0" applyFont="1" applyBorder="1" applyAlignment="1">
      <alignment/>
    </xf>
    <xf numFmtId="182" fontId="10" fillId="0" borderId="8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29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39" fillId="0" borderId="7" xfId="22" applyNumberFormat="1" applyFont="1" applyFill="1" applyBorder="1" applyAlignment="1">
      <alignment horizontal="left"/>
      <protection/>
    </xf>
    <xf numFmtId="0" fontId="10" fillId="0" borderId="51" xfId="0" applyFont="1" applyBorder="1" applyAlignment="1">
      <alignment/>
    </xf>
    <xf numFmtId="0" fontId="39" fillId="0" borderId="7" xfId="22" applyNumberFormat="1" applyFont="1" applyFill="1" applyBorder="1" applyAlignment="1">
      <alignment horizontal="center"/>
      <protection/>
    </xf>
    <xf numFmtId="0" fontId="39" fillId="0" borderId="9" xfId="22" applyNumberFormat="1" applyFont="1" applyFill="1" applyBorder="1" applyAlignment="1">
      <alignment horizontal="center"/>
      <protection/>
    </xf>
    <xf numFmtId="0" fontId="10" fillId="0" borderId="5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7" xfId="0" applyFont="1" applyBorder="1" applyAlignment="1">
      <alignment/>
    </xf>
    <xf numFmtId="181" fontId="37" fillId="0" borderId="1" xfId="0" applyNumberFormat="1" applyFont="1" applyBorder="1" applyAlignment="1">
      <alignment/>
    </xf>
    <xf numFmtId="0" fontId="10" fillId="0" borderId="12" xfId="0" applyFont="1" applyBorder="1" applyAlignment="1">
      <alignment/>
    </xf>
    <xf numFmtId="177" fontId="10" fillId="0" borderId="12" xfId="0" applyNumberFormat="1" applyFont="1" applyBorder="1" applyAlignment="1">
      <alignment/>
    </xf>
    <xf numFmtId="0" fontId="10" fillId="0" borderId="8" xfId="0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86" xfId="0" applyFont="1" applyBorder="1" applyAlignment="1">
      <alignment horizontal="center"/>
    </xf>
    <xf numFmtId="0" fontId="37" fillId="0" borderId="86" xfId="0" applyFont="1" applyFill="1" applyBorder="1" applyAlignment="1">
      <alignment horizontal="center"/>
    </xf>
    <xf numFmtId="0" fontId="46" fillId="0" borderId="0" xfId="0" applyFont="1" applyAlignment="1">
      <alignment/>
    </xf>
    <xf numFmtId="177" fontId="0" fillId="0" borderId="12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58" xfId="0" applyNumberFormat="1" applyBorder="1" applyAlignment="1">
      <alignment horizontal="right"/>
    </xf>
    <xf numFmtId="3" fontId="37" fillId="0" borderId="56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59" xfId="0" applyNumberFormat="1" applyFont="1" applyBorder="1" applyAlignment="1">
      <alignment/>
    </xf>
    <xf numFmtId="189" fontId="37" fillId="0" borderId="1" xfId="0" applyNumberFormat="1" applyFont="1" applyBorder="1" applyAlignment="1">
      <alignment/>
    </xf>
    <xf numFmtId="189" fontId="37" fillId="0" borderId="0" xfId="0" applyNumberFormat="1" applyFont="1" applyBorder="1" applyAlignment="1">
      <alignment/>
    </xf>
    <xf numFmtId="189" fontId="37" fillId="0" borderId="8" xfId="0" applyNumberFormat="1" applyFont="1" applyBorder="1" applyAlignment="1">
      <alignment/>
    </xf>
    <xf numFmtId="3" fontId="37" fillId="0" borderId="2" xfId="0" applyNumberFormat="1" applyFont="1" applyBorder="1" applyAlignment="1">
      <alignment/>
    </xf>
    <xf numFmtId="3" fontId="37" fillId="0" borderId="54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36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57" xfId="0" applyNumberFormat="1" applyFont="1" applyBorder="1" applyAlignment="1">
      <alignment/>
    </xf>
    <xf numFmtId="189" fontId="37" fillId="0" borderId="56" xfId="0" applyNumberFormat="1" applyFont="1" applyBorder="1" applyAlignment="1">
      <alignment/>
    </xf>
    <xf numFmtId="189" fontId="37" fillId="0" borderId="6" xfId="0" applyNumberFormat="1" applyFont="1" applyBorder="1" applyAlignment="1">
      <alignment/>
    </xf>
    <xf numFmtId="189" fontId="37" fillId="0" borderId="11" xfId="0" applyNumberFormat="1" applyFont="1" applyBorder="1" applyAlignment="1">
      <alignment/>
    </xf>
    <xf numFmtId="189" fontId="37" fillId="0" borderId="7" xfId="0" applyNumberFormat="1" applyFont="1" applyBorder="1" applyAlignment="1">
      <alignment/>
    </xf>
    <xf numFmtId="189" fontId="37" fillId="0" borderId="59" xfId="0" applyNumberFormat="1" applyFont="1" applyBorder="1" applyAlignment="1">
      <alignment/>
    </xf>
    <xf numFmtId="189" fontId="37" fillId="0" borderId="9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58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0" xfId="0" applyNumberForma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0" fillId="0" borderId="2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0" fillId="0" borderId="0" xfId="24" applyFont="1" applyFill="1" applyBorder="1" applyAlignment="1">
      <alignment horizontal="right"/>
      <protection/>
    </xf>
    <xf numFmtId="0" fontId="0" fillId="0" borderId="5" xfId="0" applyBorder="1" applyAlignment="1">
      <alignment horizontal="distributed"/>
    </xf>
    <xf numFmtId="0" fontId="34" fillId="0" borderId="0" xfId="24" applyFont="1" applyBorder="1" applyAlignment="1">
      <alignment horizontal="left"/>
      <protection/>
    </xf>
    <xf numFmtId="177" fontId="0" fillId="0" borderId="56" xfId="0" applyNumberFormat="1" applyBorder="1" applyAlignment="1">
      <alignment horizontal="center"/>
    </xf>
    <xf numFmtId="177" fontId="0" fillId="0" borderId="36" xfId="0" applyNumberFormat="1" applyBorder="1" applyAlignment="1">
      <alignment horizontal="center"/>
    </xf>
    <xf numFmtId="0" fontId="49" fillId="0" borderId="7" xfId="0" applyFont="1" applyBorder="1" applyAlignment="1">
      <alignment/>
    </xf>
    <xf numFmtId="0" fontId="10" fillId="0" borderId="0" xfId="24" applyFont="1" applyFill="1" applyBorder="1" applyAlignment="1">
      <alignment horizontal="distributed"/>
      <protection/>
    </xf>
    <xf numFmtId="181" fontId="37" fillId="0" borderId="88" xfId="0" applyNumberFormat="1" applyFont="1" applyBorder="1" applyAlignment="1">
      <alignment/>
    </xf>
    <xf numFmtId="181" fontId="37" fillId="0" borderId="56" xfId="0" applyNumberFormat="1" applyFont="1" applyBorder="1" applyAlignment="1">
      <alignment/>
    </xf>
    <xf numFmtId="181" fontId="37" fillId="0" borderId="38" xfId="0" applyNumberFormat="1" applyFont="1" applyBorder="1" applyAlignment="1">
      <alignment/>
    </xf>
    <xf numFmtId="181" fontId="37" fillId="0" borderId="11" xfId="0" applyNumberFormat="1" applyFont="1" applyBorder="1" applyAlignment="1">
      <alignment/>
    </xf>
    <xf numFmtId="181" fontId="37" fillId="0" borderId="36" xfId="0" applyNumberFormat="1" applyFont="1" applyBorder="1" applyAlignment="1">
      <alignment/>
    </xf>
    <xf numFmtId="181" fontId="37" fillId="0" borderId="57" xfId="0" applyNumberFormat="1" applyFont="1" applyBorder="1" applyAlignment="1">
      <alignment/>
    </xf>
    <xf numFmtId="181" fontId="37" fillId="0" borderId="59" xfId="0" applyNumberFormat="1" applyFont="1" applyBorder="1" applyAlignment="1">
      <alignment/>
    </xf>
    <xf numFmtId="178" fontId="10" fillId="0" borderId="6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78" fontId="10" fillId="0" borderId="9" xfId="0" applyNumberFormat="1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177" fontId="10" fillId="0" borderId="54" xfId="0" applyNumberFormat="1" applyFont="1" applyBorder="1" applyAlignment="1">
      <alignment/>
    </xf>
    <xf numFmtId="178" fontId="10" fillId="0" borderId="56" xfId="0" applyNumberFormat="1" applyFont="1" applyBorder="1" applyAlignment="1">
      <alignment/>
    </xf>
    <xf numFmtId="177" fontId="10" fillId="0" borderId="36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77" fontId="10" fillId="0" borderId="57" xfId="0" applyNumberFormat="1" applyFont="1" applyBorder="1" applyAlignment="1">
      <alignment/>
    </xf>
    <xf numFmtId="178" fontId="10" fillId="0" borderId="59" xfId="0" applyNumberFormat="1" applyFont="1" applyBorder="1" applyAlignment="1">
      <alignment/>
    </xf>
    <xf numFmtId="177" fontId="10" fillId="0" borderId="12" xfId="25" applyNumberFormat="1" applyFont="1" applyFill="1" applyBorder="1" applyAlignment="1" quotePrefix="1">
      <alignment horizontal="right"/>
      <protection/>
    </xf>
    <xf numFmtId="177" fontId="39" fillId="0" borderId="12" xfId="22" applyNumberFormat="1" applyFont="1" applyFill="1" applyBorder="1" applyAlignment="1" quotePrefix="1">
      <alignment horizontal="right"/>
      <protection/>
    </xf>
    <xf numFmtId="177" fontId="39" fillId="0" borderId="10" xfId="22" applyNumberFormat="1" applyFont="1" applyFill="1" applyBorder="1" applyAlignment="1" quotePrefix="1">
      <alignment horizontal="right"/>
      <protection/>
    </xf>
    <xf numFmtId="0" fontId="10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24" applyFont="1" applyFill="1" applyBorder="1" applyAlignment="1">
      <alignment/>
      <protection/>
    </xf>
    <xf numFmtId="227" fontId="37" fillId="0" borderId="51" xfId="0" applyNumberFormat="1" applyFont="1" applyBorder="1" applyAlignment="1">
      <alignment/>
    </xf>
    <xf numFmtId="227" fontId="37" fillId="0" borderId="0" xfId="0" applyNumberFormat="1" applyFont="1" applyBorder="1" applyAlignment="1">
      <alignment/>
    </xf>
    <xf numFmtId="227" fontId="37" fillId="0" borderId="11" xfId="0" applyNumberFormat="1" applyFont="1" applyBorder="1" applyAlignment="1">
      <alignment/>
    </xf>
    <xf numFmtId="227" fontId="37" fillId="0" borderId="7" xfId="0" applyNumberFormat="1" applyFont="1" applyBorder="1" applyAlignment="1">
      <alignment/>
    </xf>
    <xf numFmtId="178" fontId="37" fillId="0" borderId="0" xfId="0" applyNumberFormat="1" applyFont="1" applyBorder="1" applyAlignment="1">
      <alignment/>
    </xf>
    <xf numFmtId="178" fontId="37" fillId="0" borderId="51" xfId="0" applyNumberFormat="1" applyFont="1" applyBorder="1" applyAlignment="1">
      <alignment/>
    </xf>
    <xf numFmtId="178" fontId="37" fillId="0" borderId="32" xfId="0" applyNumberFormat="1" applyFont="1" applyBorder="1" applyAlignment="1">
      <alignment/>
    </xf>
    <xf numFmtId="227" fontId="37" fillId="0" borderId="50" xfId="0" applyNumberFormat="1" applyFont="1" applyBorder="1" applyAlignment="1">
      <alignment/>
    </xf>
    <xf numFmtId="227" fontId="37" fillId="0" borderId="8" xfId="0" applyNumberFormat="1" applyFont="1" applyBorder="1" applyAlignment="1">
      <alignment/>
    </xf>
    <xf numFmtId="227" fontId="37" fillId="0" borderId="59" xfId="0" applyNumberFormat="1" applyFont="1" applyBorder="1" applyAlignment="1">
      <alignment/>
    </xf>
    <xf numFmtId="227" fontId="37" fillId="0" borderId="9" xfId="0" applyNumberFormat="1" applyFont="1" applyBorder="1" applyAlignment="1">
      <alignment/>
    </xf>
    <xf numFmtId="178" fontId="37" fillId="0" borderId="8" xfId="0" applyNumberFormat="1" applyFont="1" applyBorder="1" applyAlignment="1">
      <alignment/>
    </xf>
    <xf numFmtId="178" fontId="37" fillId="0" borderId="50" xfId="0" applyNumberFormat="1" applyFont="1" applyBorder="1" applyAlignment="1">
      <alignment/>
    </xf>
    <xf numFmtId="178" fontId="37" fillId="0" borderId="58" xfId="0" applyNumberFormat="1" applyFont="1" applyBorder="1" applyAlignment="1">
      <alignment/>
    </xf>
    <xf numFmtId="0" fontId="49" fillId="0" borderId="0" xfId="0" applyFont="1" applyAlignment="1">
      <alignment/>
    </xf>
    <xf numFmtId="0" fontId="10" fillId="0" borderId="0" xfId="0" applyFont="1" applyFill="1" applyBorder="1" applyAlignment="1">
      <alignment/>
    </xf>
    <xf numFmtId="49" fontId="39" fillId="0" borderId="7" xfId="22" applyNumberFormat="1" applyFont="1" applyFill="1" applyBorder="1" applyAlignment="1">
      <alignment horizontal="center" shrinkToFit="1"/>
      <protection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7" xfId="0" applyBorder="1" applyAlignment="1">
      <alignment horizontal="left"/>
    </xf>
    <xf numFmtId="178" fontId="10" fillId="0" borderId="12" xfId="0" applyNumberFormat="1" applyFont="1" applyBorder="1" applyAlignment="1">
      <alignment/>
    </xf>
    <xf numFmtId="178" fontId="10" fillId="0" borderId="4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10" fillId="0" borderId="49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2" xfId="0" applyBorder="1" applyAlignment="1">
      <alignment horizontal="center"/>
    </xf>
    <xf numFmtId="0" fontId="10" fillId="0" borderId="38" xfId="0" applyFont="1" applyBorder="1" applyAlignment="1">
      <alignment/>
    </xf>
    <xf numFmtId="177" fontId="10" fillId="0" borderId="38" xfId="0" applyNumberFormat="1" applyFont="1" applyBorder="1" applyAlignment="1">
      <alignment/>
    </xf>
    <xf numFmtId="177" fontId="10" fillId="0" borderId="90" xfId="0" applyNumberFormat="1" applyFont="1" applyBorder="1" applyAlignment="1">
      <alignment/>
    </xf>
    <xf numFmtId="49" fontId="44" fillId="0" borderId="0" xfId="22" applyNumberFormat="1" applyFont="1" applyFill="1" applyBorder="1" applyAlignment="1">
      <alignment vertical="top"/>
      <protection/>
    </xf>
    <xf numFmtId="0" fontId="44" fillId="0" borderId="7" xfId="22" applyNumberFormat="1" applyFont="1" applyFill="1" applyBorder="1" applyAlignment="1">
      <alignment horizontal="center"/>
      <protection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59" fillId="0" borderId="0" xfId="21" applyFont="1" applyAlignment="1">
      <alignment vertical="center"/>
      <protection/>
    </xf>
    <xf numFmtId="0" fontId="58" fillId="0" borderId="0" xfId="21" applyFont="1">
      <alignment/>
      <protection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distributed"/>
    </xf>
    <xf numFmtId="0" fontId="10" fillId="0" borderId="53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9" xfId="0" applyBorder="1" applyAlignment="1">
      <alignment vertical="center"/>
    </xf>
    <xf numFmtId="0" fontId="44" fillId="0" borderId="0" xfId="22" applyNumberFormat="1" applyFont="1" applyFill="1" applyBorder="1" applyAlignment="1">
      <alignment horizontal="left"/>
      <protection/>
    </xf>
    <xf numFmtId="0" fontId="57" fillId="0" borderId="18" xfId="0" applyFont="1" applyBorder="1" applyAlignment="1">
      <alignment horizontal="center"/>
    </xf>
    <xf numFmtId="0" fontId="39" fillId="0" borderId="1" xfId="22" applyNumberFormat="1" applyFont="1" applyFill="1" applyBorder="1" applyAlignment="1">
      <alignment horizontal="left"/>
      <protection/>
    </xf>
    <xf numFmtId="200" fontId="60" fillId="0" borderId="12" xfId="22" applyNumberFormat="1" applyFont="1" applyFill="1" applyBorder="1" applyAlignment="1" quotePrefix="1">
      <alignment horizontal="right"/>
      <protection/>
    </xf>
    <xf numFmtId="196" fontId="60" fillId="0" borderId="0" xfId="22" applyNumberFormat="1" applyFont="1" applyFill="1" applyBorder="1" applyAlignment="1" quotePrefix="1">
      <alignment horizontal="right"/>
      <protection/>
    </xf>
    <xf numFmtId="200" fontId="60" fillId="0" borderId="12" xfId="22" applyNumberFormat="1" applyFont="1" applyFill="1" applyBorder="1" applyAlignment="1">
      <alignment horizontal="right"/>
      <protection/>
    </xf>
    <xf numFmtId="196" fontId="60" fillId="0" borderId="0" xfId="22" applyNumberFormat="1" applyFont="1" applyFill="1" applyBorder="1" applyAlignment="1">
      <alignment horizontal="right"/>
      <protection/>
    </xf>
    <xf numFmtId="200" fontId="60" fillId="0" borderId="10" xfId="22" applyNumberFormat="1" applyFont="1" applyFill="1" applyBorder="1" applyAlignment="1" quotePrefix="1">
      <alignment horizontal="right"/>
      <protection/>
    </xf>
    <xf numFmtId="196" fontId="60" fillId="0" borderId="8" xfId="22" applyNumberFormat="1" applyFont="1" applyFill="1" applyBorder="1" applyAlignment="1" quotePrefix="1">
      <alignment horizontal="right"/>
      <protection/>
    </xf>
    <xf numFmtId="0" fontId="44" fillId="0" borderId="0" xfId="22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200" fontId="60" fillId="0" borderId="0" xfId="22" applyNumberFormat="1" applyFont="1" applyFill="1" applyBorder="1" applyAlignment="1" quotePrefix="1">
      <alignment horizontal="right"/>
      <protection/>
    </xf>
    <xf numFmtId="0" fontId="10" fillId="0" borderId="6" xfId="0" applyFont="1" applyBorder="1" applyAlignment="1">
      <alignment horizontal="left"/>
    </xf>
    <xf numFmtId="178" fontId="25" fillId="0" borderId="93" xfId="0" applyNumberFormat="1" applyFont="1" applyBorder="1" applyAlignment="1">
      <alignment/>
    </xf>
    <xf numFmtId="0" fontId="29" fillId="0" borderId="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42" xfId="0" applyFont="1" applyFill="1" applyBorder="1" applyAlignment="1">
      <alignment horizontal="center" vertical="top"/>
    </xf>
    <xf numFmtId="0" fontId="22" fillId="0" borderId="0" xfId="0" applyNumberFormat="1" applyFont="1" applyBorder="1" applyAlignment="1">
      <alignment/>
    </xf>
    <xf numFmtId="0" fontId="25" fillId="0" borderId="42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/>
    </xf>
    <xf numFmtId="0" fontId="10" fillId="0" borderId="7" xfId="0" applyFont="1" applyBorder="1" applyAlignment="1">
      <alignment horizontal="distributed"/>
    </xf>
    <xf numFmtId="177" fontId="10" fillId="0" borderId="12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Fill="1" applyAlignment="1">
      <alignment vertical="top" wrapText="1"/>
    </xf>
    <xf numFmtId="0" fontId="0" fillId="0" borderId="0" xfId="0" applyFont="1" applyAlignment="1">
      <alignment/>
    </xf>
    <xf numFmtId="0" fontId="37" fillId="0" borderId="12" xfId="0" applyFont="1" applyBorder="1" applyAlignment="1">
      <alignment/>
    </xf>
    <xf numFmtId="0" fontId="44" fillId="0" borderId="7" xfId="22" applyNumberFormat="1" applyFont="1" applyFill="1" applyBorder="1" applyAlignment="1">
      <alignment horizontal="left"/>
      <protection/>
    </xf>
    <xf numFmtId="0" fontId="44" fillId="0" borderId="8" xfId="22" applyNumberFormat="1" applyFont="1" applyFill="1" applyBorder="1" applyAlignment="1">
      <alignment horizontal="left"/>
      <protection/>
    </xf>
    <xf numFmtId="0" fontId="44" fillId="0" borderId="9" xfId="22" applyNumberFormat="1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>
      <alignment horizontal="left" wrapText="1"/>
      <protection/>
    </xf>
    <xf numFmtId="0" fontId="9" fillId="0" borderId="0" xfId="22" applyNumberFormat="1" applyFont="1" applyFill="1" applyBorder="1" applyAlignment="1">
      <alignment horizontal="left"/>
      <protection/>
    </xf>
    <xf numFmtId="0" fontId="10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right"/>
    </xf>
    <xf numFmtId="177" fontId="10" fillId="0" borderId="1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0" xfId="22" applyNumberFormat="1" applyFont="1" applyFill="1" applyBorder="1" applyAlignment="1">
      <alignment horizontal="distributed" vertical="center"/>
      <protection/>
    </xf>
    <xf numFmtId="0" fontId="44" fillId="0" borderId="0" xfId="22" applyNumberFormat="1" applyFont="1" applyFill="1" applyBorder="1" applyAlignment="1">
      <alignment horizontal="left"/>
      <protection/>
    </xf>
    <xf numFmtId="0" fontId="6" fillId="0" borderId="87" xfId="0" applyFont="1" applyBorder="1" applyAlignment="1">
      <alignment/>
    </xf>
    <xf numFmtId="0" fontId="6" fillId="0" borderId="0" xfId="0" applyFont="1" applyBorder="1" applyAlignment="1">
      <alignment/>
    </xf>
    <xf numFmtId="182" fontId="6" fillId="0" borderId="2" xfId="0" applyNumberFormat="1" applyFont="1" applyBorder="1" applyAlignment="1">
      <alignment/>
    </xf>
    <xf numFmtId="178" fontId="6" fillId="0" borderId="89" xfId="0" applyNumberFormat="1" applyFont="1" applyBorder="1" applyAlignment="1">
      <alignment/>
    </xf>
    <xf numFmtId="0" fontId="10" fillId="0" borderId="5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82" fontId="6" fillId="0" borderId="88" xfId="0" applyNumberFormat="1" applyFont="1" applyBorder="1" applyAlignment="1">
      <alignment/>
    </xf>
    <xf numFmtId="182" fontId="6" fillId="0" borderId="55" xfId="0" applyNumberFormat="1" applyFont="1" applyBorder="1" applyAlignment="1">
      <alignment/>
    </xf>
    <xf numFmtId="181" fontId="6" fillId="0" borderId="89" xfId="0" applyNumberFormat="1" applyFont="1" applyBorder="1" applyAlignment="1">
      <alignment/>
    </xf>
    <xf numFmtId="181" fontId="6" fillId="0" borderId="88" xfId="0" applyNumberFormat="1" applyFont="1" applyBorder="1" applyAlignment="1">
      <alignment/>
    </xf>
    <xf numFmtId="190" fontId="7" fillId="0" borderId="2" xfId="22" applyNumberFormat="1" applyFont="1" applyFill="1" applyBorder="1" applyAlignment="1">
      <alignment/>
      <protection/>
    </xf>
    <xf numFmtId="193" fontId="6" fillId="0" borderId="1" xfId="0" applyNumberFormat="1" applyFont="1" applyBorder="1" applyAlignment="1">
      <alignment/>
    </xf>
    <xf numFmtId="181" fontId="6" fillId="0" borderId="56" xfId="0" applyNumberFormat="1" applyFont="1" applyBorder="1" applyAlignment="1">
      <alignment/>
    </xf>
    <xf numFmtId="181" fontId="6" fillId="0" borderId="1" xfId="0" applyNumberFormat="1" applyFont="1" applyBorder="1" applyAlignment="1">
      <alignment/>
    </xf>
    <xf numFmtId="49" fontId="7" fillId="0" borderId="0" xfId="22" applyNumberFormat="1" applyFont="1" applyFill="1" applyBorder="1" applyAlignment="1">
      <alignment horizontal="center"/>
      <protection/>
    </xf>
    <xf numFmtId="182" fontId="6" fillId="0" borderId="12" xfId="0" applyNumberFormat="1" applyFont="1" applyBorder="1" applyAlignment="1">
      <alignment/>
    </xf>
    <xf numFmtId="178" fontId="6" fillId="0" borderId="87" xfId="0" applyNumberFormat="1" applyFont="1" applyBorder="1" applyAlignment="1">
      <alignment/>
    </xf>
    <xf numFmtId="182" fontId="6" fillId="0" borderId="38" xfId="0" applyNumberFormat="1" applyFont="1" applyBorder="1" applyAlignment="1">
      <alignment/>
    </xf>
    <xf numFmtId="182" fontId="6" fillId="0" borderId="32" xfId="0" applyNumberFormat="1" applyFont="1" applyBorder="1" applyAlignment="1">
      <alignment/>
    </xf>
    <xf numFmtId="181" fontId="6" fillId="0" borderId="87" xfId="0" applyNumberFormat="1" applyFont="1" applyBorder="1" applyAlignment="1">
      <alignment/>
    </xf>
    <xf numFmtId="181" fontId="6" fillId="0" borderId="38" xfId="0" applyNumberFormat="1" applyFont="1" applyBorder="1" applyAlignment="1">
      <alignment/>
    </xf>
    <xf numFmtId="190" fontId="7" fillId="0" borderId="12" xfId="22" applyNumberFormat="1" applyFont="1" applyFill="1" applyBorder="1" applyAlignment="1">
      <alignment/>
      <protection/>
    </xf>
    <xf numFmtId="193" fontId="6" fillId="0" borderId="0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49" fontId="7" fillId="0" borderId="7" xfId="22" applyNumberFormat="1" applyFont="1" applyFill="1" applyBorder="1" applyAlignment="1">
      <alignment horizontal="center" shrinkToFit="1"/>
      <protection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1" fontId="6" fillId="0" borderId="36" xfId="0" applyNumberFormat="1" applyFont="1" applyBorder="1" applyAlignment="1">
      <alignment/>
    </xf>
    <xf numFmtId="0" fontId="6" fillId="0" borderId="12" xfId="0" applyFont="1" applyBorder="1" applyAlignment="1">
      <alignment/>
    </xf>
    <xf numFmtId="192" fontId="7" fillId="0" borderId="12" xfId="22" applyNumberFormat="1" applyFont="1" applyFill="1" applyBorder="1" applyAlignment="1">
      <alignment horizontal="right"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2" fontId="6" fillId="0" borderId="10" xfId="0" applyNumberFormat="1" applyFont="1" applyBorder="1" applyAlignment="1">
      <alignment/>
    </xf>
    <xf numFmtId="178" fontId="6" fillId="0" borderId="91" xfId="0" applyNumberFormat="1" applyFont="1" applyBorder="1" applyAlignment="1">
      <alignment/>
    </xf>
    <xf numFmtId="182" fontId="6" fillId="0" borderId="90" xfId="0" applyNumberFormat="1" applyFont="1" applyBorder="1" applyAlignment="1">
      <alignment/>
    </xf>
    <xf numFmtId="182" fontId="6" fillId="0" borderId="58" xfId="0" applyNumberFormat="1" applyFont="1" applyBorder="1" applyAlignment="1">
      <alignment/>
    </xf>
    <xf numFmtId="181" fontId="6" fillId="0" borderId="91" xfId="0" applyNumberFormat="1" applyFont="1" applyBorder="1" applyAlignment="1">
      <alignment/>
    </xf>
    <xf numFmtId="181" fontId="6" fillId="0" borderId="57" xfId="0" applyNumberFormat="1" applyFont="1" applyBorder="1" applyAlignment="1">
      <alignment/>
    </xf>
    <xf numFmtId="192" fontId="7" fillId="0" borderId="10" xfId="22" applyNumberFormat="1" applyFont="1" applyFill="1" applyBorder="1" applyAlignment="1">
      <alignment horizontal="right"/>
      <protection/>
    </xf>
    <xf numFmtId="193" fontId="6" fillId="0" borderId="8" xfId="0" applyNumberFormat="1" applyFont="1" applyBorder="1" applyAlignment="1">
      <alignment/>
    </xf>
    <xf numFmtId="181" fontId="6" fillId="0" borderId="59" xfId="0" applyNumberFormat="1" applyFont="1" applyBorder="1" applyAlignment="1">
      <alignment/>
    </xf>
    <xf numFmtId="181" fontId="6" fillId="0" borderId="8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7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34" fillId="0" borderId="5" xfId="0" applyFont="1" applyBorder="1" applyAlignment="1">
      <alignment horizontal="distributed"/>
    </xf>
    <xf numFmtId="0" fontId="10" fillId="0" borderId="59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5" xfId="0" applyNumberForma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37" fillId="0" borderId="8" xfId="0" applyNumberFormat="1" applyFont="1" applyBorder="1" applyAlignment="1">
      <alignment horizontal="center"/>
    </xf>
    <xf numFmtId="49" fontId="37" fillId="0" borderId="87" xfId="0" applyNumberFormat="1" applyFont="1" applyBorder="1" applyAlignment="1">
      <alignment horizontal="center"/>
    </xf>
    <xf numFmtId="49" fontId="37" fillId="0" borderId="91" xfId="0" applyNumberFormat="1" applyFont="1" applyBorder="1" applyAlignment="1">
      <alignment horizontal="center"/>
    </xf>
    <xf numFmtId="0" fontId="53" fillId="0" borderId="0" xfId="16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7" fillId="0" borderId="3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7" fontId="10" fillId="0" borderId="8" xfId="0" applyNumberFormat="1" applyFont="1" applyFill="1" applyBorder="1" applyAlignment="1">
      <alignment horizontal="right"/>
    </xf>
    <xf numFmtId="179" fontId="10" fillId="0" borderId="57" xfId="0" applyNumberFormat="1" applyFont="1" applyBorder="1" applyAlignment="1">
      <alignment horizontal="right"/>
    </xf>
    <xf numFmtId="179" fontId="10" fillId="0" borderId="8" xfId="0" applyNumberFormat="1" applyFont="1" applyBorder="1" applyAlignment="1">
      <alignment horizontal="right"/>
    </xf>
    <xf numFmtId="179" fontId="10" fillId="0" borderId="54" xfId="0" applyNumberFormat="1" applyFont="1" applyBorder="1" applyAlignment="1">
      <alignment horizontal="right"/>
    </xf>
    <xf numFmtId="179" fontId="10" fillId="0" borderId="1" xfId="0" applyNumberFormat="1" applyFont="1" applyBorder="1" applyAlignment="1">
      <alignment horizontal="right"/>
    </xf>
    <xf numFmtId="179" fontId="10" fillId="0" borderId="36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0" fontId="54" fillId="0" borderId="8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1" fillId="0" borderId="3" xfId="21" applyFont="1" applyBorder="1" applyAlignment="1">
      <alignment horizontal="center"/>
      <protection/>
    </xf>
    <xf numFmtId="0" fontId="11" fillId="0" borderId="5" xfId="21" applyFont="1" applyBorder="1" applyAlignment="1">
      <alignment horizontal="center"/>
      <protection/>
    </xf>
    <xf numFmtId="0" fontId="11" fillId="0" borderId="29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0" xfId="21" applyFont="1" applyBorder="1" applyAlignment="1">
      <alignment horizontal="center" vertical="center"/>
      <protection/>
    </xf>
    <xf numFmtId="0" fontId="11" fillId="0" borderId="49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11" fillId="0" borderId="12" xfId="21" applyFont="1" applyBorder="1" applyAlignment="1">
      <alignment horizontal="center" vertical="center" wrapText="1"/>
      <protection/>
    </xf>
    <xf numFmtId="0" fontId="11" fillId="0" borderId="10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51" xfId="21" applyFont="1" applyBorder="1" applyAlignment="1">
      <alignment horizontal="center" vertical="center" wrapText="1"/>
      <protection/>
    </xf>
    <xf numFmtId="0" fontId="6" fillId="0" borderId="50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8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 wrapText="1"/>
      <protection/>
    </xf>
    <xf numFmtId="0" fontId="3" fillId="0" borderId="59" xfId="21" applyFont="1" applyBorder="1" applyAlignment="1">
      <alignment horizontal="center" vertical="center" wrapText="1"/>
      <protection/>
    </xf>
    <xf numFmtId="0" fontId="11" fillId="0" borderId="56" xfId="21" applyFont="1" applyBorder="1" applyAlignment="1">
      <alignment horizontal="center" vertical="center" wrapText="1"/>
      <protection/>
    </xf>
    <xf numFmtId="0" fontId="11" fillId="0" borderId="59" xfId="21" applyFont="1" applyBorder="1" applyAlignment="1">
      <alignment horizontal="center" vertical="center" wrapText="1"/>
      <protection/>
    </xf>
    <xf numFmtId="0" fontId="57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distributed"/>
    </xf>
    <xf numFmtId="0" fontId="57" fillId="0" borderId="18" xfId="0" applyFont="1" applyBorder="1" applyAlignment="1">
      <alignment shrinkToFit="1"/>
    </xf>
    <xf numFmtId="0" fontId="57" fillId="0" borderId="18" xfId="0" applyFont="1" applyBorder="1" applyAlignment="1">
      <alignment horizontal="center" shrinkToFit="1"/>
    </xf>
    <xf numFmtId="0" fontId="2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6" fillId="0" borderId="5" xfId="0" applyFont="1" applyBorder="1" applyAlignment="1">
      <alignment horizontal="distributed"/>
    </xf>
    <xf numFmtId="0" fontId="6" fillId="0" borderId="5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9" xfId="0" applyFont="1" applyBorder="1" applyAlignment="1">
      <alignment horizontal="distributed"/>
    </xf>
    <xf numFmtId="49" fontId="37" fillId="0" borderId="89" xfId="0" applyNumberFormat="1" applyFont="1" applyBorder="1" applyAlignment="1">
      <alignment horizontal="center"/>
    </xf>
    <xf numFmtId="49" fontId="37" fillId="0" borderId="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69" fillId="0" borderId="0" xfId="0" applyFont="1" applyAlignment="1">
      <alignment/>
    </xf>
    <xf numFmtId="0" fontId="70" fillId="0" borderId="0" xfId="16" applyFont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syuyou" xfId="21"/>
    <cellStyle name="標準_JB16" xfId="22"/>
    <cellStyle name="標準_Sheet1" xfId="23"/>
    <cellStyle name="標準_参考表８" xfId="24"/>
    <cellStyle name="標準_第7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明朝"/>
                <a:ea typeface="ＭＳ 明朝"/>
                <a:cs typeface="ＭＳ 明朝"/>
              </a:rPr>
              <a:t>男</a:t>
            </a:r>
          </a:p>
        </c:rich>
      </c:tx>
      <c:layout>
        <c:manualLayout>
          <c:xMode val="factor"/>
          <c:yMode val="factor"/>
          <c:x val="-0.1075"/>
          <c:y val="0.4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0.906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ﾃﾞｰﾀ!$A$3</c:f>
              <c:strCache>
                <c:ptCount val="1"/>
                <c:pt idx="0">
                  <c:v>平成17年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ﾃﾞｰﾀ!$A$5:$A$75</c:f>
              <c:strCache>
                <c:ptCount val="71"/>
                <c:pt idx="0">
                  <c:v>　 15</c:v>
                </c:pt>
                <c:pt idx="1">
                  <c:v>　 16    </c:v>
                </c:pt>
                <c:pt idx="2">
                  <c:v>　 17    </c:v>
                </c:pt>
                <c:pt idx="3">
                  <c:v>　 18    </c:v>
                </c:pt>
                <c:pt idx="4">
                  <c:v>　 19    </c:v>
                </c:pt>
                <c:pt idx="5">
                  <c:v>　 20    </c:v>
                </c:pt>
                <c:pt idx="6">
                  <c:v>　 21    </c:v>
                </c:pt>
                <c:pt idx="7">
                  <c:v>　 22    </c:v>
                </c:pt>
                <c:pt idx="8">
                  <c:v>　 23    </c:v>
                </c:pt>
                <c:pt idx="9">
                  <c:v>　 24    </c:v>
                </c:pt>
                <c:pt idx="10">
                  <c:v>　 25    </c:v>
                </c:pt>
                <c:pt idx="11">
                  <c:v>　 26    </c:v>
                </c:pt>
                <c:pt idx="12">
                  <c:v>　 27    </c:v>
                </c:pt>
                <c:pt idx="13">
                  <c:v>　 28    </c:v>
                </c:pt>
                <c:pt idx="14">
                  <c:v>　 29    </c:v>
                </c:pt>
                <c:pt idx="15">
                  <c:v>　 30    </c:v>
                </c:pt>
                <c:pt idx="16">
                  <c:v>　 31    </c:v>
                </c:pt>
                <c:pt idx="17">
                  <c:v>　 32    </c:v>
                </c:pt>
                <c:pt idx="18">
                  <c:v>　 33    </c:v>
                </c:pt>
                <c:pt idx="19">
                  <c:v>　 34    </c:v>
                </c:pt>
                <c:pt idx="20">
                  <c:v>　 35    </c:v>
                </c:pt>
                <c:pt idx="21">
                  <c:v>　 36    </c:v>
                </c:pt>
                <c:pt idx="22">
                  <c:v>　 37    </c:v>
                </c:pt>
                <c:pt idx="23">
                  <c:v>　 38    </c:v>
                </c:pt>
                <c:pt idx="24">
                  <c:v>　 39    </c:v>
                </c:pt>
                <c:pt idx="25">
                  <c:v>　 40    </c:v>
                </c:pt>
                <c:pt idx="26">
                  <c:v>　 41    </c:v>
                </c:pt>
                <c:pt idx="27">
                  <c:v>　 42    </c:v>
                </c:pt>
                <c:pt idx="28">
                  <c:v>　 43    </c:v>
                </c:pt>
                <c:pt idx="29">
                  <c:v>　 44    </c:v>
                </c:pt>
                <c:pt idx="30">
                  <c:v>　 45    </c:v>
                </c:pt>
                <c:pt idx="31">
                  <c:v>　 46    </c:v>
                </c:pt>
                <c:pt idx="32">
                  <c:v>　 47    </c:v>
                </c:pt>
                <c:pt idx="33">
                  <c:v>　 48    </c:v>
                </c:pt>
                <c:pt idx="34">
                  <c:v>　 49    </c:v>
                </c:pt>
                <c:pt idx="35">
                  <c:v>　 50    </c:v>
                </c:pt>
                <c:pt idx="36">
                  <c:v>　 51    </c:v>
                </c:pt>
                <c:pt idx="37">
                  <c:v>　 52    </c:v>
                </c:pt>
                <c:pt idx="38">
                  <c:v>　 53    </c:v>
                </c:pt>
                <c:pt idx="39">
                  <c:v>　 54    </c:v>
                </c:pt>
                <c:pt idx="40">
                  <c:v>　 55    </c:v>
                </c:pt>
                <c:pt idx="41">
                  <c:v>　 56    </c:v>
                </c:pt>
                <c:pt idx="42">
                  <c:v>　 57    </c:v>
                </c:pt>
                <c:pt idx="43">
                  <c:v>　 58    </c:v>
                </c:pt>
                <c:pt idx="44">
                  <c:v>　 59    </c:v>
                </c:pt>
                <c:pt idx="45">
                  <c:v>　 60</c:v>
                </c:pt>
                <c:pt idx="46">
                  <c:v>　 61    </c:v>
                </c:pt>
                <c:pt idx="47">
                  <c:v>　 62    </c:v>
                </c:pt>
                <c:pt idx="48">
                  <c:v>　 63    </c:v>
                </c:pt>
                <c:pt idx="49">
                  <c:v>　 64    </c:v>
                </c:pt>
                <c:pt idx="50">
                  <c:v>　 65    </c:v>
                </c:pt>
                <c:pt idx="51">
                  <c:v>　 66    </c:v>
                </c:pt>
                <c:pt idx="52">
                  <c:v>　 67    </c:v>
                </c:pt>
                <c:pt idx="53">
                  <c:v>　 68    </c:v>
                </c:pt>
                <c:pt idx="54">
                  <c:v>　 69    </c:v>
                </c:pt>
                <c:pt idx="55">
                  <c:v>　 70    </c:v>
                </c:pt>
                <c:pt idx="56">
                  <c:v>　 71    </c:v>
                </c:pt>
                <c:pt idx="57">
                  <c:v>　 72    </c:v>
                </c:pt>
                <c:pt idx="58">
                  <c:v>　 73    </c:v>
                </c:pt>
                <c:pt idx="59">
                  <c:v>　 74    </c:v>
                </c:pt>
                <c:pt idx="60">
                  <c:v>　 75    </c:v>
                </c:pt>
                <c:pt idx="61">
                  <c:v>　 76    </c:v>
                </c:pt>
                <c:pt idx="62">
                  <c:v>　 77    </c:v>
                </c:pt>
                <c:pt idx="63">
                  <c:v>　 78    </c:v>
                </c:pt>
                <c:pt idx="64">
                  <c:v>　 79    </c:v>
                </c:pt>
                <c:pt idx="65">
                  <c:v>　 80    </c:v>
                </c:pt>
                <c:pt idx="66">
                  <c:v>　 81    </c:v>
                </c:pt>
                <c:pt idx="67">
                  <c:v>　 82    </c:v>
                </c:pt>
                <c:pt idx="68">
                  <c:v>　 83    </c:v>
                </c:pt>
                <c:pt idx="69">
                  <c:v>　 84    </c:v>
                </c:pt>
                <c:pt idx="70">
                  <c:v> 85歳
 以上</c:v>
                </c:pt>
              </c:strCache>
            </c:strRef>
          </c:cat>
          <c:val>
            <c:numRef>
              <c:f>ﾃﾞｰﾀ!$B$5:$B$75</c:f>
              <c:numCache>
                <c:ptCount val="71"/>
                <c:pt idx="0">
                  <c:v>0.5</c:v>
                </c:pt>
                <c:pt idx="1">
                  <c:v>2.5</c:v>
                </c:pt>
                <c:pt idx="2">
                  <c:v>5.1</c:v>
                </c:pt>
                <c:pt idx="3">
                  <c:v>24.3</c:v>
                </c:pt>
                <c:pt idx="4">
                  <c:v>55.7</c:v>
                </c:pt>
                <c:pt idx="5">
                  <c:v>67.7</c:v>
                </c:pt>
                <c:pt idx="6">
                  <c:v>76.4</c:v>
                </c:pt>
                <c:pt idx="7">
                  <c:v>81.1</c:v>
                </c:pt>
                <c:pt idx="8">
                  <c:v>88.8</c:v>
                </c:pt>
                <c:pt idx="9">
                  <c:v>91.9</c:v>
                </c:pt>
                <c:pt idx="10">
                  <c:v>94.8</c:v>
                </c:pt>
                <c:pt idx="11">
                  <c:v>95.9</c:v>
                </c:pt>
                <c:pt idx="12">
                  <c:v>96.9</c:v>
                </c:pt>
                <c:pt idx="13">
                  <c:v>97</c:v>
                </c:pt>
                <c:pt idx="14">
                  <c:v>97.7</c:v>
                </c:pt>
                <c:pt idx="15">
                  <c:v>97.6</c:v>
                </c:pt>
                <c:pt idx="16">
                  <c:v>97.5</c:v>
                </c:pt>
                <c:pt idx="17">
                  <c:v>98.1</c:v>
                </c:pt>
                <c:pt idx="18">
                  <c:v>98</c:v>
                </c:pt>
                <c:pt idx="19">
                  <c:v>97.9</c:v>
                </c:pt>
                <c:pt idx="20">
                  <c:v>98</c:v>
                </c:pt>
                <c:pt idx="21">
                  <c:v>97.9</c:v>
                </c:pt>
                <c:pt idx="22">
                  <c:v>97.9</c:v>
                </c:pt>
                <c:pt idx="23">
                  <c:v>97.8</c:v>
                </c:pt>
                <c:pt idx="24">
                  <c:v>98.2</c:v>
                </c:pt>
                <c:pt idx="25">
                  <c:v>97.6</c:v>
                </c:pt>
                <c:pt idx="26">
                  <c:v>97.6</c:v>
                </c:pt>
                <c:pt idx="27">
                  <c:v>97.4</c:v>
                </c:pt>
                <c:pt idx="28">
                  <c:v>97.7</c:v>
                </c:pt>
                <c:pt idx="29">
                  <c:v>97.5</c:v>
                </c:pt>
                <c:pt idx="30">
                  <c:v>97.8</c:v>
                </c:pt>
                <c:pt idx="31">
                  <c:v>97.6</c:v>
                </c:pt>
                <c:pt idx="32">
                  <c:v>97.6</c:v>
                </c:pt>
                <c:pt idx="33">
                  <c:v>97.3</c:v>
                </c:pt>
                <c:pt idx="34">
                  <c:v>97.1</c:v>
                </c:pt>
                <c:pt idx="35">
                  <c:v>96.9</c:v>
                </c:pt>
                <c:pt idx="36">
                  <c:v>96.5</c:v>
                </c:pt>
                <c:pt idx="37">
                  <c:v>96.1</c:v>
                </c:pt>
                <c:pt idx="38">
                  <c:v>96.4</c:v>
                </c:pt>
                <c:pt idx="39">
                  <c:v>95.5</c:v>
                </c:pt>
                <c:pt idx="40">
                  <c:v>95.5</c:v>
                </c:pt>
                <c:pt idx="41">
                  <c:v>94.7</c:v>
                </c:pt>
                <c:pt idx="42">
                  <c:v>94.4</c:v>
                </c:pt>
                <c:pt idx="43">
                  <c:v>93.7</c:v>
                </c:pt>
                <c:pt idx="44">
                  <c:v>91.7</c:v>
                </c:pt>
                <c:pt idx="45">
                  <c:v>85</c:v>
                </c:pt>
                <c:pt idx="46">
                  <c:v>81.1</c:v>
                </c:pt>
                <c:pt idx="47">
                  <c:v>75.4</c:v>
                </c:pt>
                <c:pt idx="48">
                  <c:v>70.6</c:v>
                </c:pt>
                <c:pt idx="49">
                  <c:v>67.5</c:v>
                </c:pt>
                <c:pt idx="50">
                  <c:v>63.4</c:v>
                </c:pt>
                <c:pt idx="51">
                  <c:v>59.2</c:v>
                </c:pt>
                <c:pt idx="52">
                  <c:v>56.4</c:v>
                </c:pt>
                <c:pt idx="53">
                  <c:v>53.5</c:v>
                </c:pt>
                <c:pt idx="54">
                  <c:v>50.8</c:v>
                </c:pt>
                <c:pt idx="55">
                  <c:v>47.2</c:v>
                </c:pt>
                <c:pt idx="56">
                  <c:v>43.6</c:v>
                </c:pt>
                <c:pt idx="57">
                  <c:v>40.8</c:v>
                </c:pt>
                <c:pt idx="58">
                  <c:v>40</c:v>
                </c:pt>
                <c:pt idx="59">
                  <c:v>36.3</c:v>
                </c:pt>
                <c:pt idx="60">
                  <c:v>34.8</c:v>
                </c:pt>
                <c:pt idx="61">
                  <c:v>32.7</c:v>
                </c:pt>
                <c:pt idx="62">
                  <c:v>30.4</c:v>
                </c:pt>
                <c:pt idx="63">
                  <c:v>27</c:v>
                </c:pt>
                <c:pt idx="64">
                  <c:v>25</c:v>
                </c:pt>
                <c:pt idx="65">
                  <c:v>21.7</c:v>
                </c:pt>
                <c:pt idx="66">
                  <c:v>19.4</c:v>
                </c:pt>
                <c:pt idx="67">
                  <c:v>17</c:v>
                </c:pt>
                <c:pt idx="68">
                  <c:v>16.5</c:v>
                </c:pt>
                <c:pt idx="69">
                  <c:v>14</c:v>
                </c:pt>
                <c:pt idx="70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ﾃﾞｰﾀ!$C$3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ﾃﾞｰﾀ!$A$5:$A$75</c:f>
              <c:strCache>
                <c:ptCount val="71"/>
                <c:pt idx="0">
                  <c:v>　 15</c:v>
                </c:pt>
                <c:pt idx="1">
                  <c:v>　 16    </c:v>
                </c:pt>
                <c:pt idx="2">
                  <c:v>　 17    </c:v>
                </c:pt>
                <c:pt idx="3">
                  <c:v>　 18    </c:v>
                </c:pt>
                <c:pt idx="4">
                  <c:v>　 19    </c:v>
                </c:pt>
                <c:pt idx="5">
                  <c:v>　 20    </c:v>
                </c:pt>
                <c:pt idx="6">
                  <c:v>　 21    </c:v>
                </c:pt>
                <c:pt idx="7">
                  <c:v>　 22    </c:v>
                </c:pt>
                <c:pt idx="8">
                  <c:v>　 23    </c:v>
                </c:pt>
                <c:pt idx="9">
                  <c:v>　 24    </c:v>
                </c:pt>
                <c:pt idx="10">
                  <c:v>　 25    </c:v>
                </c:pt>
                <c:pt idx="11">
                  <c:v>　 26    </c:v>
                </c:pt>
                <c:pt idx="12">
                  <c:v>　 27    </c:v>
                </c:pt>
                <c:pt idx="13">
                  <c:v>　 28    </c:v>
                </c:pt>
                <c:pt idx="14">
                  <c:v>　 29    </c:v>
                </c:pt>
                <c:pt idx="15">
                  <c:v>　 30    </c:v>
                </c:pt>
                <c:pt idx="16">
                  <c:v>　 31    </c:v>
                </c:pt>
                <c:pt idx="17">
                  <c:v>　 32    </c:v>
                </c:pt>
                <c:pt idx="18">
                  <c:v>　 33    </c:v>
                </c:pt>
                <c:pt idx="19">
                  <c:v>　 34    </c:v>
                </c:pt>
                <c:pt idx="20">
                  <c:v>　 35    </c:v>
                </c:pt>
                <c:pt idx="21">
                  <c:v>　 36    </c:v>
                </c:pt>
                <c:pt idx="22">
                  <c:v>　 37    </c:v>
                </c:pt>
                <c:pt idx="23">
                  <c:v>　 38    </c:v>
                </c:pt>
                <c:pt idx="24">
                  <c:v>　 39    </c:v>
                </c:pt>
                <c:pt idx="25">
                  <c:v>　 40    </c:v>
                </c:pt>
                <c:pt idx="26">
                  <c:v>　 41    </c:v>
                </c:pt>
                <c:pt idx="27">
                  <c:v>　 42    </c:v>
                </c:pt>
                <c:pt idx="28">
                  <c:v>　 43    </c:v>
                </c:pt>
                <c:pt idx="29">
                  <c:v>　 44    </c:v>
                </c:pt>
                <c:pt idx="30">
                  <c:v>　 45    </c:v>
                </c:pt>
                <c:pt idx="31">
                  <c:v>　 46    </c:v>
                </c:pt>
                <c:pt idx="32">
                  <c:v>　 47    </c:v>
                </c:pt>
                <c:pt idx="33">
                  <c:v>　 48    </c:v>
                </c:pt>
                <c:pt idx="34">
                  <c:v>　 49    </c:v>
                </c:pt>
                <c:pt idx="35">
                  <c:v>　 50    </c:v>
                </c:pt>
                <c:pt idx="36">
                  <c:v>　 51    </c:v>
                </c:pt>
                <c:pt idx="37">
                  <c:v>　 52    </c:v>
                </c:pt>
                <c:pt idx="38">
                  <c:v>　 53    </c:v>
                </c:pt>
                <c:pt idx="39">
                  <c:v>　 54    </c:v>
                </c:pt>
                <c:pt idx="40">
                  <c:v>　 55    </c:v>
                </c:pt>
                <c:pt idx="41">
                  <c:v>　 56    </c:v>
                </c:pt>
                <c:pt idx="42">
                  <c:v>　 57    </c:v>
                </c:pt>
                <c:pt idx="43">
                  <c:v>　 58    </c:v>
                </c:pt>
                <c:pt idx="44">
                  <c:v>　 59    </c:v>
                </c:pt>
                <c:pt idx="45">
                  <c:v>　 60</c:v>
                </c:pt>
                <c:pt idx="46">
                  <c:v>　 61    </c:v>
                </c:pt>
                <c:pt idx="47">
                  <c:v>　 62    </c:v>
                </c:pt>
                <c:pt idx="48">
                  <c:v>　 63    </c:v>
                </c:pt>
                <c:pt idx="49">
                  <c:v>　 64    </c:v>
                </c:pt>
                <c:pt idx="50">
                  <c:v>　 65    </c:v>
                </c:pt>
                <c:pt idx="51">
                  <c:v>　 66    </c:v>
                </c:pt>
                <c:pt idx="52">
                  <c:v>　 67    </c:v>
                </c:pt>
                <c:pt idx="53">
                  <c:v>　 68    </c:v>
                </c:pt>
                <c:pt idx="54">
                  <c:v>　 69    </c:v>
                </c:pt>
                <c:pt idx="55">
                  <c:v>　 70    </c:v>
                </c:pt>
                <c:pt idx="56">
                  <c:v>　 71    </c:v>
                </c:pt>
                <c:pt idx="57">
                  <c:v>　 72    </c:v>
                </c:pt>
                <c:pt idx="58">
                  <c:v>　 73    </c:v>
                </c:pt>
                <c:pt idx="59">
                  <c:v>　 74    </c:v>
                </c:pt>
                <c:pt idx="60">
                  <c:v>　 75    </c:v>
                </c:pt>
                <c:pt idx="61">
                  <c:v>　 76    </c:v>
                </c:pt>
                <c:pt idx="62">
                  <c:v>　 77    </c:v>
                </c:pt>
                <c:pt idx="63">
                  <c:v>　 78    </c:v>
                </c:pt>
                <c:pt idx="64">
                  <c:v>　 79    </c:v>
                </c:pt>
                <c:pt idx="65">
                  <c:v>　 80    </c:v>
                </c:pt>
                <c:pt idx="66">
                  <c:v>　 81    </c:v>
                </c:pt>
                <c:pt idx="67">
                  <c:v>　 82    </c:v>
                </c:pt>
                <c:pt idx="68">
                  <c:v>　 83    </c:v>
                </c:pt>
                <c:pt idx="69">
                  <c:v>　 84    </c:v>
                </c:pt>
                <c:pt idx="70">
                  <c:v> 85歳
 以上</c:v>
                </c:pt>
              </c:strCache>
            </c:strRef>
          </c:cat>
          <c:val>
            <c:numRef>
              <c:f>ﾃﾞｰﾀ!$C$5:$C$75</c:f>
              <c:numCache>
                <c:ptCount val="71"/>
                <c:pt idx="0">
                  <c:v>1.2</c:v>
                </c:pt>
                <c:pt idx="1">
                  <c:v>4</c:v>
                </c:pt>
                <c:pt idx="2">
                  <c:v>6.2</c:v>
                </c:pt>
                <c:pt idx="3">
                  <c:v>26.6</c:v>
                </c:pt>
                <c:pt idx="4">
                  <c:v>60.8</c:v>
                </c:pt>
                <c:pt idx="5">
                  <c:v>69.9</c:v>
                </c:pt>
                <c:pt idx="6">
                  <c:v>78.3</c:v>
                </c:pt>
                <c:pt idx="7">
                  <c:v>83.9</c:v>
                </c:pt>
                <c:pt idx="8">
                  <c:v>90.2</c:v>
                </c:pt>
                <c:pt idx="9">
                  <c:v>92.7</c:v>
                </c:pt>
                <c:pt idx="10">
                  <c:v>94.4</c:v>
                </c:pt>
                <c:pt idx="11">
                  <c:v>95.7</c:v>
                </c:pt>
                <c:pt idx="12">
                  <c:v>96.8</c:v>
                </c:pt>
                <c:pt idx="13">
                  <c:v>96.8</c:v>
                </c:pt>
                <c:pt idx="14">
                  <c:v>97.2</c:v>
                </c:pt>
                <c:pt idx="15">
                  <c:v>97.5</c:v>
                </c:pt>
                <c:pt idx="16">
                  <c:v>97.6</c:v>
                </c:pt>
                <c:pt idx="17">
                  <c:v>97.3</c:v>
                </c:pt>
                <c:pt idx="18">
                  <c:v>97.6</c:v>
                </c:pt>
                <c:pt idx="19">
                  <c:v>97.8</c:v>
                </c:pt>
                <c:pt idx="20">
                  <c:v>97.7</c:v>
                </c:pt>
                <c:pt idx="21">
                  <c:v>97.6</c:v>
                </c:pt>
                <c:pt idx="22">
                  <c:v>97.6</c:v>
                </c:pt>
                <c:pt idx="23">
                  <c:v>97.6</c:v>
                </c:pt>
                <c:pt idx="24">
                  <c:v>97.6</c:v>
                </c:pt>
                <c:pt idx="25">
                  <c:v>97.7</c:v>
                </c:pt>
                <c:pt idx="26">
                  <c:v>97.6</c:v>
                </c:pt>
                <c:pt idx="27">
                  <c:v>97.5</c:v>
                </c:pt>
                <c:pt idx="28">
                  <c:v>97.5</c:v>
                </c:pt>
                <c:pt idx="29">
                  <c:v>97.4</c:v>
                </c:pt>
                <c:pt idx="30">
                  <c:v>97.2</c:v>
                </c:pt>
                <c:pt idx="31">
                  <c:v>96.8</c:v>
                </c:pt>
                <c:pt idx="32">
                  <c:v>96.7</c:v>
                </c:pt>
                <c:pt idx="33">
                  <c:v>97</c:v>
                </c:pt>
                <c:pt idx="34">
                  <c:v>96.6</c:v>
                </c:pt>
                <c:pt idx="35">
                  <c:v>96.6</c:v>
                </c:pt>
                <c:pt idx="36">
                  <c:v>96.2</c:v>
                </c:pt>
                <c:pt idx="37">
                  <c:v>96</c:v>
                </c:pt>
                <c:pt idx="38">
                  <c:v>96.1</c:v>
                </c:pt>
                <c:pt idx="39">
                  <c:v>95.5</c:v>
                </c:pt>
                <c:pt idx="40">
                  <c:v>95</c:v>
                </c:pt>
                <c:pt idx="41">
                  <c:v>94.5</c:v>
                </c:pt>
                <c:pt idx="42">
                  <c:v>93.7</c:v>
                </c:pt>
                <c:pt idx="43">
                  <c:v>92.8</c:v>
                </c:pt>
                <c:pt idx="44">
                  <c:v>90.9</c:v>
                </c:pt>
                <c:pt idx="45">
                  <c:v>83.2</c:v>
                </c:pt>
                <c:pt idx="46">
                  <c:v>77.9</c:v>
                </c:pt>
                <c:pt idx="47">
                  <c:v>76</c:v>
                </c:pt>
                <c:pt idx="48">
                  <c:v>73.3</c:v>
                </c:pt>
                <c:pt idx="49">
                  <c:v>71.1</c:v>
                </c:pt>
                <c:pt idx="50">
                  <c:v>65.6</c:v>
                </c:pt>
                <c:pt idx="51">
                  <c:v>61</c:v>
                </c:pt>
                <c:pt idx="52">
                  <c:v>58.6</c:v>
                </c:pt>
                <c:pt idx="53">
                  <c:v>57</c:v>
                </c:pt>
                <c:pt idx="54">
                  <c:v>52</c:v>
                </c:pt>
                <c:pt idx="55">
                  <c:v>48.6</c:v>
                </c:pt>
                <c:pt idx="56">
                  <c:v>45.2</c:v>
                </c:pt>
                <c:pt idx="57">
                  <c:v>42.4</c:v>
                </c:pt>
                <c:pt idx="58">
                  <c:v>40.7</c:v>
                </c:pt>
                <c:pt idx="59">
                  <c:v>39.5</c:v>
                </c:pt>
                <c:pt idx="60">
                  <c:v>36.1</c:v>
                </c:pt>
                <c:pt idx="61">
                  <c:v>33.4</c:v>
                </c:pt>
                <c:pt idx="62">
                  <c:v>31.4</c:v>
                </c:pt>
                <c:pt idx="63">
                  <c:v>29.3</c:v>
                </c:pt>
                <c:pt idx="64">
                  <c:v>25.5</c:v>
                </c:pt>
                <c:pt idx="65">
                  <c:v>23.4</c:v>
                </c:pt>
                <c:pt idx="66">
                  <c:v>20.1</c:v>
                </c:pt>
                <c:pt idx="67">
                  <c:v>18.2</c:v>
                </c:pt>
                <c:pt idx="68">
                  <c:v>15</c:v>
                </c:pt>
                <c:pt idx="69">
                  <c:v>14.4</c:v>
                </c:pt>
                <c:pt idx="70">
                  <c:v>8.3</c:v>
                </c:pt>
              </c:numCache>
            </c:numRef>
          </c:val>
          <c:smooth val="0"/>
        </c:ser>
        <c:axId val="5831247"/>
        <c:axId val="52481224"/>
      </c:lineChart>
      <c:catAx>
        <c:axId val="5831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2481224"/>
        <c:crosses val="autoZero"/>
        <c:auto val="1"/>
        <c:lblOffset val="100"/>
        <c:tickLblSkip val="10"/>
        <c:tickMarkSkip val="10"/>
        <c:noMultiLvlLbl val="0"/>
      </c:catAx>
      <c:valAx>
        <c:axId val="52481224"/>
        <c:scaling>
          <c:orientation val="minMax"/>
          <c:max val="100"/>
        </c:scaling>
        <c:axPos val="l"/>
        <c:majorGridlines/>
        <c:delete val="0"/>
        <c:numFmt formatCode="0_ 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831247"/>
        <c:crossesAt val="1"/>
        <c:crossBetween val="between"/>
        <c:dispUnits/>
        <c:majorUnit val="2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ＭＳ 明朝"/>
                <a:ea typeface="ＭＳ 明朝"/>
                <a:cs typeface="ＭＳ 明朝"/>
              </a:rPr>
              <a:t>図６　産業（大分類）別15歳以上就業者割合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8175"/>
          <c:w val="0.97775"/>
          <c:h val="0.7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ﾃﾞｰﾀ!$L$7</c:f>
              <c:strCache>
                <c:ptCount val="1"/>
                <c:pt idx="0">
                  <c:v>農　　　業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DCDC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(ﾃﾞｰﾀ!$N$7,ﾃﾞｰﾀ!$T$7)</c:f>
              <c:numCache>
                <c:ptCount val="2"/>
                <c:pt idx="0">
                  <c:v>12.115640983192327</c:v>
                </c:pt>
                <c:pt idx="1">
                  <c:v>12.533422596328514</c:v>
                </c:pt>
              </c:numCache>
            </c:numRef>
          </c:val>
        </c:ser>
        <c:ser>
          <c:idx val="4"/>
          <c:order val="1"/>
          <c:tx>
            <c:strRef>
              <c:f>ﾃﾞｰﾀ!$L$11</c:f>
              <c:strCache>
                <c:ptCount val="1"/>
                <c:pt idx="0">
                  <c:v>建　設　業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50000">
                  <a:srgbClr val="CBA9CB"/>
                </a:gs>
                <a:gs pos="100000">
                  <a:srgbClr val="6600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(ﾃﾞｰﾀ!$N$11,ﾃﾞｰﾀ!$T$11)</c:f>
              <c:numCache>
                <c:ptCount val="2"/>
                <c:pt idx="0">
                  <c:v>9.938368955612289</c:v>
                </c:pt>
                <c:pt idx="1">
                  <c:v>12.04002683332721</c:v>
                </c:pt>
              </c:numCache>
            </c:numRef>
          </c:val>
        </c:ser>
        <c:ser>
          <c:idx val="5"/>
          <c:order val="2"/>
          <c:tx>
            <c:strRef>
              <c:f>ﾃﾞｰﾀ!$L$12</c:f>
              <c:strCache>
                <c:ptCount val="1"/>
                <c:pt idx="0">
                  <c:v>製　造　業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50000">
                  <a:srgbClr val="FFD4D4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(ﾃﾞｰﾀ!$N$12,ﾃﾞｰﾀ!$T$12)</c:f>
              <c:numCache>
                <c:ptCount val="2"/>
                <c:pt idx="0">
                  <c:v>15.810889700180361</c:v>
                </c:pt>
                <c:pt idx="1">
                  <c:v>17.13917543308201</c:v>
                </c:pt>
              </c:numCache>
            </c:numRef>
          </c:val>
        </c:ser>
        <c:ser>
          <c:idx val="8"/>
          <c:order val="3"/>
          <c:tx>
            <c:strRef>
              <c:f>ﾃﾞｰﾀ!$L$15</c:f>
              <c:strCache>
                <c:ptCount val="1"/>
                <c:pt idx="0">
                  <c:v>運　輸　業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A9A9D4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(ﾃﾞｰﾀ!$N$15,ﾃﾞｰﾀ!$T$15)</c:f>
              <c:numCache>
                <c:ptCount val="2"/>
                <c:pt idx="0">
                  <c:v>4.301393814241361</c:v>
                </c:pt>
                <c:pt idx="1">
                  <c:v>4.213186158248595</c:v>
                </c:pt>
              </c:numCache>
            </c:numRef>
          </c:val>
        </c:ser>
        <c:ser>
          <c:idx val="9"/>
          <c:order val="4"/>
          <c:tx>
            <c:strRef>
              <c:f>ﾃﾞｰﾀ!$L$16</c:f>
              <c:strCache>
                <c:ptCount val="1"/>
                <c:pt idx="0">
                  <c:v>卸売・小売業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99FF"/>
                </a:gs>
                <a:gs pos="100000">
                  <a:srgbClr val="FF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(ﾃﾞｰﾀ!$N$16,ﾃﾞｰﾀ!$T$16)</c:f>
              <c:numCache>
                <c:ptCount val="2"/>
                <c:pt idx="0">
                  <c:v>16.62527918398406</c:v>
                </c:pt>
                <c:pt idx="1">
                  <c:v>16.06924413565254</c:v>
                </c:pt>
              </c:numCache>
            </c:numRef>
          </c:val>
        </c:ser>
        <c:ser>
          <c:idx val="12"/>
          <c:order val="5"/>
          <c:tx>
            <c:strRef>
              <c:f>ﾃﾞｰﾀ!$L$19</c:f>
              <c:strCache>
                <c:ptCount val="1"/>
                <c:pt idx="0">
                  <c:v>飲食店，宿泊業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D4A9D4"/>
                </a:gs>
                <a:gs pos="100000">
                  <a:srgbClr val="8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(ﾃﾞｰﾀ!$N$19,ﾃﾞｰﾀ!$T$19)</c:f>
              <c:numCache>
                <c:ptCount val="2"/>
                <c:pt idx="0">
                  <c:v>4.808063733818947</c:v>
                </c:pt>
                <c:pt idx="1">
                  <c:v>4.818841023422011</c:v>
                </c:pt>
              </c:numCache>
            </c:numRef>
          </c:val>
        </c:ser>
        <c:ser>
          <c:idx val="13"/>
          <c:order val="6"/>
          <c:tx>
            <c:strRef>
              <c:f>ﾃﾞｰﾀ!$L$20</c:f>
              <c:strCache>
                <c:ptCount val="1"/>
                <c:pt idx="0">
                  <c:v>医療，福祉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D4A9A9"/>
                </a:gs>
                <a:gs pos="100000">
                  <a:srgbClr val="8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(ﾃﾞｰﾀ!$N$20,ﾃﾞｰﾀ!$T$20)</c:f>
              <c:numCache>
                <c:ptCount val="2"/>
                <c:pt idx="0">
                  <c:v>9.114975879084653</c:v>
                </c:pt>
                <c:pt idx="1">
                  <c:v>7.167165369223588</c:v>
                </c:pt>
              </c:numCache>
            </c:numRef>
          </c:val>
        </c:ser>
        <c:ser>
          <c:idx val="16"/>
          <c:order val="7"/>
          <c:tx>
            <c:strRef>
              <c:f>ﾃﾞｰﾀ!$L$23</c:f>
              <c:strCache>
                <c:ptCount val="1"/>
                <c:pt idx="0">
                  <c:v>サービス業（他に分類されないもの）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A9EDFF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(ﾃﾞｰﾀ!$N$23,ﾃﾞｰﾀ!$T$23)</c:f>
              <c:numCache>
                <c:ptCount val="2"/>
                <c:pt idx="0">
                  <c:v>11.399564923164501</c:v>
                </c:pt>
                <c:pt idx="1">
                  <c:v>10.376278903317019</c:v>
                </c:pt>
              </c:numCache>
            </c:numRef>
          </c:val>
        </c:ser>
        <c:ser>
          <c:idx val="18"/>
          <c:order val="8"/>
          <c:tx>
            <c:v>その他</c:v>
          </c:tx>
          <c:spPr>
            <a:gradFill rotWithShape="1">
              <a:gsLst>
                <a:gs pos="0">
                  <a:srgbClr val="CCFFCC"/>
                </a:gs>
                <a:gs pos="50000">
                  <a:srgbClr val="EDFFED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(ﾃﾞｰﾀ!$N$25,ﾃﾞｰﾀ!$T$25)</c:f>
              <c:numCache>
                <c:ptCount val="2"/>
                <c:pt idx="0">
                  <c:v>15.9</c:v>
                </c:pt>
                <c:pt idx="1">
                  <c:v>15.6</c:v>
                </c:pt>
              </c:numCache>
            </c:numRef>
          </c:val>
        </c:ser>
        <c:overlap val="100"/>
        <c:gapWidth val="80"/>
        <c:axId val="57584985"/>
        <c:axId val="48502818"/>
      </c:barChart>
      <c:catAx>
        <c:axId val="57584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7584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575"/>
          <c:y val="0.1495"/>
          <c:w val="0.95425"/>
          <c:h val="0.11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明朝"/>
                <a:ea typeface="ＭＳ 明朝"/>
                <a:cs typeface="ＭＳ 明朝"/>
              </a:rPr>
              <a:t>図８　産業（大分類）、男女別平均週間就業時間数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9425"/>
          <c:h val="0.8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 就業時間'!$G$35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就業時間'!$D$37:$D$54</c:f>
              <c:strCache/>
            </c:strRef>
          </c:cat>
          <c:val>
            <c:numRef>
              <c:f>'4 就業時間'!$G$37:$G$54</c:f>
              <c:numCache/>
            </c:numRef>
          </c:val>
        </c:ser>
        <c:ser>
          <c:idx val="1"/>
          <c:order val="1"/>
          <c:tx>
            <c:strRef>
              <c:f>'4 就業時間'!$H$35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FFA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就業時間'!$D$37:$D$54</c:f>
              <c:strCache/>
            </c:strRef>
          </c:cat>
          <c:val>
            <c:numRef>
              <c:f>'4 就業時間'!$H$37:$H$54</c:f>
              <c:numCache/>
            </c:numRef>
          </c:val>
        </c:ser>
        <c:gapWidth val="50"/>
        <c:axId val="33872179"/>
        <c:axId val="36414156"/>
      </c:barChart>
      <c:catAx>
        <c:axId val="3387217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明朝"/>
                    <a:ea typeface="ＭＳ 明朝"/>
                    <a:cs typeface="ＭＳ 明朝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248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6414156"/>
        <c:crosses val="autoZero"/>
        <c:auto val="1"/>
        <c:lblOffset val="0"/>
        <c:tickLblSkip val="1"/>
        <c:noMultiLvlLbl val="0"/>
      </c:catAx>
      <c:valAx>
        <c:axId val="36414156"/>
        <c:scaling>
          <c:orientation val="minMax"/>
        </c:scaling>
        <c:axPos val="t"/>
        <c:majorGridlines/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38721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276"/>
          <c:w val="0.07175"/>
          <c:h val="0.15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23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図９　夫と妻ともに就業者の世帯数</a:t>
            </a:r>
          </a:p>
        </c:rich>
      </c:tx>
      <c:layout>
        <c:manualLayout>
          <c:xMode val="factor"/>
          <c:yMode val="factor"/>
          <c:x val="0.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74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50000">
                  <a:srgbClr val="FFDCED"/>
                </a:gs>
                <a:gs pos="100000">
                  <a:srgbClr val="FF99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('5 夫婦'!$G$17,'5 夫婦'!$D$17)</c:f>
              <c:strCache/>
            </c:strRef>
          </c:cat>
          <c:val>
            <c:numRef>
              <c:f>('5 夫婦'!$F$20,'5 夫婦'!$C$20)</c:f>
              <c:numCache/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567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9291949"/>
        <c:crossesAt val="1"/>
        <c:crossBetween val="between"/>
        <c:dispUnits>
          <c:builtInUnit val="thousands"/>
        </c:dispUnits>
        <c:majorUnit val="5000"/>
        <c:min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図10　子供がいて夫と妻ともに就業者世帯数</a:t>
            </a:r>
          </a:p>
        </c:rich>
      </c:tx>
      <c:layout>
        <c:manualLayout>
          <c:xMode val="factor"/>
          <c:yMode val="factor"/>
          <c:x val="0.07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95"/>
          <c:w val="0.916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A9FF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('5 夫婦'!$G$17,'5 夫婦'!$D$17)</c:f>
              <c:strCache/>
            </c:strRef>
          </c:cat>
          <c:val>
            <c:numRef>
              <c:f>('5 夫婦'!$H$20,'5 夫婦'!$E$20)</c:f>
              <c:numCache/>
            </c:numRef>
          </c:val>
        </c:ser>
        <c:axId val="37918535"/>
        <c:axId val="5722496"/>
      </c:bar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明朝"/>
                    <a:ea typeface="ＭＳ 明朝"/>
                    <a:cs typeface="ＭＳ 明朝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7918535"/>
        <c:crossesAt val="1"/>
        <c:crossBetween val="between"/>
        <c:dispUnits>
          <c:builtInUnit val="thousands"/>
        </c:dispUnits>
        <c:majorUnit val="50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ＭＳ 明朝"/>
                <a:ea typeface="ＭＳ 明朝"/>
                <a:cs typeface="ＭＳ 明朝"/>
              </a:rPr>
              <a:t>図11　産業（大分類）別外国人就業者数（総数上位5位）　－平成17年－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39"/>
          <c:h val="0.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'6 外国人'!$K$37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BACBFF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 外国人'!$N$39:$O$43</c:f>
              <c:multiLvlStrCache/>
            </c:multiLvlStrRef>
          </c:cat>
          <c:val>
            <c:numRef>
              <c:f>'6 外国人'!$K$39:$K$43</c:f>
              <c:numCache/>
            </c:numRef>
          </c:val>
        </c:ser>
        <c:ser>
          <c:idx val="3"/>
          <c:order val="1"/>
          <c:tx>
            <c:strRef>
              <c:f>'6 外国人'!$L$37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'6 外国人'!$N$39:$O$43</c:f>
              <c:multiLvlStrCache/>
            </c:multiLvlStrRef>
          </c:cat>
          <c:val>
            <c:numRef>
              <c:f>'6 外国人'!$L$39:$L$43</c:f>
              <c:numCache/>
            </c:numRef>
          </c:val>
        </c:ser>
        <c:axId val="51502465"/>
        <c:axId val="60869002"/>
      </c:bar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69002"/>
        <c:crosses val="autoZero"/>
        <c:auto val="1"/>
        <c:lblOffset val="100"/>
        <c:tickLblSkip val="1"/>
        <c:noMultiLvlLbl val="0"/>
      </c:catAx>
      <c:valAx>
        <c:axId val="60869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明朝"/>
                    <a:ea typeface="ＭＳ 明朝"/>
                    <a:cs typeface="ＭＳ 明朝"/>
                  </a:rPr>
                  <a:t>(人）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15024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88"/>
          <c:w val="0.14875"/>
          <c:h val="0.2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ＭＳ 明朝"/>
                <a:ea typeface="ＭＳ 明朝"/>
                <a:cs typeface="ＭＳ 明朝"/>
              </a:rPr>
              <a:t>女</a:t>
            </a:r>
          </a:p>
        </c:rich>
      </c:tx>
      <c:layout>
        <c:manualLayout>
          <c:xMode val="factor"/>
          <c:yMode val="factor"/>
          <c:x val="0"/>
          <c:y val="0.4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05"/>
          <c:w val="0.9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ﾃﾞｰﾀ!$E$3</c:f>
              <c:strCache>
                <c:ptCount val="1"/>
                <c:pt idx="0">
                  <c:v>平成17年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ﾃﾞｰﾀ!$E$5:$E$75</c:f>
              <c:strCache>
                <c:ptCount val="71"/>
                <c:pt idx="0">
                  <c:v>　 15</c:v>
                </c:pt>
                <c:pt idx="1">
                  <c:v>　 16    </c:v>
                </c:pt>
                <c:pt idx="2">
                  <c:v>　 17    </c:v>
                </c:pt>
                <c:pt idx="3">
                  <c:v>　 18    </c:v>
                </c:pt>
                <c:pt idx="4">
                  <c:v>　 19    </c:v>
                </c:pt>
                <c:pt idx="5">
                  <c:v>　 20    </c:v>
                </c:pt>
                <c:pt idx="6">
                  <c:v>　 21    </c:v>
                </c:pt>
                <c:pt idx="7">
                  <c:v>　 22    </c:v>
                </c:pt>
                <c:pt idx="8">
                  <c:v>　 23    </c:v>
                </c:pt>
                <c:pt idx="9">
                  <c:v>　 24    </c:v>
                </c:pt>
                <c:pt idx="10">
                  <c:v>　 25    </c:v>
                </c:pt>
                <c:pt idx="11">
                  <c:v>　 26    </c:v>
                </c:pt>
                <c:pt idx="12">
                  <c:v>　 27    </c:v>
                </c:pt>
                <c:pt idx="13">
                  <c:v>　 28    </c:v>
                </c:pt>
                <c:pt idx="14">
                  <c:v>　 29    </c:v>
                </c:pt>
                <c:pt idx="15">
                  <c:v>　 30    </c:v>
                </c:pt>
                <c:pt idx="16">
                  <c:v>　 31    </c:v>
                </c:pt>
                <c:pt idx="17">
                  <c:v>　 32    </c:v>
                </c:pt>
                <c:pt idx="18">
                  <c:v>　 33    </c:v>
                </c:pt>
                <c:pt idx="19">
                  <c:v>　 34    </c:v>
                </c:pt>
                <c:pt idx="20">
                  <c:v>　 35    </c:v>
                </c:pt>
                <c:pt idx="21">
                  <c:v>　 36    </c:v>
                </c:pt>
                <c:pt idx="22">
                  <c:v>　 37    </c:v>
                </c:pt>
                <c:pt idx="23">
                  <c:v>　 38    </c:v>
                </c:pt>
                <c:pt idx="24">
                  <c:v>　 39    </c:v>
                </c:pt>
                <c:pt idx="25">
                  <c:v>　 40    </c:v>
                </c:pt>
                <c:pt idx="26">
                  <c:v>　 41    </c:v>
                </c:pt>
                <c:pt idx="27">
                  <c:v>　 42    </c:v>
                </c:pt>
                <c:pt idx="28">
                  <c:v>　 43    </c:v>
                </c:pt>
                <c:pt idx="29">
                  <c:v>　 44    </c:v>
                </c:pt>
                <c:pt idx="30">
                  <c:v>　 45    </c:v>
                </c:pt>
                <c:pt idx="31">
                  <c:v>　 46    </c:v>
                </c:pt>
                <c:pt idx="32">
                  <c:v>　 47    </c:v>
                </c:pt>
                <c:pt idx="33">
                  <c:v>　 48    </c:v>
                </c:pt>
                <c:pt idx="34">
                  <c:v>　 49    </c:v>
                </c:pt>
                <c:pt idx="35">
                  <c:v>　 50    </c:v>
                </c:pt>
                <c:pt idx="36">
                  <c:v>　 51    </c:v>
                </c:pt>
                <c:pt idx="37">
                  <c:v>　 52    </c:v>
                </c:pt>
                <c:pt idx="38">
                  <c:v>　 53    </c:v>
                </c:pt>
                <c:pt idx="39">
                  <c:v>　 54    </c:v>
                </c:pt>
                <c:pt idx="40">
                  <c:v>　 55    </c:v>
                </c:pt>
                <c:pt idx="41">
                  <c:v>　 56    </c:v>
                </c:pt>
                <c:pt idx="42">
                  <c:v>　 57    </c:v>
                </c:pt>
                <c:pt idx="43">
                  <c:v>　 58    </c:v>
                </c:pt>
                <c:pt idx="44">
                  <c:v>　 59    </c:v>
                </c:pt>
                <c:pt idx="45">
                  <c:v>　 60</c:v>
                </c:pt>
                <c:pt idx="46">
                  <c:v>　 61    </c:v>
                </c:pt>
                <c:pt idx="47">
                  <c:v>　 62    </c:v>
                </c:pt>
                <c:pt idx="48">
                  <c:v>　 63    </c:v>
                </c:pt>
                <c:pt idx="49">
                  <c:v>　 64    </c:v>
                </c:pt>
                <c:pt idx="50">
                  <c:v>　 65    </c:v>
                </c:pt>
                <c:pt idx="51">
                  <c:v>　 66    </c:v>
                </c:pt>
                <c:pt idx="52">
                  <c:v>　 67    </c:v>
                </c:pt>
                <c:pt idx="53">
                  <c:v>　 68    </c:v>
                </c:pt>
                <c:pt idx="54">
                  <c:v>　 69    </c:v>
                </c:pt>
                <c:pt idx="55">
                  <c:v>　 70    </c:v>
                </c:pt>
                <c:pt idx="56">
                  <c:v>　 71    </c:v>
                </c:pt>
                <c:pt idx="57">
                  <c:v>　 72    </c:v>
                </c:pt>
                <c:pt idx="58">
                  <c:v>　 73    </c:v>
                </c:pt>
                <c:pt idx="59">
                  <c:v>　 74    </c:v>
                </c:pt>
                <c:pt idx="60">
                  <c:v>　 75    </c:v>
                </c:pt>
                <c:pt idx="61">
                  <c:v>　 76    </c:v>
                </c:pt>
                <c:pt idx="62">
                  <c:v>　 77    </c:v>
                </c:pt>
                <c:pt idx="63">
                  <c:v>　 78    </c:v>
                </c:pt>
                <c:pt idx="64">
                  <c:v>　 79    </c:v>
                </c:pt>
                <c:pt idx="65">
                  <c:v>　 80    </c:v>
                </c:pt>
                <c:pt idx="66">
                  <c:v>　 81    </c:v>
                </c:pt>
                <c:pt idx="67">
                  <c:v>　 82    </c:v>
                </c:pt>
                <c:pt idx="68">
                  <c:v>　 83    </c:v>
                </c:pt>
                <c:pt idx="69">
                  <c:v>　 84    </c:v>
                </c:pt>
                <c:pt idx="70">
                  <c:v> 85歳
 以上</c:v>
                </c:pt>
              </c:strCache>
            </c:strRef>
          </c:cat>
          <c:val>
            <c:numRef>
              <c:f>ﾃﾞｰﾀ!$F$5:$F$75</c:f>
              <c:numCache>
                <c:ptCount val="71"/>
                <c:pt idx="0">
                  <c:v>0.5</c:v>
                </c:pt>
                <c:pt idx="1">
                  <c:v>2.4</c:v>
                </c:pt>
                <c:pt idx="2">
                  <c:v>3.8</c:v>
                </c:pt>
                <c:pt idx="3">
                  <c:v>22.6</c:v>
                </c:pt>
                <c:pt idx="4">
                  <c:v>49.8</c:v>
                </c:pt>
                <c:pt idx="5">
                  <c:v>61.1</c:v>
                </c:pt>
                <c:pt idx="6">
                  <c:v>73</c:v>
                </c:pt>
                <c:pt idx="7">
                  <c:v>78.1</c:v>
                </c:pt>
                <c:pt idx="8">
                  <c:v>82.9</c:v>
                </c:pt>
                <c:pt idx="9">
                  <c:v>83</c:v>
                </c:pt>
                <c:pt idx="10">
                  <c:v>81</c:v>
                </c:pt>
                <c:pt idx="11">
                  <c:v>80.6</c:v>
                </c:pt>
                <c:pt idx="12">
                  <c:v>78.7</c:v>
                </c:pt>
                <c:pt idx="13">
                  <c:v>77.4</c:v>
                </c:pt>
                <c:pt idx="14">
                  <c:v>75.1</c:v>
                </c:pt>
                <c:pt idx="15">
                  <c:v>73.2</c:v>
                </c:pt>
                <c:pt idx="16">
                  <c:v>72.7</c:v>
                </c:pt>
                <c:pt idx="17">
                  <c:v>72.1</c:v>
                </c:pt>
                <c:pt idx="18">
                  <c:v>72.1</c:v>
                </c:pt>
                <c:pt idx="19">
                  <c:v>71.7</c:v>
                </c:pt>
                <c:pt idx="20">
                  <c:v>72.6</c:v>
                </c:pt>
                <c:pt idx="21">
                  <c:v>72.6</c:v>
                </c:pt>
                <c:pt idx="22">
                  <c:v>73.5</c:v>
                </c:pt>
                <c:pt idx="23">
                  <c:v>73.9</c:v>
                </c:pt>
                <c:pt idx="24">
                  <c:v>74.9</c:v>
                </c:pt>
                <c:pt idx="25">
                  <c:v>75.5</c:v>
                </c:pt>
                <c:pt idx="26">
                  <c:v>77.2</c:v>
                </c:pt>
                <c:pt idx="27">
                  <c:v>78.5</c:v>
                </c:pt>
                <c:pt idx="28">
                  <c:v>79.4</c:v>
                </c:pt>
                <c:pt idx="29">
                  <c:v>79.8</c:v>
                </c:pt>
                <c:pt idx="30">
                  <c:v>80.1</c:v>
                </c:pt>
                <c:pt idx="31">
                  <c:v>81.1</c:v>
                </c:pt>
                <c:pt idx="32">
                  <c:v>80.1</c:v>
                </c:pt>
                <c:pt idx="33">
                  <c:v>80.1</c:v>
                </c:pt>
                <c:pt idx="34">
                  <c:v>78.8</c:v>
                </c:pt>
                <c:pt idx="35">
                  <c:v>77.6</c:v>
                </c:pt>
                <c:pt idx="36">
                  <c:v>77.5</c:v>
                </c:pt>
                <c:pt idx="37">
                  <c:v>75.4</c:v>
                </c:pt>
                <c:pt idx="38">
                  <c:v>73.9</c:v>
                </c:pt>
                <c:pt idx="39">
                  <c:v>71.9</c:v>
                </c:pt>
                <c:pt idx="40">
                  <c:v>69.7</c:v>
                </c:pt>
                <c:pt idx="41">
                  <c:v>67.9</c:v>
                </c:pt>
                <c:pt idx="42">
                  <c:v>65.1</c:v>
                </c:pt>
                <c:pt idx="43">
                  <c:v>62.6</c:v>
                </c:pt>
                <c:pt idx="44">
                  <c:v>59.7</c:v>
                </c:pt>
                <c:pt idx="45">
                  <c:v>51.4</c:v>
                </c:pt>
                <c:pt idx="46">
                  <c:v>48.2</c:v>
                </c:pt>
                <c:pt idx="47">
                  <c:v>46.1</c:v>
                </c:pt>
                <c:pt idx="48">
                  <c:v>43.5</c:v>
                </c:pt>
                <c:pt idx="49">
                  <c:v>41.4</c:v>
                </c:pt>
                <c:pt idx="50">
                  <c:v>37.8</c:v>
                </c:pt>
                <c:pt idx="51">
                  <c:v>35.5</c:v>
                </c:pt>
                <c:pt idx="52">
                  <c:v>33.7</c:v>
                </c:pt>
                <c:pt idx="53">
                  <c:v>30.6</c:v>
                </c:pt>
                <c:pt idx="54">
                  <c:v>29</c:v>
                </c:pt>
                <c:pt idx="55">
                  <c:v>27.3</c:v>
                </c:pt>
                <c:pt idx="56">
                  <c:v>24.9</c:v>
                </c:pt>
                <c:pt idx="57">
                  <c:v>22.7</c:v>
                </c:pt>
                <c:pt idx="58">
                  <c:v>20.4</c:v>
                </c:pt>
                <c:pt idx="59">
                  <c:v>19.7</c:v>
                </c:pt>
                <c:pt idx="60">
                  <c:v>18</c:v>
                </c:pt>
                <c:pt idx="61">
                  <c:v>15.5</c:v>
                </c:pt>
                <c:pt idx="62">
                  <c:v>13.9</c:v>
                </c:pt>
                <c:pt idx="63">
                  <c:v>11.9</c:v>
                </c:pt>
                <c:pt idx="64">
                  <c:v>9.6</c:v>
                </c:pt>
                <c:pt idx="65">
                  <c:v>7.7</c:v>
                </c:pt>
                <c:pt idx="66">
                  <c:v>6.7</c:v>
                </c:pt>
                <c:pt idx="67">
                  <c:v>6.2</c:v>
                </c:pt>
                <c:pt idx="68">
                  <c:v>4.3</c:v>
                </c:pt>
                <c:pt idx="69">
                  <c:v>4.1</c:v>
                </c:pt>
                <c:pt idx="70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ﾃﾞｰﾀ!$G$3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ﾃﾞｰﾀ!$E$5:$E$75</c:f>
              <c:strCache>
                <c:ptCount val="71"/>
                <c:pt idx="0">
                  <c:v>　 15</c:v>
                </c:pt>
                <c:pt idx="1">
                  <c:v>　 16    </c:v>
                </c:pt>
                <c:pt idx="2">
                  <c:v>　 17    </c:v>
                </c:pt>
                <c:pt idx="3">
                  <c:v>　 18    </c:v>
                </c:pt>
                <c:pt idx="4">
                  <c:v>　 19    </c:v>
                </c:pt>
                <c:pt idx="5">
                  <c:v>　 20    </c:v>
                </c:pt>
                <c:pt idx="6">
                  <c:v>　 21    </c:v>
                </c:pt>
                <c:pt idx="7">
                  <c:v>　 22    </c:v>
                </c:pt>
                <c:pt idx="8">
                  <c:v>　 23    </c:v>
                </c:pt>
                <c:pt idx="9">
                  <c:v>　 24    </c:v>
                </c:pt>
                <c:pt idx="10">
                  <c:v>　 25    </c:v>
                </c:pt>
                <c:pt idx="11">
                  <c:v>　 26    </c:v>
                </c:pt>
                <c:pt idx="12">
                  <c:v>　 27    </c:v>
                </c:pt>
                <c:pt idx="13">
                  <c:v>　 28    </c:v>
                </c:pt>
                <c:pt idx="14">
                  <c:v>　 29    </c:v>
                </c:pt>
                <c:pt idx="15">
                  <c:v>　 30    </c:v>
                </c:pt>
                <c:pt idx="16">
                  <c:v>　 31    </c:v>
                </c:pt>
                <c:pt idx="17">
                  <c:v>　 32    </c:v>
                </c:pt>
                <c:pt idx="18">
                  <c:v>　 33    </c:v>
                </c:pt>
                <c:pt idx="19">
                  <c:v>　 34    </c:v>
                </c:pt>
                <c:pt idx="20">
                  <c:v>　 35    </c:v>
                </c:pt>
                <c:pt idx="21">
                  <c:v>　 36    </c:v>
                </c:pt>
                <c:pt idx="22">
                  <c:v>　 37    </c:v>
                </c:pt>
                <c:pt idx="23">
                  <c:v>　 38    </c:v>
                </c:pt>
                <c:pt idx="24">
                  <c:v>　 39    </c:v>
                </c:pt>
                <c:pt idx="25">
                  <c:v>　 40    </c:v>
                </c:pt>
                <c:pt idx="26">
                  <c:v>　 41    </c:v>
                </c:pt>
                <c:pt idx="27">
                  <c:v>　 42    </c:v>
                </c:pt>
                <c:pt idx="28">
                  <c:v>　 43    </c:v>
                </c:pt>
                <c:pt idx="29">
                  <c:v>　 44    </c:v>
                </c:pt>
                <c:pt idx="30">
                  <c:v>　 45    </c:v>
                </c:pt>
                <c:pt idx="31">
                  <c:v>　 46    </c:v>
                </c:pt>
                <c:pt idx="32">
                  <c:v>　 47    </c:v>
                </c:pt>
                <c:pt idx="33">
                  <c:v>　 48    </c:v>
                </c:pt>
                <c:pt idx="34">
                  <c:v>　 49    </c:v>
                </c:pt>
                <c:pt idx="35">
                  <c:v>　 50    </c:v>
                </c:pt>
                <c:pt idx="36">
                  <c:v>　 51    </c:v>
                </c:pt>
                <c:pt idx="37">
                  <c:v>　 52    </c:v>
                </c:pt>
                <c:pt idx="38">
                  <c:v>　 53    </c:v>
                </c:pt>
                <c:pt idx="39">
                  <c:v>　 54    </c:v>
                </c:pt>
                <c:pt idx="40">
                  <c:v>　 55    </c:v>
                </c:pt>
                <c:pt idx="41">
                  <c:v>　 56    </c:v>
                </c:pt>
                <c:pt idx="42">
                  <c:v>　 57    </c:v>
                </c:pt>
                <c:pt idx="43">
                  <c:v>　 58    </c:v>
                </c:pt>
                <c:pt idx="44">
                  <c:v>　 59    </c:v>
                </c:pt>
                <c:pt idx="45">
                  <c:v>　 60</c:v>
                </c:pt>
                <c:pt idx="46">
                  <c:v>　 61    </c:v>
                </c:pt>
                <c:pt idx="47">
                  <c:v>　 62    </c:v>
                </c:pt>
                <c:pt idx="48">
                  <c:v>　 63    </c:v>
                </c:pt>
                <c:pt idx="49">
                  <c:v>　 64    </c:v>
                </c:pt>
                <c:pt idx="50">
                  <c:v>　 65    </c:v>
                </c:pt>
                <c:pt idx="51">
                  <c:v>　 66    </c:v>
                </c:pt>
                <c:pt idx="52">
                  <c:v>　 67    </c:v>
                </c:pt>
                <c:pt idx="53">
                  <c:v>　 68    </c:v>
                </c:pt>
                <c:pt idx="54">
                  <c:v>　 69    </c:v>
                </c:pt>
                <c:pt idx="55">
                  <c:v>　 70    </c:v>
                </c:pt>
                <c:pt idx="56">
                  <c:v>　 71    </c:v>
                </c:pt>
                <c:pt idx="57">
                  <c:v>　 72    </c:v>
                </c:pt>
                <c:pt idx="58">
                  <c:v>　 73    </c:v>
                </c:pt>
                <c:pt idx="59">
                  <c:v>　 74    </c:v>
                </c:pt>
                <c:pt idx="60">
                  <c:v>　 75    </c:v>
                </c:pt>
                <c:pt idx="61">
                  <c:v>　 76    </c:v>
                </c:pt>
                <c:pt idx="62">
                  <c:v>　 77    </c:v>
                </c:pt>
                <c:pt idx="63">
                  <c:v>　 78    </c:v>
                </c:pt>
                <c:pt idx="64">
                  <c:v>　 79    </c:v>
                </c:pt>
                <c:pt idx="65">
                  <c:v>　 80    </c:v>
                </c:pt>
                <c:pt idx="66">
                  <c:v>　 81    </c:v>
                </c:pt>
                <c:pt idx="67">
                  <c:v>　 82    </c:v>
                </c:pt>
                <c:pt idx="68">
                  <c:v>　 83    </c:v>
                </c:pt>
                <c:pt idx="69">
                  <c:v>　 84    </c:v>
                </c:pt>
                <c:pt idx="70">
                  <c:v> 85歳
 以上</c:v>
                </c:pt>
              </c:strCache>
            </c:strRef>
          </c:cat>
          <c:val>
            <c:numRef>
              <c:f>ﾃﾞｰﾀ!$G$5:$G$75</c:f>
              <c:numCache>
                <c:ptCount val="71"/>
                <c:pt idx="0">
                  <c:v>0.6</c:v>
                </c:pt>
                <c:pt idx="1">
                  <c:v>2</c:v>
                </c:pt>
                <c:pt idx="2">
                  <c:v>3.4</c:v>
                </c:pt>
                <c:pt idx="3">
                  <c:v>22.4</c:v>
                </c:pt>
                <c:pt idx="4">
                  <c:v>50.7</c:v>
                </c:pt>
                <c:pt idx="5">
                  <c:v>62.5</c:v>
                </c:pt>
                <c:pt idx="6">
                  <c:v>74.1</c:v>
                </c:pt>
                <c:pt idx="7">
                  <c:v>79.7</c:v>
                </c:pt>
                <c:pt idx="8">
                  <c:v>83.4</c:v>
                </c:pt>
                <c:pt idx="9">
                  <c:v>81.6</c:v>
                </c:pt>
                <c:pt idx="10">
                  <c:v>79.5</c:v>
                </c:pt>
                <c:pt idx="11">
                  <c:v>76.6</c:v>
                </c:pt>
                <c:pt idx="12">
                  <c:v>76.6</c:v>
                </c:pt>
                <c:pt idx="13">
                  <c:v>72.7</c:v>
                </c:pt>
                <c:pt idx="14">
                  <c:v>70.7</c:v>
                </c:pt>
                <c:pt idx="15">
                  <c:v>67.6</c:v>
                </c:pt>
                <c:pt idx="16">
                  <c:v>67.5</c:v>
                </c:pt>
                <c:pt idx="17">
                  <c:v>67.9</c:v>
                </c:pt>
                <c:pt idx="18">
                  <c:v>67.1</c:v>
                </c:pt>
                <c:pt idx="19">
                  <c:v>67.5</c:v>
                </c:pt>
                <c:pt idx="20">
                  <c:v>67.9</c:v>
                </c:pt>
                <c:pt idx="21">
                  <c:v>69</c:v>
                </c:pt>
                <c:pt idx="22">
                  <c:v>70.3</c:v>
                </c:pt>
                <c:pt idx="23">
                  <c:v>72.6</c:v>
                </c:pt>
                <c:pt idx="24">
                  <c:v>73.9</c:v>
                </c:pt>
                <c:pt idx="25">
                  <c:v>75.7</c:v>
                </c:pt>
                <c:pt idx="26">
                  <c:v>78.1</c:v>
                </c:pt>
                <c:pt idx="27">
                  <c:v>77.6</c:v>
                </c:pt>
                <c:pt idx="28">
                  <c:v>78.7</c:v>
                </c:pt>
                <c:pt idx="29">
                  <c:v>79.9</c:v>
                </c:pt>
                <c:pt idx="30">
                  <c:v>79.5</c:v>
                </c:pt>
                <c:pt idx="31">
                  <c:v>80.8</c:v>
                </c:pt>
                <c:pt idx="32">
                  <c:v>79.6</c:v>
                </c:pt>
                <c:pt idx="33">
                  <c:v>79.5</c:v>
                </c:pt>
                <c:pt idx="34">
                  <c:v>78.2</c:v>
                </c:pt>
                <c:pt idx="35">
                  <c:v>76.8</c:v>
                </c:pt>
                <c:pt idx="36">
                  <c:v>76</c:v>
                </c:pt>
                <c:pt idx="37">
                  <c:v>74</c:v>
                </c:pt>
                <c:pt idx="38">
                  <c:v>72.7</c:v>
                </c:pt>
                <c:pt idx="39">
                  <c:v>70.7</c:v>
                </c:pt>
                <c:pt idx="40">
                  <c:v>69</c:v>
                </c:pt>
                <c:pt idx="41">
                  <c:v>67.2</c:v>
                </c:pt>
                <c:pt idx="42">
                  <c:v>64.8</c:v>
                </c:pt>
                <c:pt idx="43">
                  <c:v>63.5</c:v>
                </c:pt>
                <c:pt idx="44">
                  <c:v>59.4</c:v>
                </c:pt>
                <c:pt idx="45">
                  <c:v>53.3</c:v>
                </c:pt>
                <c:pt idx="46">
                  <c:v>49.5</c:v>
                </c:pt>
                <c:pt idx="47">
                  <c:v>47.2</c:v>
                </c:pt>
                <c:pt idx="48">
                  <c:v>43.2</c:v>
                </c:pt>
                <c:pt idx="49">
                  <c:v>41</c:v>
                </c:pt>
                <c:pt idx="50">
                  <c:v>38.6</c:v>
                </c:pt>
                <c:pt idx="51">
                  <c:v>35.1</c:v>
                </c:pt>
                <c:pt idx="52">
                  <c:v>33.5</c:v>
                </c:pt>
                <c:pt idx="53">
                  <c:v>31.6</c:v>
                </c:pt>
                <c:pt idx="54">
                  <c:v>31</c:v>
                </c:pt>
                <c:pt idx="55">
                  <c:v>27.9</c:v>
                </c:pt>
                <c:pt idx="56">
                  <c:v>25.5</c:v>
                </c:pt>
                <c:pt idx="57">
                  <c:v>23.5</c:v>
                </c:pt>
                <c:pt idx="58">
                  <c:v>21.4</c:v>
                </c:pt>
                <c:pt idx="59">
                  <c:v>18.5</c:v>
                </c:pt>
                <c:pt idx="60">
                  <c:v>16.4</c:v>
                </c:pt>
                <c:pt idx="61">
                  <c:v>14.2</c:v>
                </c:pt>
                <c:pt idx="62">
                  <c:v>12.6</c:v>
                </c:pt>
                <c:pt idx="63">
                  <c:v>10.3</c:v>
                </c:pt>
                <c:pt idx="64">
                  <c:v>9.3</c:v>
                </c:pt>
                <c:pt idx="65">
                  <c:v>8.4</c:v>
                </c:pt>
                <c:pt idx="66">
                  <c:v>6.8</c:v>
                </c:pt>
                <c:pt idx="67">
                  <c:v>5.2</c:v>
                </c:pt>
                <c:pt idx="68">
                  <c:v>4.7</c:v>
                </c:pt>
                <c:pt idx="69">
                  <c:v>4.2</c:v>
                </c:pt>
                <c:pt idx="70">
                  <c:v>2</c:v>
                </c:pt>
              </c:numCache>
            </c:numRef>
          </c:val>
          <c:smooth val="0"/>
        </c:ser>
        <c:axId val="2568969"/>
        <c:axId val="23120722"/>
      </c:lineChart>
      <c:catAx>
        <c:axId val="256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3120722"/>
        <c:crosses val="autoZero"/>
        <c:auto val="1"/>
        <c:lblOffset val="100"/>
        <c:tickLblSkip val="10"/>
        <c:tickMarkSkip val="10"/>
        <c:noMultiLvlLbl val="0"/>
      </c:catAx>
      <c:valAx>
        <c:axId val="23120722"/>
        <c:scaling>
          <c:orientation val="minMax"/>
          <c:max val="10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568969"/>
        <c:crossesAt val="1"/>
        <c:crossBetween val="between"/>
        <c:dispUnits/>
        <c:majorUnit val="2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04325"/>
          <c:w val="0.3245"/>
          <c:h val="0.11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明朝"/>
                <a:ea typeface="ＭＳ 明朝"/>
                <a:cs typeface="ＭＳ 明朝"/>
              </a:rPr>
              <a:t>男</a:t>
            </a:r>
          </a:p>
        </c:rich>
      </c:tx>
      <c:layout>
        <c:manualLayout>
          <c:xMode val="factor"/>
          <c:yMode val="factor"/>
          <c:x val="-0.039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07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DCDC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従業上'!$A$69:$A$83</c:f>
              <c:strCache/>
            </c:strRef>
          </c:cat>
          <c:val>
            <c:numRef>
              <c:f>'2 従業上'!$J$69:$J$83</c:f>
              <c:numCache/>
            </c:numRef>
          </c:val>
        </c:ser>
        <c:gapWidth val="0"/>
        <c:axId val="6759907"/>
        <c:axId val="60839164"/>
      </c:barChart>
      <c:catAx>
        <c:axId val="6759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0839164"/>
        <c:crosses val="autoZero"/>
        <c:auto val="1"/>
        <c:lblOffset val="100"/>
        <c:tickLblSkip val="2"/>
        <c:noMultiLvlLbl val="0"/>
      </c:catAx>
      <c:valAx>
        <c:axId val="60839164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102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759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明朝"/>
                <a:ea typeface="ＭＳ 明朝"/>
                <a:cs typeface="ＭＳ 明朝"/>
              </a:rPr>
              <a:t>女</a:t>
            </a:r>
          </a:p>
        </c:rich>
      </c:tx>
      <c:layout>
        <c:manualLayout>
          <c:xMode val="factor"/>
          <c:yMode val="factor"/>
          <c:x val="0.07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8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A9FF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従業上'!$A$86:$A$100</c:f>
              <c:strCache/>
            </c:strRef>
          </c:cat>
          <c:val>
            <c:numRef>
              <c:f>'2 従業上'!$J$86:$J$100</c:f>
              <c:numCache/>
            </c:numRef>
          </c:val>
        </c:ser>
        <c:gapWidth val="0"/>
        <c:axId val="10681565"/>
        <c:axId val="29025222"/>
      </c:barChart>
      <c:catAx>
        <c:axId val="10681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9025222"/>
        <c:crosses val="autoZero"/>
        <c:auto val="1"/>
        <c:lblOffset val="100"/>
        <c:noMultiLvlLbl val="0"/>
      </c:catAx>
      <c:valAx>
        <c:axId val="29025222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明朝"/>
                    <a:ea typeface="ＭＳ 明朝"/>
                    <a:cs typeface="ＭＳ 明朝"/>
                  </a:rPr>
                  <a:t>(人）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0681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明朝"/>
                <a:ea typeface="ＭＳ 明朝"/>
                <a:cs typeface="ＭＳ 明朝"/>
              </a:rPr>
              <a:t>男</a:t>
            </a:r>
          </a:p>
        </c:rich>
      </c:tx>
      <c:layout>
        <c:manualLayout>
          <c:xMode val="factor"/>
          <c:yMode val="factor"/>
          <c:x val="-0.048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74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DCDC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従業上'!$A$69:$A$83</c:f>
              <c:strCache/>
            </c:strRef>
          </c:cat>
          <c:val>
            <c:numRef>
              <c:f>'2 従業上'!$L$69:$L$83</c:f>
              <c:numCache/>
            </c:numRef>
          </c:val>
        </c:ser>
        <c:gapWidth val="0"/>
        <c:axId val="59900407"/>
        <c:axId val="2232752"/>
      </c:barChart>
      <c:catAx>
        <c:axId val="59900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232752"/>
        <c:crosses val="autoZero"/>
        <c:auto val="1"/>
        <c:lblOffset val="100"/>
        <c:noMultiLvlLbl val="0"/>
      </c:catAx>
      <c:valAx>
        <c:axId val="223275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102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9900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明朝"/>
                <a:ea typeface="ＭＳ 明朝"/>
                <a:cs typeface="ＭＳ 明朝"/>
              </a:rPr>
              <a:t>女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8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A9FF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従業上'!$A$86:$A$100</c:f>
              <c:strCache/>
            </c:strRef>
          </c:cat>
          <c:val>
            <c:numRef>
              <c:f>'2 従業上'!$L$86:$L$100</c:f>
              <c:numCache/>
            </c:numRef>
          </c:val>
        </c:ser>
        <c:gapWidth val="0"/>
        <c:axId val="20094769"/>
        <c:axId val="46635194"/>
      </c:barChart>
      <c:catAx>
        <c:axId val="2009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6635194"/>
        <c:crosses val="autoZero"/>
        <c:auto val="1"/>
        <c:lblOffset val="100"/>
        <c:noMultiLvlLbl val="0"/>
      </c:catAx>
      <c:valAx>
        <c:axId val="46635194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(人）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0094769"/>
        <c:crossesAt val="1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ＭＳ 明朝"/>
                <a:ea typeface="ＭＳ 明朝"/>
                <a:cs typeface="ＭＳ 明朝"/>
              </a:rPr>
              <a:t>図５　産業（大分類）、就業者数　　　－平成12・17年－</a:t>
            </a:r>
          </a:p>
        </c:rich>
      </c:tx>
      <c:layout>
        <c:manualLayout>
          <c:xMode val="factor"/>
          <c:yMode val="factor"/>
          <c:x val="-0.004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325"/>
          <c:w val="0.99025"/>
          <c:h val="0.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ﾃﾞｰﾀ!$T$3</c:f>
              <c:strCache>
                <c:ptCount val="1"/>
                <c:pt idx="0">
                  <c:v>平成１２年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ﾃﾞｰﾀ!$J$7:$J$24</c:f>
              <c:strCache>
                <c:ptCount val="18"/>
                <c:pt idx="0">
                  <c:v>農業 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　　　　熱供給・水道業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</c:v>
                </c:pt>
                <c:pt idx="12">
                  <c:v>飲食店，宿泊業</c:v>
                </c:pt>
                <c:pt idx="13">
                  <c:v>医療，福祉</c:v>
                </c:pt>
                <c:pt idx="14">
                  <c:v>教育，学習支援業</c:v>
                </c:pt>
                <c:pt idx="15">
                  <c:v>複合サービス事業</c:v>
                </c:pt>
                <c:pt idx="16">
                  <c:v>サービス業　</c:v>
                </c:pt>
                <c:pt idx="17">
                  <c:v>公務</c:v>
                </c:pt>
              </c:strCache>
            </c:strRef>
          </c:cat>
          <c:val>
            <c:numRef>
              <c:f>ﾃﾞｰﾀ!$S$7:$S$24</c:f>
              <c:numCache>
                <c:ptCount val="18"/>
                <c:pt idx="0">
                  <c:v>92109</c:v>
                </c:pt>
                <c:pt idx="1">
                  <c:v>3544</c:v>
                </c:pt>
                <c:pt idx="2">
                  <c:v>9522</c:v>
                </c:pt>
                <c:pt idx="3">
                  <c:v>1157</c:v>
                </c:pt>
                <c:pt idx="4">
                  <c:v>88483</c:v>
                </c:pt>
                <c:pt idx="5">
                  <c:v>125957</c:v>
                </c:pt>
                <c:pt idx="6">
                  <c:v>3510</c:v>
                </c:pt>
                <c:pt idx="7">
                  <c:v>7647</c:v>
                </c:pt>
                <c:pt idx="8">
                  <c:v>30963</c:v>
                </c:pt>
                <c:pt idx="9">
                  <c:v>118094</c:v>
                </c:pt>
                <c:pt idx="10">
                  <c:v>15187</c:v>
                </c:pt>
                <c:pt idx="11">
                  <c:v>3678</c:v>
                </c:pt>
                <c:pt idx="12">
                  <c:v>35414</c:v>
                </c:pt>
                <c:pt idx="13">
                  <c:v>52672</c:v>
                </c:pt>
                <c:pt idx="14">
                  <c:v>28195</c:v>
                </c:pt>
                <c:pt idx="15">
                  <c:v>13854</c:v>
                </c:pt>
                <c:pt idx="16">
                  <c:v>76256</c:v>
                </c:pt>
                <c:pt idx="17">
                  <c:v>28242</c:v>
                </c:pt>
              </c:numCache>
            </c:numRef>
          </c:val>
        </c:ser>
        <c:ser>
          <c:idx val="2"/>
          <c:order val="1"/>
          <c:tx>
            <c:strRef>
              <c:f>ﾃﾞｰﾀ!$N$3</c:f>
              <c:strCache>
                <c:ptCount val="1"/>
                <c:pt idx="0">
                  <c:v>平成１７年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ﾃﾞｰﾀ!$J$7:$J$24</c:f>
              <c:strCache>
                <c:ptCount val="18"/>
                <c:pt idx="0">
                  <c:v>農業 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　　　　熱供給・水道業</c:v>
                </c:pt>
                <c:pt idx="7">
                  <c:v>情報通信業</c:v>
                </c:pt>
                <c:pt idx="8">
                  <c:v>運輸業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</c:v>
                </c:pt>
                <c:pt idx="12">
                  <c:v>飲食店，宿泊業</c:v>
                </c:pt>
                <c:pt idx="13">
                  <c:v>医療，福祉</c:v>
                </c:pt>
                <c:pt idx="14">
                  <c:v>教育，学習支援業</c:v>
                </c:pt>
                <c:pt idx="15">
                  <c:v>複合サービス事業</c:v>
                </c:pt>
                <c:pt idx="16">
                  <c:v>サービス業　</c:v>
                </c:pt>
                <c:pt idx="17">
                  <c:v>公務</c:v>
                </c:pt>
              </c:strCache>
            </c:strRef>
          </c:cat>
          <c:val>
            <c:numRef>
              <c:f>ﾃﾞｰﾀ!$M$7:$M$24</c:f>
              <c:numCache>
                <c:ptCount val="18"/>
                <c:pt idx="0">
                  <c:v>83430</c:v>
                </c:pt>
                <c:pt idx="1">
                  <c:v>2508</c:v>
                </c:pt>
                <c:pt idx="2">
                  <c:v>8499</c:v>
                </c:pt>
                <c:pt idx="3">
                  <c:v>729</c:v>
                </c:pt>
                <c:pt idx="4">
                  <c:v>68437</c:v>
                </c:pt>
                <c:pt idx="5">
                  <c:v>108876</c:v>
                </c:pt>
                <c:pt idx="6">
                  <c:v>2986</c:v>
                </c:pt>
                <c:pt idx="7">
                  <c:v>7467</c:v>
                </c:pt>
                <c:pt idx="8">
                  <c:v>29620</c:v>
                </c:pt>
                <c:pt idx="9">
                  <c:v>114484</c:v>
                </c:pt>
                <c:pt idx="10">
                  <c:v>13285</c:v>
                </c:pt>
                <c:pt idx="11">
                  <c:v>3750</c:v>
                </c:pt>
                <c:pt idx="12">
                  <c:v>33109</c:v>
                </c:pt>
                <c:pt idx="13">
                  <c:v>62767</c:v>
                </c:pt>
                <c:pt idx="14">
                  <c:v>28716</c:v>
                </c:pt>
                <c:pt idx="15">
                  <c:v>12045</c:v>
                </c:pt>
                <c:pt idx="16">
                  <c:v>78499</c:v>
                </c:pt>
                <c:pt idx="17">
                  <c:v>26887</c:v>
                </c:pt>
              </c:numCache>
            </c:numRef>
          </c:val>
        </c:ser>
        <c:gapWidth val="80"/>
        <c:axId val="17063563"/>
        <c:axId val="19354340"/>
      </c:barChart>
      <c:catAx>
        <c:axId val="17063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10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明朝"/>
                    <a:ea typeface="ＭＳ 明朝"/>
                    <a:cs typeface="ＭＳ 明朝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063563"/>
        <c:crossesAt val="1"/>
        <c:crossBetween val="between"/>
        <c:dispUnits>
          <c:builtInUnit val="thousands"/>
        </c:dispUnits>
        <c:majorUnit val="5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"/>
          <c:y val="0.0965"/>
          <c:w val="0.461"/>
          <c:h val="0.04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ＭＳ 明朝"/>
                <a:ea typeface="ＭＳ 明朝"/>
                <a:cs typeface="ＭＳ 明朝"/>
              </a:rPr>
              <a:t>図７　産業（大分類）、男女別就業者割合</a:t>
            </a:r>
          </a:p>
        </c:rich>
      </c:tx>
      <c:layout>
        <c:manualLayout>
          <c:xMode val="factor"/>
          <c:yMode val="factor"/>
          <c:x val="-0.01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9875"/>
          <c:h val="0.89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男</c:v>
          </c:tx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ﾃﾞｰﾀ!$L$7:$L$24</c:f>
              <c:strCache>
                <c:ptCount val="18"/>
                <c:pt idx="0">
                  <c:v>農　　　業</c:v>
                </c:pt>
                <c:pt idx="1">
                  <c:v>林　　　業</c:v>
                </c:pt>
                <c:pt idx="2">
                  <c:v>漁　　　業</c:v>
                </c:pt>
                <c:pt idx="3">
                  <c:v>鉱　　　業</c:v>
                </c:pt>
                <c:pt idx="4">
                  <c:v>建　設　業</c:v>
                </c:pt>
                <c:pt idx="5">
                  <c:v>製　造　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　輸　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</c:v>
                </c:pt>
                <c:pt idx="12">
                  <c:v>飲食店，宿泊業</c:v>
                </c:pt>
                <c:pt idx="13">
                  <c:v>医療，福祉</c:v>
                </c:pt>
                <c:pt idx="14">
                  <c:v>教育，学習支援業</c:v>
                </c:pt>
                <c:pt idx="15">
                  <c:v>複合サービス事業</c:v>
                </c:pt>
                <c:pt idx="16">
                  <c:v>サービス業（他に分類されないもの）</c:v>
                </c:pt>
                <c:pt idx="17">
                  <c:v>公　務（他に分類されないもの）</c:v>
                </c:pt>
              </c:strCache>
            </c:strRef>
          </c:cat>
          <c:val>
            <c:numRef>
              <c:f>ﾃﾞｰﾀ!$Q$7:$Q$24</c:f>
              <c:numCache>
                <c:ptCount val="18"/>
                <c:pt idx="0">
                  <c:v>52.346877621958534</c:v>
                </c:pt>
                <c:pt idx="1">
                  <c:v>84.33014354066985</c:v>
                </c:pt>
                <c:pt idx="2">
                  <c:v>76.33839275208848</c:v>
                </c:pt>
                <c:pt idx="3">
                  <c:v>84.0877914951989</c:v>
                </c:pt>
                <c:pt idx="4">
                  <c:v>87.49214606134109</c:v>
                </c:pt>
                <c:pt idx="5">
                  <c:v>57.11084169146552</c:v>
                </c:pt>
                <c:pt idx="6">
                  <c:v>86.20227729403884</c:v>
                </c:pt>
                <c:pt idx="7">
                  <c:v>72.10392393196732</c:v>
                </c:pt>
                <c:pt idx="8">
                  <c:v>86.63065496286293</c:v>
                </c:pt>
                <c:pt idx="9">
                  <c:v>48.59281646343594</c:v>
                </c:pt>
                <c:pt idx="10">
                  <c:v>48.671433948061726</c:v>
                </c:pt>
                <c:pt idx="11">
                  <c:v>57.84</c:v>
                </c:pt>
                <c:pt idx="12">
                  <c:v>36.03249871636111</c:v>
                </c:pt>
                <c:pt idx="13">
                  <c:v>23.666895024455524</c:v>
                </c:pt>
                <c:pt idx="14">
                  <c:v>48.147374286112274</c:v>
                </c:pt>
                <c:pt idx="15">
                  <c:v>69.29846409298464</c:v>
                </c:pt>
                <c:pt idx="16">
                  <c:v>53.78922024484388</c:v>
                </c:pt>
                <c:pt idx="17">
                  <c:v>75.07717484286086</c:v>
                </c:pt>
              </c:numCache>
            </c:numRef>
          </c:val>
        </c:ser>
        <c:ser>
          <c:idx val="1"/>
          <c:order val="1"/>
          <c:tx>
            <c:v>女</c:v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ﾃﾞｰﾀ!$L$7:$L$24</c:f>
              <c:strCache>
                <c:ptCount val="18"/>
                <c:pt idx="0">
                  <c:v>農　　　業</c:v>
                </c:pt>
                <c:pt idx="1">
                  <c:v>林　　　業</c:v>
                </c:pt>
                <c:pt idx="2">
                  <c:v>漁　　　業</c:v>
                </c:pt>
                <c:pt idx="3">
                  <c:v>鉱　　　業</c:v>
                </c:pt>
                <c:pt idx="4">
                  <c:v>建　設　業</c:v>
                </c:pt>
                <c:pt idx="5">
                  <c:v>製　造　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　輸　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</c:v>
                </c:pt>
                <c:pt idx="12">
                  <c:v>飲食店，宿泊業</c:v>
                </c:pt>
                <c:pt idx="13">
                  <c:v>医療，福祉</c:v>
                </c:pt>
                <c:pt idx="14">
                  <c:v>教育，学習支援業</c:v>
                </c:pt>
                <c:pt idx="15">
                  <c:v>複合サービス事業</c:v>
                </c:pt>
                <c:pt idx="16">
                  <c:v>サービス業（他に分類されないもの）</c:v>
                </c:pt>
                <c:pt idx="17">
                  <c:v>公　務（他に分類されないもの）</c:v>
                </c:pt>
              </c:strCache>
            </c:strRef>
          </c:cat>
          <c:val>
            <c:numRef>
              <c:f>ﾃﾞｰﾀ!$R$7:$R$24</c:f>
              <c:numCache>
                <c:ptCount val="18"/>
                <c:pt idx="0">
                  <c:v>47.65312237804147</c:v>
                </c:pt>
                <c:pt idx="1">
                  <c:v>15.669856459330145</c:v>
                </c:pt>
                <c:pt idx="2">
                  <c:v>23.66160724791152</c:v>
                </c:pt>
                <c:pt idx="3">
                  <c:v>15.912208504801098</c:v>
                </c:pt>
                <c:pt idx="4">
                  <c:v>12.507853938658913</c:v>
                </c:pt>
                <c:pt idx="5">
                  <c:v>42.88915830853448</c:v>
                </c:pt>
                <c:pt idx="6">
                  <c:v>13.797722705961151</c:v>
                </c:pt>
                <c:pt idx="7">
                  <c:v>27.896076068032677</c:v>
                </c:pt>
                <c:pt idx="8">
                  <c:v>13.36934503713707</c:v>
                </c:pt>
                <c:pt idx="9">
                  <c:v>51.40718353656406</c:v>
                </c:pt>
                <c:pt idx="10">
                  <c:v>51.328566051938274</c:v>
                </c:pt>
                <c:pt idx="11">
                  <c:v>42.16</c:v>
                </c:pt>
                <c:pt idx="12">
                  <c:v>63.967501283638896</c:v>
                </c:pt>
                <c:pt idx="13">
                  <c:v>76.33310497554447</c:v>
                </c:pt>
                <c:pt idx="14">
                  <c:v>51.852625713887726</c:v>
                </c:pt>
                <c:pt idx="15">
                  <c:v>30.70153590701536</c:v>
                </c:pt>
                <c:pt idx="16">
                  <c:v>46.21077975515612</c:v>
                </c:pt>
                <c:pt idx="17">
                  <c:v>24.92282515713914</c:v>
                </c:pt>
              </c:numCache>
            </c:numRef>
          </c:val>
        </c:ser>
        <c:overlap val="100"/>
        <c:gapWidth val="50"/>
        <c:axId val="39971333"/>
        <c:axId val="24197678"/>
      </c:barChart>
      <c:catAx>
        <c:axId val="399713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4197678"/>
        <c:crosses val="autoZero"/>
        <c:auto val="1"/>
        <c:lblOffset val="0"/>
        <c:tickLblSkip val="1"/>
        <c:noMultiLvlLbl val="0"/>
      </c:catAx>
      <c:valAx>
        <c:axId val="2419767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997133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025"/>
          <c:y val="0.00225"/>
          <c:w val="0.1385"/>
          <c:h val="0.070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明朝"/>
                <a:ea typeface="ＭＳ 明朝"/>
                <a:cs typeface="ＭＳ 明朝"/>
              </a:rPr>
              <a:t>図４　産業３部門別15歳以上就業者の割合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65"/>
          <c:w val="0.98075"/>
          <c:h val="0.70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ﾃﾞｰﾀ!$L$26</c:f>
              <c:strCache>
                <c:ptCount val="1"/>
                <c:pt idx="0">
                  <c:v>第１次産業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(ﾃﾞｰﾀ!$N$26,ﾃﾞｰﾀ!$T$26)</c:f>
              <c:numCache>
                <c:ptCount val="2"/>
                <c:pt idx="0">
                  <c:v>13.714069130165813</c:v>
                </c:pt>
                <c:pt idx="1">
                  <c:v>14.311334631456768</c:v>
                </c:pt>
              </c:numCache>
            </c:numRef>
          </c:val>
        </c:ser>
        <c:ser>
          <c:idx val="1"/>
          <c:order val="1"/>
          <c:tx>
            <c:strRef>
              <c:f>ﾃﾞｰﾀ!$L$27</c:f>
              <c:strCache>
                <c:ptCount val="1"/>
                <c:pt idx="0">
                  <c:v>第２次産業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(ﾃﾞｰﾀ!$N$27,ﾃﾞｰﾀ!$T$27)</c:f>
              <c:numCache>
                <c:ptCount val="2"/>
                <c:pt idx="0">
                  <c:v>25.85512347991763</c:v>
                </c:pt>
                <c:pt idx="1">
                  <c:v>29.33663715272817</c:v>
                </c:pt>
              </c:numCache>
            </c:numRef>
          </c:val>
        </c:ser>
        <c:ser>
          <c:idx val="2"/>
          <c:order val="2"/>
          <c:tx>
            <c:strRef>
              <c:f>ﾃﾞｰﾀ!$L$28</c:f>
              <c:strCache>
                <c:ptCount val="1"/>
                <c:pt idx="0">
                  <c:v>第３次産業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(ﾃﾞｰﾀ!$N$3,ﾃﾞｰﾀ!$T$3)</c:f>
              <c:strCache>
                <c:ptCount val="2"/>
                <c:pt idx="0">
                  <c:v>平成１７年</c:v>
                </c:pt>
                <c:pt idx="1">
                  <c:v>平成１２年</c:v>
                </c:pt>
              </c:strCache>
            </c:strRef>
          </c:cat>
          <c:val>
            <c:numRef>
              <c:f>(ﾃﾞｰﾀ!$N$28,ﾃﾞｰﾀ!$T$28)</c:f>
              <c:numCache>
                <c:ptCount val="2"/>
                <c:pt idx="0">
                  <c:v>60.06485491145983</c:v>
                </c:pt>
                <c:pt idx="1">
                  <c:v>56.29446991251954</c:v>
                </c:pt>
              </c:numCache>
            </c:numRef>
          </c:val>
        </c:ser>
        <c:overlap val="100"/>
        <c:gapWidth val="70"/>
        <c:axId val="16452511"/>
        <c:axId val="13854872"/>
      </c:barChart>
      <c:catAx>
        <c:axId val="16452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6452511"/>
        <c:crossesAt val="1"/>
        <c:crossBetween val="between"/>
        <c:dispUnits/>
        <c:majorUnit val="0.2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8"/>
          <c:y val="0.14175"/>
          <c:w val="0.57875"/>
          <c:h val="0.08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0</xdr:row>
      <xdr:rowOff>114300</xdr:rowOff>
    </xdr:from>
    <xdr:ext cx="2714625" cy="542925"/>
    <xdr:sp>
      <xdr:nvSpPr>
        <xdr:cNvPr id="1" name="AutoShape 7"/>
        <xdr:cNvSpPr>
          <a:spLocks/>
        </xdr:cNvSpPr>
      </xdr:nvSpPr>
      <xdr:spPr>
        <a:xfrm>
          <a:off x="571500" y="114300"/>
          <a:ext cx="2714625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1" i="0" u="none" baseline="0">
              <a:latin typeface="ＭＳ 明朝"/>
              <a:ea typeface="ＭＳ 明朝"/>
              <a:cs typeface="ＭＳ 明朝"/>
            </a:rPr>
            <a:t>1 労働力状態　　</a:t>
          </a: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twoCellAnchor>
    <xdr:from>
      <xdr:col>1</xdr:col>
      <xdr:colOff>0</xdr:colOff>
      <xdr:row>4</xdr:row>
      <xdr:rowOff>76200</xdr:rowOff>
    </xdr:from>
    <xdr:to>
      <xdr:col>10</xdr:col>
      <xdr:colOff>142875</xdr:colOff>
      <xdr:row>19</xdr:row>
      <xdr:rowOff>66675</xdr:rowOff>
    </xdr:to>
    <xdr:sp>
      <xdr:nvSpPr>
        <xdr:cNvPr id="2" name="Rectangle 10"/>
        <xdr:cNvSpPr>
          <a:spLocks/>
        </xdr:cNvSpPr>
      </xdr:nvSpPr>
      <xdr:spPr>
        <a:xfrm>
          <a:off x="104775" y="1066800"/>
          <a:ext cx="10144125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平成17年の15 歳以上人口1,184,394 人（労働力状態「不詳」除く）の労働力状態をみると、労働力人口（就業者及び完全失業者）は734,276 人で、前回調査の平成12 年に比べ29,247 人、3.8％減少している。
　労働力率（15 歳以上人口に占める労働力人口の割合）は62.0％で、平成12 年に比べ1.5ポイント低下している。また、男性の労働力率は74.5％、女性の労働力率は50.8％で、平成12 年に比べ男性は1.5ポイント、女性は1.3ポイントそれぞれ低下している。
　就業者数は688,614 人で、平成12 年に比べ44,174 人、6.0％減少している。男女別にみると、男性は385,687 人、女性は302,927 人で、平成12 年に比べ男性は7.1％、女性は4.7％それぞれ減少している。（表１）
　労働力率を年齢各歳別にみると、男性は25～59歳の各年齢でいずれも90％を超える台形型で、女性は、23歳の83.4％と46歳の80.8％を頂点とし、33歳の67.1％を谷とするＭ字カ－ブ型となっている。（表２、図１）</a:t>
          </a:r>
        </a:p>
      </xdr:txBody>
    </xdr:sp>
    <xdr:clientData/>
  </xdr:twoCellAnchor>
  <xdr:twoCellAnchor>
    <xdr:from>
      <xdr:col>1</xdr:col>
      <xdr:colOff>133350</xdr:colOff>
      <xdr:row>95</xdr:row>
      <xdr:rowOff>0</xdr:rowOff>
    </xdr:from>
    <xdr:to>
      <xdr:col>10</xdr:col>
      <xdr:colOff>285750</xdr:colOff>
      <xdr:row>120</xdr:row>
      <xdr:rowOff>171450</xdr:rowOff>
    </xdr:to>
    <xdr:grpSp>
      <xdr:nvGrpSpPr>
        <xdr:cNvPr id="3" name="Group 14"/>
        <xdr:cNvGrpSpPr>
          <a:grpSpLocks/>
        </xdr:cNvGrpSpPr>
      </xdr:nvGrpSpPr>
      <xdr:grpSpPr>
        <a:xfrm>
          <a:off x="238125" y="20469225"/>
          <a:ext cx="10153650" cy="4552950"/>
          <a:chOff x="20" y="2149"/>
          <a:chExt cx="854" cy="457"/>
        </a:xfrm>
        <a:solidFill>
          <a:srgbClr val="FFFFFF"/>
        </a:solidFill>
      </xdr:grpSpPr>
      <xdr:graphicFrame>
        <xdr:nvGraphicFramePr>
          <xdr:cNvPr id="4" name="Chart 8"/>
          <xdr:cNvGraphicFramePr/>
        </xdr:nvGraphicFramePr>
        <xdr:xfrm>
          <a:off x="20" y="2149"/>
          <a:ext cx="421" cy="4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Chart 9"/>
          <xdr:cNvGraphicFramePr/>
        </xdr:nvGraphicFramePr>
        <xdr:xfrm>
          <a:off x="414" y="2149"/>
          <a:ext cx="460" cy="4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Rectangle 5"/>
          <xdr:cNvSpPr>
            <a:spLocks/>
          </xdr:cNvSpPr>
        </xdr:nvSpPr>
        <xdr:spPr>
          <a:xfrm>
            <a:off x="215" y="2149"/>
            <a:ext cx="4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ＭＳ 明朝"/>
                <a:ea typeface="ＭＳ 明朝"/>
                <a:cs typeface="ＭＳ 明朝"/>
              </a:rPr>
              <a:t>図１　年齢、男女別労働力率</a:t>
            </a: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　－平成12年、17年－</a:t>
            </a:r>
          </a:p>
        </xdr:txBody>
      </xdr:sp>
      <xdr:sp>
        <xdr:nvSpPr>
          <xdr:cNvPr id="7" name="Rectangle 12"/>
          <xdr:cNvSpPr>
            <a:spLocks/>
          </xdr:cNvSpPr>
        </xdr:nvSpPr>
        <xdr:spPr>
          <a:xfrm>
            <a:off x="459" y="2210"/>
            <a:ext cx="5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（％）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61</xdr:row>
      <xdr:rowOff>0</xdr:rowOff>
    </xdr:from>
    <xdr:to>
      <xdr:col>2</xdr:col>
      <xdr:colOff>38100</xdr:colOff>
      <xdr:row>61</xdr:row>
      <xdr:rowOff>0</xdr:rowOff>
    </xdr:to>
    <xdr:sp>
      <xdr:nvSpPr>
        <xdr:cNvPr id="1" name="Line 7"/>
        <xdr:cNvSpPr>
          <a:spLocks/>
        </xdr:cNvSpPr>
      </xdr:nvSpPr>
      <xdr:spPr>
        <a:xfrm>
          <a:off x="190500" y="14792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61</xdr:row>
      <xdr:rowOff>0</xdr:rowOff>
    </xdr:from>
    <xdr:to>
      <xdr:col>2</xdr:col>
      <xdr:colOff>38100</xdr:colOff>
      <xdr:row>61</xdr:row>
      <xdr:rowOff>0</xdr:rowOff>
    </xdr:to>
    <xdr:sp>
      <xdr:nvSpPr>
        <xdr:cNvPr id="2" name="Line 8"/>
        <xdr:cNvSpPr>
          <a:spLocks/>
        </xdr:cNvSpPr>
      </xdr:nvSpPr>
      <xdr:spPr>
        <a:xfrm>
          <a:off x="200025" y="147923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2</xdr:col>
      <xdr:colOff>38100</xdr:colOff>
      <xdr:row>61</xdr:row>
      <xdr:rowOff>0</xdr:rowOff>
    </xdr:to>
    <xdr:sp>
      <xdr:nvSpPr>
        <xdr:cNvPr id="3" name="Line 9"/>
        <xdr:cNvSpPr>
          <a:spLocks/>
        </xdr:cNvSpPr>
      </xdr:nvSpPr>
      <xdr:spPr>
        <a:xfrm>
          <a:off x="190500" y="14792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28575</xdr:rowOff>
    </xdr:from>
    <xdr:to>
      <xdr:col>14</xdr:col>
      <xdr:colOff>0</xdr:colOff>
      <xdr:row>33</xdr:row>
      <xdr:rowOff>152400</xdr:rowOff>
    </xdr:to>
    <xdr:sp>
      <xdr:nvSpPr>
        <xdr:cNvPr id="4" name="Rectangle 15"/>
        <xdr:cNvSpPr>
          <a:spLocks/>
        </xdr:cNvSpPr>
      </xdr:nvSpPr>
      <xdr:spPr>
        <a:xfrm>
          <a:off x="85725" y="1466850"/>
          <a:ext cx="12220575" cy="464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　就業者数を従業上の地位別にみると、雇用者（「役員」を含む。）は538,915 人（就業者数の78.3％）、自営業主（「家庭内職者」を含む。）は89,746 人（同13.0％）、家族従業者は59,923 人（同8.7％）となっている。これを平成12 年の割合と比べると、雇用者は0.7ポイント上昇、自営業主は0.2 ポイント上昇、家族従業者は0.9 ポイント低下している。　
　また、雇用者のうち、常雇は417,706人で平成12年に比べ41,005人（8.9％）減少しているが、臨時雇は94,393人で平成12年に比べ12,900人（15.8％）の増加となっている。
　次に、65歳以上就業者85,785人の従業上の地位別割合をみると、男性の最も高いのは自営業主の59.4％で、女性は家族従業者の58.1％となっている。（表３）
　就業者を年齢階級別にみると、平成12年に比べ男女共に55～59歳で最も増加している。また、雇用者のうち臨時雇についても、男女共に55～59歳で最も増加している。（表４、図２、３）
</a:t>
          </a:r>
        </a:p>
      </xdr:txBody>
    </xdr:sp>
    <xdr:clientData/>
  </xdr:twoCellAnchor>
  <xdr:oneCellAnchor>
    <xdr:from>
      <xdr:col>1</xdr:col>
      <xdr:colOff>190500</xdr:colOff>
      <xdr:row>1</xdr:row>
      <xdr:rowOff>114300</xdr:rowOff>
    </xdr:from>
    <xdr:ext cx="3333750" cy="561975"/>
    <xdr:sp>
      <xdr:nvSpPr>
        <xdr:cNvPr id="5" name="AutoShape 16"/>
        <xdr:cNvSpPr>
          <a:spLocks/>
        </xdr:cNvSpPr>
      </xdr:nvSpPr>
      <xdr:spPr>
        <a:xfrm>
          <a:off x="342900" y="285750"/>
          <a:ext cx="3333750" cy="5619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２　従業上の地位　</a:t>
          </a:r>
        </a:p>
      </xdr:txBody>
    </xdr:sp>
    <xdr:clientData/>
  </xdr:oneCellAnchor>
  <xdr:twoCellAnchor>
    <xdr:from>
      <xdr:col>0</xdr:col>
      <xdr:colOff>133350</xdr:colOff>
      <xdr:row>101</xdr:row>
      <xdr:rowOff>38100</xdr:rowOff>
    </xdr:from>
    <xdr:to>
      <xdr:col>13</xdr:col>
      <xdr:colOff>619125</xdr:colOff>
      <xdr:row>139</xdr:row>
      <xdr:rowOff>133350</xdr:rowOff>
    </xdr:to>
    <xdr:grpSp>
      <xdr:nvGrpSpPr>
        <xdr:cNvPr id="6" name="Group 21"/>
        <xdr:cNvGrpSpPr>
          <a:grpSpLocks/>
        </xdr:cNvGrpSpPr>
      </xdr:nvGrpSpPr>
      <xdr:grpSpPr>
        <a:xfrm>
          <a:off x="133350" y="22831425"/>
          <a:ext cx="11915775" cy="7696200"/>
          <a:chOff x="11" y="2361"/>
          <a:chExt cx="1005" cy="808"/>
        </a:xfrm>
        <a:solidFill>
          <a:srgbClr val="FFFFFF"/>
        </a:solidFill>
      </xdr:grpSpPr>
      <xdr:graphicFrame>
        <xdr:nvGraphicFramePr>
          <xdr:cNvPr id="7" name="Chart 13"/>
          <xdr:cNvGraphicFramePr/>
        </xdr:nvGraphicFramePr>
        <xdr:xfrm>
          <a:off x="11" y="2370"/>
          <a:ext cx="509" cy="3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8" name="Chart 14"/>
          <xdr:cNvGraphicFramePr/>
        </xdr:nvGraphicFramePr>
        <xdr:xfrm>
          <a:off x="477" y="2368"/>
          <a:ext cx="538" cy="3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9" name="Chart 17"/>
          <xdr:cNvGraphicFramePr/>
        </xdr:nvGraphicFramePr>
        <xdr:xfrm>
          <a:off x="11" y="2751"/>
          <a:ext cx="475" cy="41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0" name="Chart 18"/>
          <xdr:cNvGraphicFramePr/>
        </xdr:nvGraphicFramePr>
        <xdr:xfrm>
          <a:off x="475" y="2750"/>
          <a:ext cx="541" cy="41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1" name="Rectangle 19"/>
          <xdr:cNvSpPr>
            <a:spLocks/>
          </xdr:cNvSpPr>
        </xdr:nvSpPr>
        <xdr:spPr>
          <a:xfrm>
            <a:off x="357" y="2361"/>
            <a:ext cx="37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ＭＳ 明朝"/>
                <a:ea typeface="ＭＳ 明朝"/>
                <a:cs typeface="ＭＳ 明朝"/>
              </a:rPr>
              <a:t>図２　就業者の増減数（平成12～17年）</a:t>
            </a:r>
          </a:p>
        </xdr:txBody>
      </xdr:sp>
      <xdr:sp>
        <xdr:nvSpPr>
          <xdr:cNvPr id="12" name="Rectangle 20"/>
          <xdr:cNvSpPr>
            <a:spLocks/>
          </xdr:cNvSpPr>
        </xdr:nvSpPr>
        <xdr:spPr>
          <a:xfrm>
            <a:off x="357" y="2747"/>
            <a:ext cx="37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ＭＳ 明朝"/>
                <a:ea typeface="ＭＳ 明朝"/>
                <a:cs typeface="ＭＳ 明朝"/>
              </a:rPr>
              <a:t>図３　臨時雇の増減数（平成12～17年）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81</xdr:row>
      <xdr:rowOff>66675</xdr:rowOff>
    </xdr:from>
    <xdr:to>
      <xdr:col>12</xdr:col>
      <xdr:colOff>800100</xdr:colOff>
      <xdr:row>102</xdr:row>
      <xdr:rowOff>104775</xdr:rowOff>
    </xdr:to>
    <xdr:graphicFrame>
      <xdr:nvGraphicFramePr>
        <xdr:cNvPr id="1" name="Chart 6"/>
        <xdr:cNvGraphicFramePr/>
      </xdr:nvGraphicFramePr>
      <xdr:xfrm>
        <a:off x="142875" y="16935450"/>
        <a:ext cx="13354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127</xdr:row>
      <xdr:rowOff>28575</xdr:rowOff>
    </xdr:from>
    <xdr:to>
      <xdr:col>12</xdr:col>
      <xdr:colOff>800100</xdr:colOff>
      <xdr:row>151</xdr:row>
      <xdr:rowOff>171450</xdr:rowOff>
    </xdr:to>
    <xdr:graphicFrame>
      <xdr:nvGraphicFramePr>
        <xdr:cNvPr id="2" name="Chart 8"/>
        <xdr:cNvGraphicFramePr/>
      </xdr:nvGraphicFramePr>
      <xdr:xfrm>
        <a:off x="152400" y="28232100"/>
        <a:ext cx="133445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7</xdr:row>
      <xdr:rowOff>114300</xdr:rowOff>
    </xdr:from>
    <xdr:to>
      <xdr:col>12</xdr:col>
      <xdr:colOff>762000</xdr:colOff>
      <xdr:row>29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90500" y="1381125"/>
          <a:ext cx="13268325" cy="386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　就業者を産業３部門別にみると、第１次産業就業者は94,437人（就業者数の13.7％）、第２次産業就業者は178,042人（同25.9％）、第３次産業就業者は413,615人（同60.1％）となっており、平成12年と比べて第１次と第２次産業の割合が縮小し、第３次産業の割合が拡大している。(表５、図４）
　就業者数を産業大分類別にみると、「卸売・小売業」が114,484 人（就業者数の16.6％）と最も多く、次いで「製造業」が108,876 人（同15.8％）、「農業」が83,430 人（同12.1％）、「サービス業（他に分類されないもの）」が78,499 人（同11.4％）、「建設業」が68,437人（同9.9％）などとなっている。（表５、図５、６）
　産業大分類別就業者の男女別割合をみると、男性は「建設業」（87.5％）が最も高く、次いで「運輸業」（86.6％）となっており、女性は「医療，福祉」（76.3％）が最も高く、次いで「飲食店，宿泊業」（64.0％）となっている。（表５、図７）</a:t>
          </a:r>
        </a:p>
      </xdr:txBody>
    </xdr:sp>
    <xdr:clientData/>
  </xdr:twoCellAnchor>
  <xdr:oneCellAnchor>
    <xdr:from>
      <xdr:col>1</xdr:col>
      <xdr:colOff>142875</xdr:colOff>
      <xdr:row>1</xdr:row>
      <xdr:rowOff>114300</xdr:rowOff>
    </xdr:from>
    <xdr:ext cx="3714750" cy="561975"/>
    <xdr:sp>
      <xdr:nvSpPr>
        <xdr:cNvPr id="4" name="AutoShape 10"/>
        <xdr:cNvSpPr>
          <a:spLocks/>
        </xdr:cNvSpPr>
      </xdr:nvSpPr>
      <xdr:spPr>
        <a:xfrm>
          <a:off x="247650" y="295275"/>
          <a:ext cx="3714750" cy="5619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３　産業（大分類）　</a:t>
          </a:r>
        </a:p>
      </xdr:txBody>
    </xdr:sp>
    <xdr:clientData/>
  </xdr:oneCellAnchor>
  <xdr:twoCellAnchor>
    <xdr:from>
      <xdr:col>1</xdr:col>
      <xdr:colOff>133350</xdr:colOff>
      <xdr:row>62</xdr:row>
      <xdr:rowOff>123825</xdr:rowOff>
    </xdr:from>
    <xdr:to>
      <xdr:col>12</xdr:col>
      <xdr:colOff>809625</xdr:colOff>
      <xdr:row>81</xdr:row>
      <xdr:rowOff>9525</xdr:rowOff>
    </xdr:to>
    <xdr:graphicFrame>
      <xdr:nvGraphicFramePr>
        <xdr:cNvPr id="5" name="Chart 13"/>
        <xdr:cNvGraphicFramePr/>
      </xdr:nvGraphicFramePr>
      <xdr:xfrm>
        <a:off x="238125" y="13477875"/>
        <a:ext cx="132683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102</xdr:row>
      <xdr:rowOff>142875</xdr:rowOff>
    </xdr:from>
    <xdr:to>
      <xdr:col>12</xdr:col>
      <xdr:colOff>800100</xdr:colOff>
      <xdr:row>126</xdr:row>
      <xdr:rowOff>219075</xdr:rowOff>
    </xdr:to>
    <xdr:graphicFrame>
      <xdr:nvGraphicFramePr>
        <xdr:cNvPr id="6" name="Chart 16"/>
        <xdr:cNvGraphicFramePr/>
      </xdr:nvGraphicFramePr>
      <xdr:xfrm>
        <a:off x="142875" y="22393275"/>
        <a:ext cx="13354050" cy="579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9</xdr:col>
      <xdr:colOff>1333500</xdr:colOff>
      <xdr:row>79</xdr:row>
      <xdr:rowOff>28575</xdr:rowOff>
    </xdr:to>
    <xdr:graphicFrame>
      <xdr:nvGraphicFramePr>
        <xdr:cNvPr id="1" name="Chart 3"/>
        <xdr:cNvGraphicFramePr/>
      </xdr:nvGraphicFramePr>
      <xdr:xfrm>
        <a:off x="47625" y="9725025"/>
        <a:ext cx="10601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10</xdr:col>
      <xdr:colOff>47625</xdr:colOff>
      <xdr:row>17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0" y="676275"/>
          <a:ext cx="10810875" cy="208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就業者の平均週間就業時間は42.1 時間で、平成12年に比べ1.3時間減少している。男女別にみると、男性は45.5時間、女性は37.8時間となっている。
　従業上の地位別にみると、雇用者のうち常雇と臨時雇は、それぞれ44.5 時間、32.4 時間、役員は45.5 時間、雇人のある業主は48.1時間、雇人のない業主は40.3 時間となっている。（表６）
　平均週間就業時間を男女、産業大分類別にみると、男性は「運輸業」（49.6時間）が最も長く、次いで「飲食店，宿泊業 」（49.3時間）となっており、女性は「製造業」（40.4時間）が最も長く、次いで「鉱業」と「情報通信業」（39.6時間）となっている。（表７、図８）</a:t>
          </a:r>
        </a:p>
      </xdr:txBody>
    </xdr:sp>
    <xdr:clientData/>
  </xdr:twoCellAnchor>
  <xdr:oneCellAnchor>
    <xdr:from>
      <xdr:col>1</xdr:col>
      <xdr:colOff>47625</xdr:colOff>
      <xdr:row>0</xdr:row>
      <xdr:rowOff>85725</xdr:rowOff>
    </xdr:from>
    <xdr:ext cx="2533650" cy="552450"/>
    <xdr:sp>
      <xdr:nvSpPr>
        <xdr:cNvPr id="3" name="AutoShape 5"/>
        <xdr:cNvSpPr>
          <a:spLocks/>
        </xdr:cNvSpPr>
      </xdr:nvSpPr>
      <xdr:spPr>
        <a:xfrm>
          <a:off x="257175" y="85725"/>
          <a:ext cx="2533650" cy="5524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４　就業時間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104775</xdr:rowOff>
    </xdr:from>
    <xdr:to>
      <xdr:col>10</xdr:col>
      <xdr:colOff>628650</xdr:colOff>
      <xdr:row>11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323850" y="1143000"/>
          <a:ext cx="1000125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夫婦の労働力状態をみると、夫と妻ともに就業者である世帯は156,289 世帯（夫婦のいる一般世帯300,947 世帯の51.9％）で、平成12 年に比べ11,753 世帯、7.0％減少している。さらに、子供がいて夫と妻ともに就業者である世帯は110,801 世帯（同36.8％）で、平成12 年に比べ10,720 世帯、8.8％減少している。（表８、図９、10）</a:t>
          </a:r>
        </a:p>
      </xdr:txBody>
    </xdr:sp>
    <xdr:clientData/>
  </xdr:twoCellAnchor>
  <xdr:oneCellAnchor>
    <xdr:from>
      <xdr:col>0</xdr:col>
      <xdr:colOff>152400</xdr:colOff>
      <xdr:row>0</xdr:row>
      <xdr:rowOff>152400</xdr:rowOff>
    </xdr:from>
    <xdr:ext cx="3733800" cy="552450"/>
    <xdr:sp>
      <xdr:nvSpPr>
        <xdr:cNvPr id="2" name="AutoShape 2"/>
        <xdr:cNvSpPr>
          <a:spLocks/>
        </xdr:cNvSpPr>
      </xdr:nvSpPr>
      <xdr:spPr>
        <a:xfrm>
          <a:off x="152400" y="152400"/>
          <a:ext cx="3733800" cy="5524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５　夫婦の就業状態　</a:t>
          </a:r>
        </a:p>
      </xdr:txBody>
    </xdr:sp>
    <xdr:clientData/>
  </xdr:oneCellAnchor>
  <xdr:twoCellAnchor>
    <xdr:from>
      <xdr:col>0</xdr:col>
      <xdr:colOff>0</xdr:colOff>
      <xdr:row>30</xdr:row>
      <xdr:rowOff>66675</xdr:rowOff>
    </xdr:from>
    <xdr:to>
      <xdr:col>5</xdr:col>
      <xdr:colOff>390525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0" y="7791450"/>
        <a:ext cx="51244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30</xdr:row>
      <xdr:rowOff>66675</xdr:rowOff>
    </xdr:from>
    <xdr:to>
      <xdr:col>10</xdr:col>
      <xdr:colOff>962025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5105400" y="7791450"/>
        <a:ext cx="55530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114300</xdr:rowOff>
    </xdr:from>
    <xdr:to>
      <xdr:col>13</xdr:col>
      <xdr:colOff>104775</xdr:colOff>
      <xdr:row>15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85725" y="923925"/>
          <a:ext cx="109156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500" b="0" i="0" u="none" baseline="0">
              <a:latin typeface="ＭＳ 明朝"/>
              <a:ea typeface="ＭＳ 明朝"/>
              <a:cs typeface="ＭＳ 明朝"/>
            </a:rPr>
            <a:t>県内に在住する外国人就業者数は3,476 人で，平成12 年に比べ1,083 人，45.3％増加している。(表９）
　外国人就業者数を国籍別にみると、「中国」が1,604人と最も多く、次いで「韓国、朝鮮」が535人、「フィリピン」の453人となっている。（表10）
　外国人就業者を産業大分類別にみると、「製造業」が1,905人と最も多く、次いで「飲食店、宿泊業」が509人、「教育、学習支援業」の262人となっている。（表11、図11）</a:t>
          </a:r>
        </a:p>
      </xdr:txBody>
    </xdr:sp>
    <xdr:clientData/>
  </xdr:twoCellAnchor>
  <xdr:oneCellAnchor>
    <xdr:from>
      <xdr:col>0</xdr:col>
      <xdr:colOff>247650</xdr:colOff>
      <xdr:row>0</xdr:row>
      <xdr:rowOff>104775</xdr:rowOff>
    </xdr:from>
    <xdr:ext cx="4076700" cy="561975"/>
    <xdr:sp>
      <xdr:nvSpPr>
        <xdr:cNvPr id="2" name="AutoShape 3"/>
        <xdr:cNvSpPr>
          <a:spLocks/>
        </xdr:cNvSpPr>
      </xdr:nvSpPr>
      <xdr:spPr>
        <a:xfrm>
          <a:off x="247650" y="104775"/>
          <a:ext cx="4076700" cy="5619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６　外国人の就業状態　</a:t>
          </a:r>
        </a:p>
      </xdr:txBody>
    </xdr:sp>
    <xdr:clientData/>
  </xdr:oneCellAnchor>
  <xdr:twoCellAnchor>
    <xdr:from>
      <xdr:col>0</xdr:col>
      <xdr:colOff>85725</xdr:colOff>
      <xdr:row>58</xdr:row>
      <xdr:rowOff>38100</xdr:rowOff>
    </xdr:from>
    <xdr:to>
      <xdr:col>12</xdr:col>
      <xdr:colOff>342900</xdr:colOff>
      <xdr:row>77</xdr:row>
      <xdr:rowOff>171450</xdr:rowOff>
    </xdr:to>
    <xdr:graphicFrame>
      <xdr:nvGraphicFramePr>
        <xdr:cNvPr id="3" name="Chart 9"/>
        <xdr:cNvGraphicFramePr/>
      </xdr:nvGraphicFramePr>
      <xdr:xfrm>
        <a:off x="85725" y="10944225"/>
        <a:ext cx="10734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kihon2/index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0"/>
  <sheetViews>
    <sheetView showGridLines="0" tabSelected="1" zoomScaleSheetLayoutView="75" workbookViewId="0" topLeftCell="A1">
      <selection activeCell="B1" sqref="B1"/>
    </sheetView>
  </sheetViews>
  <sheetFormatPr defaultColWidth="8.796875" defaultRowHeight="14.25"/>
  <cols>
    <col min="2" max="2" width="4" style="0" customWidth="1"/>
  </cols>
  <sheetData>
    <row r="6" spans="1:10" ht="26.25" customHeight="1">
      <c r="A6" s="625" t="s">
        <v>498</v>
      </c>
      <c r="B6" s="625"/>
      <c r="C6" s="625"/>
      <c r="D6" s="625"/>
      <c r="E6" s="625"/>
      <c r="F6" s="625"/>
      <c r="G6" s="625"/>
      <c r="H6" s="625"/>
      <c r="I6" s="625"/>
      <c r="J6" s="625"/>
    </row>
    <row r="7" spans="1:10" ht="26.25" customHeight="1">
      <c r="A7" s="626" t="s">
        <v>358</v>
      </c>
      <c r="B7" s="626"/>
      <c r="C7" s="626"/>
      <c r="D7" s="626"/>
      <c r="E7" s="626"/>
      <c r="F7" s="626"/>
      <c r="G7" s="626"/>
      <c r="H7" s="626"/>
      <c r="I7" s="626"/>
      <c r="J7" s="626"/>
    </row>
    <row r="8" ht="26.25" customHeight="1"/>
    <row r="9" spans="2:10" ht="27.75" customHeight="1">
      <c r="B9" s="295"/>
      <c r="J9" s="296"/>
    </row>
    <row r="10" spans="2:10" ht="27.75" customHeight="1">
      <c r="B10" s="295"/>
      <c r="C10" s="295" t="s">
        <v>359</v>
      </c>
      <c r="J10" s="721"/>
    </row>
    <row r="11" spans="2:10" ht="27.75" customHeight="1">
      <c r="B11" s="297">
        <v>1</v>
      </c>
      <c r="C11" s="298" t="s">
        <v>364</v>
      </c>
      <c r="J11" s="722">
        <v>1</v>
      </c>
    </row>
    <row r="12" spans="2:10" ht="27.75" customHeight="1">
      <c r="B12" s="297">
        <v>2</v>
      </c>
      <c r="C12" s="298" t="s">
        <v>365</v>
      </c>
      <c r="J12" s="722">
        <v>3</v>
      </c>
    </row>
    <row r="13" spans="2:10" ht="27.75" customHeight="1">
      <c r="B13" s="297">
        <v>3</v>
      </c>
      <c r="C13" s="298" t="s">
        <v>366</v>
      </c>
      <c r="J13" s="722">
        <v>5</v>
      </c>
    </row>
    <row r="14" spans="2:10" ht="27.75" customHeight="1">
      <c r="B14" s="297">
        <v>4</v>
      </c>
      <c r="C14" s="298" t="s">
        <v>367</v>
      </c>
      <c r="J14" s="722">
        <v>7</v>
      </c>
    </row>
    <row r="15" spans="2:10" ht="27.75" customHeight="1">
      <c r="B15" s="297">
        <v>5</v>
      </c>
      <c r="C15" s="298" t="s">
        <v>368</v>
      </c>
      <c r="J15" s="722">
        <v>8</v>
      </c>
    </row>
    <row r="16" spans="2:10" ht="27.75" customHeight="1">
      <c r="B16" s="297">
        <v>6</v>
      </c>
      <c r="C16" s="298" t="s">
        <v>369</v>
      </c>
      <c r="J16" s="722">
        <v>9</v>
      </c>
    </row>
    <row r="17" spans="2:10" ht="27.75" customHeight="1">
      <c r="B17" s="297"/>
      <c r="C17" s="298"/>
      <c r="J17" s="722"/>
    </row>
    <row r="18" spans="2:10" ht="27.75" customHeight="1">
      <c r="B18" s="297" t="s">
        <v>360</v>
      </c>
      <c r="C18" s="298"/>
      <c r="J18" s="722"/>
    </row>
    <row r="19" spans="2:3" ht="27.75" customHeight="1">
      <c r="B19" s="297">
        <v>1</v>
      </c>
      <c r="C19" s="298" t="s">
        <v>362</v>
      </c>
    </row>
    <row r="20" spans="2:10" ht="19.5" customHeight="1">
      <c r="B20" s="297"/>
      <c r="C20" s="298"/>
      <c r="E20" t="s">
        <v>665</v>
      </c>
      <c r="J20" s="722">
        <v>10</v>
      </c>
    </row>
    <row r="21" spans="2:10" ht="19.5" customHeight="1">
      <c r="B21" s="297"/>
      <c r="C21" s="298"/>
      <c r="E21" t="s">
        <v>666</v>
      </c>
      <c r="J21" s="722">
        <v>12</v>
      </c>
    </row>
    <row r="22" spans="2:10" ht="27.75" customHeight="1">
      <c r="B22" s="297">
        <v>2</v>
      </c>
      <c r="C22" s="298" t="s">
        <v>361</v>
      </c>
      <c r="J22" s="722">
        <v>16</v>
      </c>
    </row>
    <row r="25" ht="19.5" customHeight="1"/>
    <row r="26" ht="19.5" customHeight="1"/>
    <row r="30" spans="2:9" ht="21">
      <c r="B30" s="626" t="s">
        <v>578</v>
      </c>
      <c r="C30" s="626"/>
      <c r="D30" s="626"/>
      <c r="E30" s="626"/>
      <c r="F30" s="626"/>
      <c r="G30" s="626"/>
      <c r="H30" s="626"/>
      <c r="I30" s="626"/>
    </row>
    <row r="32" spans="2:9" ht="21">
      <c r="B32" s="626" t="s">
        <v>363</v>
      </c>
      <c r="C32" s="626"/>
      <c r="D32" s="626"/>
      <c r="E32" s="626"/>
      <c r="F32" s="626"/>
      <c r="G32" s="626"/>
      <c r="H32" s="626"/>
      <c r="I32" s="626"/>
    </row>
    <row r="33" spans="3:9" ht="12" customHeight="1">
      <c r="C33" s="429"/>
      <c r="D33" s="429"/>
      <c r="E33" s="429"/>
      <c r="F33" s="429"/>
      <c r="G33" s="429"/>
      <c r="H33" s="429"/>
      <c r="I33" s="429"/>
    </row>
    <row r="34" spans="3:9" ht="12" customHeight="1">
      <c r="C34" s="429"/>
      <c r="D34" s="429"/>
      <c r="E34" s="429"/>
      <c r="F34" s="429"/>
      <c r="G34" s="429"/>
      <c r="H34" s="429"/>
      <c r="I34" s="429"/>
    </row>
    <row r="38" spans="2:9" ht="17.25" customHeight="1">
      <c r="B38" s="628" t="s">
        <v>517</v>
      </c>
      <c r="C38" s="628"/>
      <c r="D38" s="1"/>
      <c r="E38" s="1"/>
      <c r="F38" s="1"/>
      <c r="G38" s="1"/>
      <c r="H38" s="1"/>
      <c r="I38" s="1"/>
    </row>
    <row r="39" spans="2:9" ht="17.25" customHeight="1">
      <c r="B39" s="1"/>
      <c r="C39" s="627" t="s">
        <v>575</v>
      </c>
      <c r="D39" s="627"/>
      <c r="E39" s="627"/>
      <c r="F39" s="627"/>
      <c r="G39" s="627"/>
      <c r="H39" s="627"/>
      <c r="I39" s="627"/>
    </row>
    <row r="40" spans="2:9" ht="17.25" customHeight="1">
      <c r="B40" s="1"/>
      <c r="C40" s="624" t="s">
        <v>516</v>
      </c>
      <c r="D40" s="624"/>
      <c r="E40" s="624"/>
      <c r="F40" s="624"/>
      <c r="G40" s="624"/>
      <c r="H40" s="624"/>
      <c r="I40" s="624"/>
    </row>
  </sheetData>
  <mergeCells count="7">
    <mergeCell ref="C40:I40"/>
    <mergeCell ref="A6:J6"/>
    <mergeCell ref="A7:J7"/>
    <mergeCell ref="B32:I32"/>
    <mergeCell ref="B30:I30"/>
    <mergeCell ref="C39:I39"/>
    <mergeCell ref="B38:C38"/>
  </mergeCells>
  <hyperlinks>
    <hyperlink ref="J11" location="'1 労働力'!A1" display="'1 労働力'!A1"/>
    <hyperlink ref="J12" location="'2 従業上'!A1" display="'2 従業上'!A1"/>
    <hyperlink ref="J13" location="'3 産業'!A1" display="'3 産業'!A1"/>
    <hyperlink ref="J14" location="'4 就業時間'!A1" display="'4 就業時間'!A1"/>
    <hyperlink ref="J15" location="'5 夫婦'!A1" display="'5 夫婦'!A1"/>
    <hyperlink ref="J16" location="'6 外国人'!A1" display="'6 外国人'!A1"/>
    <hyperlink ref="J20" location="別表１!A1" display="別表１!A1"/>
    <hyperlink ref="J22" location="市町村別!A1" display="市町村別!A1"/>
    <hyperlink ref="J21" location="別表２!A1" display="別表２!A1"/>
    <hyperlink ref="C40" r:id="rId1" display="http://www.stat.go.jp/data/kokusei/2005/kihon2/index.htm"/>
  </hyperlinks>
  <printOptions/>
  <pageMargins left="0.7874015748031497" right="0.7874015748031497" top="0.984251968503937" bottom="0.5511811023622047" header="0.5118110236220472" footer="0.31496062992125984"/>
  <pageSetup blackAndWhite="1"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2859"/>
  <sheetViews>
    <sheetView showGridLines="0" zoomScale="50" zoomScaleNormal="50" zoomScaleSheetLayoutView="5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9.5" style="0" customWidth="1"/>
    <col min="2" max="2" width="19.69921875" style="0" customWidth="1"/>
    <col min="3" max="5" width="13.69921875" style="0" customWidth="1"/>
    <col min="6" max="6" width="16.5" style="0" customWidth="1"/>
    <col min="7" max="7" width="15" style="0" customWidth="1"/>
    <col min="8" max="10" width="13.69921875" style="0" customWidth="1"/>
    <col min="11" max="11" width="16.5" style="0" customWidth="1"/>
    <col min="12" max="12" width="15" style="0" customWidth="1"/>
    <col min="13" max="15" width="13.69921875" style="0" customWidth="1"/>
    <col min="16" max="16" width="16.5" style="0" customWidth="1"/>
    <col min="17" max="17" width="16.19921875" style="0" customWidth="1"/>
    <col min="18" max="18" width="8.69921875" style="32" customWidth="1"/>
    <col min="19" max="19" width="16.19921875" style="0" customWidth="1"/>
    <col min="20" max="20" width="8.69921875" style="32" bestFit="1" customWidth="1"/>
    <col min="21" max="21" width="16.19921875" style="0" customWidth="1"/>
    <col min="22" max="22" width="8.69921875" style="32" bestFit="1" customWidth="1"/>
    <col min="23" max="23" width="16.19921875" style="0" customWidth="1"/>
    <col min="24" max="24" width="8.69921875" style="32" bestFit="1" customWidth="1"/>
    <col min="25" max="25" width="16.19921875" style="0" customWidth="1"/>
    <col min="26" max="26" width="8.69921875" style="32" bestFit="1" customWidth="1"/>
    <col min="27" max="27" width="16.19921875" style="0" customWidth="1"/>
    <col min="28" max="28" width="8.69921875" style="32" bestFit="1" customWidth="1"/>
    <col min="29" max="33" width="16.19921875" style="0" customWidth="1"/>
    <col min="34" max="34" width="8.69921875" style="32" bestFit="1" customWidth="1"/>
    <col min="35" max="35" width="16.19921875" style="0" customWidth="1"/>
    <col min="36" max="36" width="8.19921875" style="32" customWidth="1"/>
    <col min="37" max="37" width="16.19921875" style="0" customWidth="1"/>
    <col min="38" max="38" width="8.19921875" style="32" customWidth="1"/>
    <col min="39" max="39" width="16.19921875" style="0" customWidth="1"/>
    <col min="40" max="40" width="8.59765625" style="32" bestFit="1" customWidth="1"/>
    <col min="41" max="41" width="17.09765625" style="0" customWidth="1"/>
    <col min="42" max="63" width="15.59765625" style="0" customWidth="1"/>
    <col min="64" max="64" width="8.19921875" style="32" customWidth="1"/>
    <col min="65" max="68" width="15.59765625" style="0" customWidth="1"/>
    <col min="69" max="69" width="8.19921875" style="32" customWidth="1"/>
    <col min="70" max="73" width="15.59765625" style="0" customWidth="1"/>
    <col min="74" max="74" width="8.19921875" style="32" customWidth="1"/>
    <col min="75" max="86" width="15.09765625" style="0" customWidth="1"/>
    <col min="87" max="87" width="15" style="0" customWidth="1"/>
    <col min="88" max="88" width="8.19921875" style="32" customWidth="1"/>
  </cols>
  <sheetData>
    <row r="1" spans="1:88" s="27" customFormat="1" ht="34.5" customHeight="1" thickBot="1">
      <c r="A1" s="509"/>
      <c r="B1" s="694" t="s">
        <v>553</v>
      </c>
      <c r="C1" s="694"/>
      <c r="D1" s="694"/>
      <c r="E1" s="694"/>
      <c r="F1" s="694"/>
      <c r="G1" s="694"/>
      <c r="Q1" s="696" t="s">
        <v>577</v>
      </c>
      <c r="R1" s="696"/>
      <c r="S1" s="696"/>
      <c r="T1" s="696"/>
      <c r="U1" s="696"/>
      <c r="V1" s="696"/>
      <c r="W1" s="696"/>
      <c r="X1" s="695" t="s">
        <v>576</v>
      </c>
      <c r="Y1" s="695"/>
      <c r="Z1" s="30"/>
      <c r="AB1" s="30"/>
      <c r="AC1" s="697" t="s">
        <v>577</v>
      </c>
      <c r="AD1" s="697"/>
      <c r="AE1" s="697"/>
      <c r="AF1" s="697"/>
      <c r="AG1" s="697"/>
      <c r="AH1" s="695" t="s">
        <v>576</v>
      </c>
      <c r="AI1" s="695"/>
      <c r="AJ1" s="30"/>
      <c r="AL1" s="30"/>
      <c r="AN1" s="525"/>
      <c r="AO1" s="698" t="s">
        <v>577</v>
      </c>
      <c r="AP1" s="698"/>
      <c r="AQ1" s="698"/>
      <c r="AR1" s="698"/>
      <c r="AS1" s="698"/>
      <c r="AT1" s="695" t="s">
        <v>576</v>
      </c>
      <c r="AU1" s="695"/>
      <c r="AX1" s="694" t="s">
        <v>553</v>
      </c>
      <c r="AY1" s="694"/>
      <c r="AZ1" s="694"/>
      <c r="BA1" s="694"/>
      <c r="BB1" s="694"/>
      <c r="BC1" s="694"/>
      <c r="BD1" s="695" t="s">
        <v>576</v>
      </c>
      <c r="BE1" s="695"/>
      <c r="BK1" s="694" t="s">
        <v>553</v>
      </c>
      <c r="BL1" s="694"/>
      <c r="BM1" s="694"/>
      <c r="BN1" s="694"/>
      <c r="BO1" s="694"/>
      <c r="BP1" s="694"/>
      <c r="BQ1" s="695" t="s">
        <v>576</v>
      </c>
      <c r="BR1" s="695"/>
      <c r="BU1" s="694" t="s">
        <v>553</v>
      </c>
      <c r="BV1" s="694"/>
      <c r="BW1" s="694"/>
      <c r="BX1" s="694"/>
      <c r="BY1" s="694"/>
      <c r="BZ1" s="694"/>
      <c r="CA1" s="695" t="s">
        <v>576</v>
      </c>
      <c r="CB1" s="695"/>
      <c r="CJ1" s="30"/>
    </row>
    <row r="2" spans="1:88" s="67" customFormat="1" ht="34.5" customHeight="1">
      <c r="A2" s="63"/>
      <c r="B2" s="64"/>
      <c r="C2" s="270"/>
      <c r="D2" s="270"/>
      <c r="E2" s="270" t="s">
        <v>326</v>
      </c>
      <c r="F2" s="270" t="s">
        <v>140</v>
      </c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2"/>
      <c r="R2" s="274"/>
      <c r="S2" s="270"/>
      <c r="T2" s="274"/>
      <c r="U2" s="270" t="s">
        <v>327</v>
      </c>
      <c r="V2" s="274"/>
      <c r="W2" s="270"/>
      <c r="X2" s="274"/>
      <c r="Y2" s="270"/>
      <c r="Z2" s="274"/>
      <c r="AA2" s="63"/>
      <c r="AB2" s="66"/>
      <c r="AC2" s="64" t="s">
        <v>77</v>
      </c>
      <c r="AD2" s="63"/>
      <c r="AE2" s="63"/>
      <c r="AF2" s="65"/>
      <c r="AG2" s="265" t="s">
        <v>151</v>
      </c>
      <c r="AH2" s="266"/>
      <c r="AI2" s="265"/>
      <c r="AJ2" s="266"/>
      <c r="AK2" s="267"/>
      <c r="AL2" s="268"/>
      <c r="AM2" s="269"/>
      <c r="AN2" s="268"/>
      <c r="AO2" s="269"/>
      <c r="AP2" s="269"/>
      <c r="AQ2" s="270"/>
      <c r="AR2" s="270"/>
      <c r="AS2" s="270"/>
      <c r="AT2" s="270" t="s">
        <v>324</v>
      </c>
      <c r="AU2" s="270"/>
      <c r="AV2" s="270"/>
      <c r="AW2" s="270" t="s">
        <v>142</v>
      </c>
      <c r="AX2" s="271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2"/>
      <c r="BL2" s="268"/>
      <c r="BM2" s="270"/>
      <c r="BN2" s="270"/>
      <c r="BO2" s="270"/>
      <c r="BP2" s="270" t="s">
        <v>325</v>
      </c>
      <c r="BQ2" s="268"/>
      <c r="BR2" s="270"/>
      <c r="BS2" s="270"/>
      <c r="BT2" s="270" t="s">
        <v>142</v>
      </c>
      <c r="BU2" s="271"/>
      <c r="BV2" s="268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3"/>
      <c r="CI2" s="703" t="s">
        <v>319</v>
      </c>
      <c r="CJ2" s="241"/>
    </row>
    <row r="3" spans="2:88" s="67" customFormat="1" ht="34.5" customHeight="1">
      <c r="B3" s="68"/>
      <c r="C3" s="69"/>
      <c r="D3" s="257" t="s">
        <v>53</v>
      </c>
      <c r="E3" s="253"/>
      <c r="F3" s="253"/>
      <c r="G3" s="256"/>
      <c r="H3" s="253"/>
      <c r="I3" s="258" t="s">
        <v>51</v>
      </c>
      <c r="J3" s="258"/>
      <c r="K3" s="259"/>
      <c r="L3" s="258"/>
      <c r="M3" s="258"/>
      <c r="N3" s="258" t="s">
        <v>323</v>
      </c>
      <c r="O3" s="69"/>
      <c r="P3" s="69"/>
      <c r="Q3" s="254" t="s">
        <v>321</v>
      </c>
      <c r="R3" s="255"/>
      <c r="S3" s="253"/>
      <c r="T3" s="255"/>
      <c r="U3" s="253"/>
      <c r="V3" s="255"/>
      <c r="W3" s="256" t="s">
        <v>320</v>
      </c>
      <c r="X3" s="255"/>
      <c r="Y3" s="69"/>
      <c r="Z3" s="72"/>
      <c r="AA3" s="69"/>
      <c r="AB3" s="72"/>
      <c r="AC3" s="251" t="s">
        <v>150</v>
      </c>
      <c r="AD3" s="73"/>
      <c r="AE3" s="73"/>
      <c r="AF3" s="74"/>
      <c r="AG3" s="260" t="s">
        <v>152</v>
      </c>
      <c r="AH3" s="261"/>
      <c r="AI3" s="260"/>
      <c r="AJ3" s="261"/>
      <c r="AK3" s="262"/>
      <c r="AL3" s="263"/>
      <c r="AM3" s="264"/>
      <c r="AN3" s="263"/>
      <c r="AO3" s="522"/>
      <c r="AP3" s="707" t="s">
        <v>85</v>
      </c>
      <c r="AQ3" s="702"/>
      <c r="AR3" s="702"/>
      <c r="AS3" s="702"/>
      <c r="AT3" s="699" t="s">
        <v>86</v>
      </c>
      <c r="AU3" s="700"/>
      <c r="AV3" s="700"/>
      <c r="AW3" s="700"/>
      <c r="AX3" s="699" t="s">
        <v>87</v>
      </c>
      <c r="AY3" s="700"/>
      <c r="AZ3" s="700"/>
      <c r="BA3" s="700"/>
      <c r="BB3" s="700"/>
      <c r="BC3" s="700"/>
      <c r="BD3" s="700"/>
      <c r="BE3" s="700"/>
      <c r="BF3" s="700"/>
      <c r="BG3" s="700"/>
      <c r="BH3" s="700"/>
      <c r="BI3" s="700"/>
      <c r="BJ3" s="700"/>
      <c r="BK3" s="701" t="s">
        <v>85</v>
      </c>
      <c r="BL3" s="702"/>
      <c r="BM3" s="702"/>
      <c r="BN3" s="702"/>
      <c r="BO3" s="702"/>
      <c r="BP3" s="699" t="s">
        <v>86</v>
      </c>
      <c r="BQ3" s="700"/>
      <c r="BR3" s="700"/>
      <c r="BS3" s="700"/>
      <c r="BT3" s="700"/>
      <c r="BU3" s="699" t="s">
        <v>87</v>
      </c>
      <c r="BV3" s="700"/>
      <c r="BW3" s="700"/>
      <c r="BX3" s="700"/>
      <c r="BY3" s="700"/>
      <c r="BZ3" s="700"/>
      <c r="CA3" s="700"/>
      <c r="CB3" s="700"/>
      <c r="CC3" s="700"/>
      <c r="CD3" s="700"/>
      <c r="CE3" s="700"/>
      <c r="CF3" s="700"/>
      <c r="CG3" s="700"/>
      <c r="CH3" s="706"/>
      <c r="CI3" s="704"/>
      <c r="CJ3" s="242"/>
    </row>
    <row r="4" spans="2:88" s="67" customFormat="1" ht="34.5" customHeight="1">
      <c r="B4" s="77"/>
      <c r="C4" s="71"/>
      <c r="D4" s="253" t="s">
        <v>322</v>
      </c>
      <c r="E4" s="69"/>
      <c r="F4" s="88"/>
      <c r="G4" s="75"/>
      <c r="H4" s="71"/>
      <c r="I4" s="253" t="s">
        <v>322</v>
      </c>
      <c r="J4" s="69"/>
      <c r="K4" s="78"/>
      <c r="L4" s="106"/>
      <c r="M4" s="71"/>
      <c r="N4" s="69" t="s">
        <v>153</v>
      </c>
      <c r="O4" s="69"/>
      <c r="P4" s="88"/>
      <c r="Q4" s="89"/>
      <c r="R4" s="229"/>
      <c r="S4" s="109"/>
      <c r="T4" s="229"/>
      <c r="U4" s="109"/>
      <c r="V4" s="230"/>
      <c r="W4" s="79"/>
      <c r="X4" s="229"/>
      <c r="Y4" s="109"/>
      <c r="Z4" s="229"/>
      <c r="AA4" s="109"/>
      <c r="AB4" s="250"/>
      <c r="AC4" s="252"/>
      <c r="AD4" s="70"/>
      <c r="AE4" s="75"/>
      <c r="AF4" s="81"/>
      <c r="AG4" s="80"/>
      <c r="AH4" s="230"/>
      <c r="AI4" s="71"/>
      <c r="AJ4" s="102"/>
      <c r="AK4" s="79"/>
      <c r="AL4" s="230"/>
      <c r="AM4" s="79"/>
      <c r="AN4" s="250"/>
      <c r="AO4" s="523"/>
      <c r="AP4" s="82"/>
      <c r="AQ4" s="82" t="s">
        <v>154</v>
      </c>
      <c r="AR4" s="82" t="s">
        <v>155</v>
      </c>
      <c r="AS4" s="76" t="s">
        <v>156</v>
      </c>
      <c r="AT4" s="82"/>
      <c r="AU4" s="83" t="s">
        <v>157</v>
      </c>
      <c r="AV4" s="83" t="s">
        <v>158</v>
      </c>
      <c r="AW4" s="84" t="s">
        <v>159</v>
      </c>
      <c r="AX4" s="82"/>
      <c r="AY4" s="83" t="s">
        <v>128</v>
      </c>
      <c r="AZ4" s="83" t="s">
        <v>129</v>
      </c>
      <c r="BA4" s="83" t="s">
        <v>130</v>
      </c>
      <c r="BB4" s="83" t="s">
        <v>131</v>
      </c>
      <c r="BC4" s="83" t="s">
        <v>132</v>
      </c>
      <c r="BD4" s="83" t="s">
        <v>133</v>
      </c>
      <c r="BE4" s="83" t="s">
        <v>134</v>
      </c>
      <c r="BF4" s="83" t="s">
        <v>135</v>
      </c>
      <c r="BG4" s="83" t="s">
        <v>120</v>
      </c>
      <c r="BH4" s="83" t="s">
        <v>136</v>
      </c>
      <c r="BI4" s="83" t="s">
        <v>137</v>
      </c>
      <c r="BJ4" s="84" t="s">
        <v>138</v>
      </c>
      <c r="BK4" s="231"/>
      <c r="BL4" s="230"/>
      <c r="BM4" s="93" t="s">
        <v>154</v>
      </c>
      <c r="BN4" s="82" t="s">
        <v>155</v>
      </c>
      <c r="BO4" s="76" t="s">
        <v>156</v>
      </c>
      <c r="BP4" s="76"/>
      <c r="BQ4" s="230"/>
      <c r="BR4" s="94" t="s">
        <v>157</v>
      </c>
      <c r="BS4" s="83" t="s">
        <v>158</v>
      </c>
      <c r="BT4" s="84" t="s">
        <v>159</v>
      </c>
      <c r="BU4" s="76"/>
      <c r="BV4" s="230"/>
      <c r="BW4" s="94" t="s">
        <v>128</v>
      </c>
      <c r="BX4" s="83" t="s">
        <v>129</v>
      </c>
      <c r="BY4" s="83" t="s">
        <v>130</v>
      </c>
      <c r="BZ4" s="83" t="s">
        <v>131</v>
      </c>
      <c r="CA4" s="83" t="s">
        <v>132</v>
      </c>
      <c r="CB4" s="83" t="s">
        <v>133</v>
      </c>
      <c r="CC4" s="83" t="s">
        <v>134</v>
      </c>
      <c r="CD4" s="83" t="s">
        <v>135</v>
      </c>
      <c r="CE4" s="83" t="s">
        <v>120</v>
      </c>
      <c r="CF4" s="83" t="s">
        <v>136</v>
      </c>
      <c r="CG4" s="83" t="s">
        <v>137</v>
      </c>
      <c r="CH4" s="232" t="s">
        <v>138</v>
      </c>
      <c r="CI4" s="704"/>
      <c r="CJ4" s="243"/>
    </row>
    <row r="5" spans="1:88" s="38" customFormat="1" ht="93" customHeight="1" thickBot="1">
      <c r="A5" s="110" t="s">
        <v>4</v>
      </c>
      <c r="B5" s="125" t="s">
        <v>170</v>
      </c>
      <c r="C5" s="55" t="s">
        <v>66</v>
      </c>
      <c r="D5" s="55" t="s">
        <v>171</v>
      </c>
      <c r="E5" s="56" t="s">
        <v>76</v>
      </c>
      <c r="F5" s="111" t="s">
        <v>143</v>
      </c>
      <c r="G5" s="57" t="s">
        <v>170</v>
      </c>
      <c r="H5" s="55" t="s">
        <v>66</v>
      </c>
      <c r="I5" s="55" t="s">
        <v>171</v>
      </c>
      <c r="J5" s="56" t="s">
        <v>76</v>
      </c>
      <c r="K5" s="111" t="s">
        <v>143</v>
      </c>
      <c r="L5" s="57" t="s">
        <v>170</v>
      </c>
      <c r="M5" s="55" t="s">
        <v>66</v>
      </c>
      <c r="N5" s="55" t="s">
        <v>171</v>
      </c>
      <c r="O5" s="56" t="s">
        <v>76</v>
      </c>
      <c r="P5" s="111" t="s">
        <v>143</v>
      </c>
      <c r="Q5" s="112" t="s">
        <v>66</v>
      </c>
      <c r="R5" s="113" t="s">
        <v>149</v>
      </c>
      <c r="S5" s="114" t="s">
        <v>0</v>
      </c>
      <c r="T5" s="113" t="s">
        <v>149</v>
      </c>
      <c r="U5" s="114" t="s">
        <v>1</v>
      </c>
      <c r="V5" s="115" t="s">
        <v>149</v>
      </c>
      <c r="W5" s="59" t="s">
        <v>66</v>
      </c>
      <c r="X5" s="113" t="s">
        <v>149</v>
      </c>
      <c r="Y5" s="114" t="s">
        <v>0</v>
      </c>
      <c r="Z5" s="113" t="s">
        <v>149</v>
      </c>
      <c r="AA5" s="114" t="s">
        <v>1</v>
      </c>
      <c r="AB5" s="115" t="s">
        <v>149</v>
      </c>
      <c r="AC5" s="112" t="s">
        <v>78</v>
      </c>
      <c r="AD5" s="55" t="s">
        <v>148</v>
      </c>
      <c r="AE5" s="58" t="s">
        <v>316</v>
      </c>
      <c r="AF5" s="60" t="s">
        <v>141</v>
      </c>
      <c r="AG5" s="59" t="s">
        <v>78</v>
      </c>
      <c r="AH5" s="116" t="s">
        <v>149</v>
      </c>
      <c r="AI5" s="117" t="s">
        <v>148</v>
      </c>
      <c r="AJ5" s="118" t="s">
        <v>149</v>
      </c>
      <c r="AK5" s="59" t="s">
        <v>316</v>
      </c>
      <c r="AL5" s="116" t="s">
        <v>149</v>
      </c>
      <c r="AM5" s="119" t="s">
        <v>141</v>
      </c>
      <c r="AN5" s="526" t="s">
        <v>149</v>
      </c>
      <c r="AO5" s="524" t="s">
        <v>66</v>
      </c>
      <c r="AP5" s="61" t="s">
        <v>66</v>
      </c>
      <c r="AQ5" s="61" t="s">
        <v>79</v>
      </c>
      <c r="AR5" s="61" t="s">
        <v>80</v>
      </c>
      <c r="AS5" s="120" t="s">
        <v>81</v>
      </c>
      <c r="AT5" s="61" t="s">
        <v>66</v>
      </c>
      <c r="AU5" s="61" t="s">
        <v>82</v>
      </c>
      <c r="AV5" s="61" t="s">
        <v>83</v>
      </c>
      <c r="AW5" s="120" t="s">
        <v>84</v>
      </c>
      <c r="AX5" s="61" t="s">
        <v>66</v>
      </c>
      <c r="AY5" s="86" t="s">
        <v>124</v>
      </c>
      <c r="AZ5" s="62" t="s">
        <v>125</v>
      </c>
      <c r="BA5" s="62" t="s">
        <v>126</v>
      </c>
      <c r="BB5" s="62" t="s">
        <v>160</v>
      </c>
      <c r="BC5" s="62" t="s">
        <v>161</v>
      </c>
      <c r="BD5" s="62" t="s">
        <v>127</v>
      </c>
      <c r="BE5" s="62" t="s">
        <v>162</v>
      </c>
      <c r="BF5" s="62" t="s">
        <v>119</v>
      </c>
      <c r="BG5" s="86" t="s">
        <v>144</v>
      </c>
      <c r="BH5" s="86" t="s">
        <v>122</v>
      </c>
      <c r="BI5" s="86" t="s">
        <v>166</v>
      </c>
      <c r="BJ5" s="87" t="s">
        <v>167</v>
      </c>
      <c r="BK5" s="233" t="s">
        <v>66</v>
      </c>
      <c r="BL5" s="116" t="s">
        <v>149</v>
      </c>
      <c r="BM5" s="122" t="s">
        <v>79</v>
      </c>
      <c r="BN5" s="61" t="s">
        <v>80</v>
      </c>
      <c r="BO5" s="120" t="s">
        <v>81</v>
      </c>
      <c r="BP5" s="121" t="s">
        <v>66</v>
      </c>
      <c r="BQ5" s="116" t="s">
        <v>149</v>
      </c>
      <c r="BR5" s="122" t="s">
        <v>82</v>
      </c>
      <c r="BS5" s="61" t="s">
        <v>83</v>
      </c>
      <c r="BT5" s="120" t="s">
        <v>84</v>
      </c>
      <c r="BU5" s="121" t="s">
        <v>66</v>
      </c>
      <c r="BV5" s="116" t="s">
        <v>149</v>
      </c>
      <c r="BW5" s="85" t="s">
        <v>124</v>
      </c>
      <c r="BX5" s="62" t="s">
        <v>125</v>
      </c>
      <c r="BY5" s="62" t="s">
        <v>126</v>
      </c>
      <c r="BZ5" s="62" t="s">
        <v>163</v>
      </c>
      <c r="CA5" s="62" t="s">
        <v>164</v>
      </c>
      <c r="CB5" s="62" t="s">
        <v>127</v>
      </c>
      <c r="CC5" s="62" t="s">
        <v>165</v>
      </c>
      <c r="CD5" s="62" t="s">
        <v>119</v>
      </c>
      <c r="CE5" s="86" t="s">
        <v>144</v>
      </c>
      <c r="CF5" s="86" t="s">
        <v>122</v>
      </c>
      <c r="CG5" s="86" t="s">
        <v>166</v>
      </c>
      <c r="CH5" s="234" t="s">
        <v>167</v>
      </c>
      <c r="CI5" s="705"/>
      <c r="CJ5" s="244" t="s">
        <v>149</v>
      </c>
    </row>
    <row r="6" spans="1:88" s="26" customFormat="1" ht="43.5" customHeight="1" thickTop="1">
      <c r="A6" s="275" t="s">
        <v>328</v>
      </c>
      <c r="B6" s="33">
        <v>1184394</v>
      </c>
      <c r="C6" s="34">
        <v>734276</v>
      </c>
      <c r="D6" s="34">
        <v>688614</v>
      </c>
      <c r="E6" s="34">
        <v>45662</v>
      </c>
      <c r="F6" s="34">
        <v>450118</v>
      </c>
      <c r="G6" s="36">
        <v>558944</v>
      </c>
      <c r="H6" s="34">
        <v>416525</v>
      </c>
      <c r="I6" s="34">
        <v>385687</v>
      </c>
      <c r="J6" s="34">
        <v>30838</v>
      </c>
      <c r="K6" s="99">
        <v>142419</v>
      </c>
      <c r="L6" s="34">
        <v>625450</v>
      </c>
      <c r="M6" s="34">
        <v>317751</v>
      </c>
      <c r="N6" s="34">
        <v>302927</v>
      </c>
      <c r="O6" s="34">
        <v>14824</v>
      </c>
      <c r="P6" s="34">
        <v>307699</v>
      </c>
      <c r="Q6" s="90">
        <v>62</v>
      </c>
      <c r="R6" s="224" t="s">
        <v>317</v>
      </c>
      <c r="S6" s="35">
        <v>74.5</v>
      </c>
      <c r="T6" s="224" t="s">
        <v>317</v>
      </c>
      <c r="U6" s="35">
        <v>50.8</v>
      </c>
      <c r="V6" s="224" t="s">
        <v>317</v>
      </c>
      <c r="W6" s="37">
        <v>63.6</v>
      </c>
      <c r="X6" s="224" t="s">
        <v>317</v>
      </c>
      <c r="Y6" s="35">
        <v>76.2</v>
      </c>
      <c r="Z6" s="224" t="s">
        <v>317</v>
      </c>
      <c r="AA6" s="35">
        <v>52.1</v>
      </c>
      <c r="AB6" s="226" t="s">
        <v>317</v>
      </c>
      <c r="AC6" s="33">
        <v>538915</v>
      </c>
      <c r="AD6" s="34">
        <v>94393</v>
      </c>
      <c r="AE6" s="34">
        <v>89746</v>
      </c>
      <c r="AF6" s="99">
        <v>59923</v>
      </c>
      <c r="AG6" s="37">
        <v>78.3</v>
      </c>
      <c r="AH6" s="224" t="s">
        <v>317</v>
      </c>
      <c r="AI6" s="95">
        <v>13.7</v>
      </c>
      <c r="AJ6" s="224" t="s">
        <v>317</v>
      </c>
      <c r="AK6" s="37">
        <v>13</v>
      </c>
      <c r="AL6" s="224" t="s">
        <v>317</v>
      </c>
      <c r="AM6" s="95">
        <v>8.7</v>
      </c>
      <c r="AN6" s="226" t="s">
        <v>317</v>
      </c>
      <c r="AO6" s="34">
        <v>688614</v>
      </c>
      <c r="AP6" s="36">
        <v>94437</v>
      </c>
      <c r="AQ6" s="34">
        <v>83430</v>
      </c>
      <c r="AR6" s="34">
        <v>2508</v>
      </c>
      <c r="AS6" s="34">
        <v>8499</v>
      </c>
      <c r="AT6" s="36">
        <v>178042</v>
      </c>
      <c r="AU6" s="34">
        <v>729</v>
      </c>
      <c r="AV6" s="34">
        <v>68437</v>
      </c>
      <c r="AW6" s="34">
        <v>108876</v>
      </c>
      <c r="AX6" s="36">
        <v>413615</v>
      </c>
      <c r="AY6" s="34">
        <v>2986</v>
      </c>
      <c r="AZ6" s="34">
        <v>7467</v>
      </c>
      <c r="BA6" s="34">
        <v>29620</v>
      </c>
      <c r="BB6" s="34">
        <v>114484</v>
      </c>
      <c r="BC6" s="34">
        <v>13285</v>
      </c>
      <c r="BD6" s="34">
        <v>3750</v>
      </c>
      <c r="BE6" s="34">
        <v>33109</v>
      </c>
      <c r="BF6" s="34">
        <v>62767</v>
      </c>
      <c r="BG6" s="34">
        <v>28716</v>
      </c>
      <c r="BH6" s="34">
        <v>12045</v>
      </c>
      <c r="BI6" s="34">
        <v>78499</v>
      </c>
      <c r="BJ6" s="34">
        <v>26887</v>
      </c>
      <c r="BK6" s="235">
        <v>13.7</v>
      </c>
      <c r="BL6" s="226" t="s">
        <v>317</v>
      </c>
      <c r="BM6" s="37">
        <v>12.1</v>
      </c>
      <c r="BN6" s="35">
        <v>0.4</v>
      </c>
      <c r="BO6" s="35">
        <v>1.2</v>
      </c>
      <c r="BP6" s="95">
        <v>25.9</v>
      </c>
      <c r="BQ6" s="227" t="s">
        <v>317</v>
      </c>
      <c r="BR6" s="35">
        <v>0.1</v>
      </c>
      <c r="BS6" s="35">
        <v>9.9</v>
      </c>
      <c r="BT6" s="35">
        <v>15.8</v>
      </c>
      <c r="BU6" s="95">
        <v>60.1</v>
      </c>
      <c r="BV6" s="226" t="s">
        <v>317</v>
      </c>
      <c r="BW6" s="37">
        <v>0.4</v>
      </c>
      <c r="BX6" s="35">
        <v>1.1</v>
      </c>
      <c r="BY6" s="35">
        <v>4.3</v>
      </c>
      <c r="BZ6" s="35">
        <v>16.6</v>
      </c>
      <c r="CA6" s="35">
        <v>1.9</v>
      </c>
      <c r="CB6" s="35">
        <v>0.5</v>
      </c>
      <c r="CC6" s="35">
        <v>4.8</v>
      </c>
      <c r="CD6" s="35">
        <v>9.1</v>
      </c>
      <c r="CE6" s="35">
        <v>4.2</v>
      </c>
      <c r="CF6" s="35">
        <v>1.7</v>
      </c>
      <c r="CG6" s="35">
        <v>11.4</v>
      </c>
      <c r="CH6" s="236">
        <v>3.9</v>
      </c>
      <c r="CI6" s="521">
        <v>42.1</v>
      </c>
      <c r="CJ6" s="245" t="s">
        <v>317</v>
      </c>
    </row>
    <row r="7" spans="1:88" s="26" customFormat="1" ht="43.5" customHeight="1">
      <c r="A7" s="276" t="s">
        <v>329</v>
      </c>
      <c r="B7" s="39">
        <v>242226</v>
      </c>
      <c r="C7" s="40">
        <v>148646</v>
      </c>
      <c r="D7" s="40">
        <v>138824</v>
      </c>
      <c r="E7" s="40">
        <v>9822</v>
      </c>
      <c r="F7" s="40">
        <v>93580</v>
      </c>
      <c r="G7" s="43">
        <v>113501</v>
      </c>
      <c r="H7" s="40">
        <v>83731</v>
      </c>
      <c r="I7" s="40">
        <v>77628</v>
      </c>
      <c r="J7" s="40">
        <v>6103</v>
      </c>
      <c r="K7" s="100">
        <v>29770</v>
      </c>
      <c r="L7" s="40">
        <v>128725</v>
      </c>
      <c r="M7" s="40">
        <v>64915</v>
      </c>
      <c r="N7" s="40">
        <v>61196</v>
      </c>
      <c r="O7" s="40">
        <v>3719</v>
      </c>
      <c r="P7" s="40">
        <v>63810</v>
      </c>
      <c r="Q7" s="91">
        <v>61.4</v>
      </c>
      <c r="R7" s="107">
        <v>27</v>
      </c>
      <c r="S7" s="41">
        <v>73.8</v>
      </c>
      <c r="T7" s="107">
        <v>30</v>
      </c>
      <c r="U7" s="41">
        <v>50.4</v>
      </c>
      <c r="V7" s="104">
        <v>28</v>
      </c>
      <c r="W7" s="44">
        <v>62.4</v>
      </c>
      <c r="X7" s="107">
        <v>28</v>
      </c>
      <c r="Y7" s="41">
        <v>75.6</v>
      </c>
      <c r="Z7" s="107">
        <v>27</v>
      </c>
      <c r="AA7" s="41">
        <v>50.5</v>
      </c>
      <c r="AB7" s="104">
        <v>31</v>
      </c>
      <c r="AC7" s="39">
        <v>121651</v>
      </c>
      <c r="AD7" s="40">
        <v>19935</v>
      </c>
      <c r="AE7" s="40">
        <v>11858</v>
      </c>
      <c r="AF7" s="100">
        <v>5307</v>
      </c>
      <c r="AG7" s="44">
        <v>87.6</v>
      </c>
      <c r="AH7" s="97">
        <v>1</v>
      </c>
      <c r="AI7" s="96">
        <v>14.4</v>
      </c>
      <c r="AJ7" s="103">
        <v>21</v>
      </c>
      <c r="AK7" s="44">
        <v>8.5</v>
      </c>
      <c r="AL7" s="97">
        <v>46</v>
      </c>
      <c r="AM7" s="96">
        <v>3.8</v>
      </c>
      <c r="AN7" s="42">
        <v>47</v>
      </c>
      <c r="AO7" s="40">
        <v>138824</v>
      </c>
      <c r="AP7" s="43">
        <v>4555</v>
      </c>
      <c r="AQ7" s="40">
        <v>4417</v>
      </c>
      <c r="AR7" s="40">
        <v>124</v>
      </c>
      <c r="AS7" s="40">
        <v>14</v>
      </c>
      <c r="AT7" s="43">
        <v>18947</v>
      </c>
      <c r="AU7" s="40">
        <v>66</v>
      </c>
      <c r="AV7" s="40">
        <v>10933</v>
      </c>
      <c r="AW7" s="40">
        <v>7948</v>
      </c>
      <c r="AX7" s="43">
        <v>114333</v>
      </c>
      <c r="AY7" s="40">
        <v>933</v>
      </c>
      <c r="AZ7" s="40">
        <v>4184</v>
      </c>
      <c r="BA7" s="40">
        <v>6516</v>
      </c>
      <c r="BB7" s="40">
        <v>31142</v>
      </c>
      <c r="BC7" s="40">
        <v>4964</v>
      </c>
      <c r="BD7" s="40">
        <v>2001</v>
      </c>
      <c r="BE7" s="40">
        <v>9112</v>
      </c>
      <c r="BF7" s="40">
        <v>15691</v>
      </c>
      <c r="BG7" s="40">
        <v>8455</v>
      </c>
      <c r="BH7" s="40">
        <v>1247</v>
      </c>
      <c r="BI7" s="40">
        <v>22820</v>
      </c>
      <c r="BJ7" s="40">
        <v>7268</v>
      </c>
      <c r="BK7" s="237">
        <v>3.3</v>
      </c>
      <c r="BL7" s="97">
        <v>47</v>
      </c>
      <c r="BM7" s="41">
        <v>3.2</v>
      </c>
      <c r="BN7" s="41">
        <v>0.1</v>
      </c>
      <c r="BO7" s="41">
        <v>0</v>
      </c>
      <c r="BP7" s="96">
        <v>13.6</v>
      </c>
      <c r="BQ7" s="97">
        <v>47</v>
      </c>
      <c r="BR7" s="41">
        <v>0</v>
      </c>
      <c r="BS7" s="41">
        <v>7.9</v>
      </c>
      <c r="BT7" s="41">
        <v>5.7</v>
      </c>
      <c r="BU7" s="96">
        <v>82.4</v>
      </c>
      <c r="BV7" s="97">
        <v>1</v>
      </c>
      <c r="BW7" s="41">
        <v>0.7</v>
      </c>
      <c r="BX7" s="41">
        <v>3</v>
      </c>
      <c r="BY7" s="41">
        <v>4.7</v>
      </c>
      <c r="BZ7" s="41">
        <v>22.4</v>
      </c>
      <c r="CA7" s="41">
        <v>3.6</v>
      </c>
      <c r="CB7" s="41">
        <v>1.4</v>
      </c>
      <c r="CC7" s="41">
        <v>6.6</v>
      </c>
      <c r="CD7" s="41">
        <v>11.3</v>
      </c>
      <c r="CE7" s="41">
        <v>6.1</v>
      </c>
      <c r="CF7" s="41">
        <v>0.9</v>
      </c>
      <c r="CG7" s="41">
        <v>16.4</v>
      </c>
      <c r="CH7" s="238">
        <v>5.2</v>
      </c>
      <c r="CI7" s="246">
        <v>41.9</v>
      </c>
      <c r="CJ7" s="247">
        <v>28</v>
      </c>
    </row>
    <row r="8" spans="1:88" s="26" customFormat="1" ht="43.5" customHeight="1">
      <c r="A8" s="276" t="s">
        <v>5</v>
      </c>
      <c r="B8" s="39">
        <v>52027</v>
      </c>
      <c r="C8" s="40">
        <v>29513</v>
      </c>
      <c r="D8" s="40">
        <v>26965</v>
      </c>
      <c r="E8" s="40">
        <v>2548</v>
      </c>
      <c r="F8" s="40">
        <v>22514</v>
      </c>
      <c r="G8" s="43">
        <v>24331</v>
      </c>
      <c r="H8" s="40">
        <v>17026</v>
      </c>
      <c r="I8" s="40">
        <v>15130</v>
      </c>
      <c r="J8" s="40">
        <v>1896</v>
      </c>
      <c r="K8" s="100">
        <v>7305</v>
      </c>
      <c r="L8" s="40">
        <v>27696</v>
      </c>
      <c r="M8" s="40">
        <v>12487</v>
      </c>
      <c r="N8" s="40">
        <v>11835</v>
      </c>
      <c r="O8" s="40">
        <v>652</v>
      </c>
      <c r="P8" s="40">
        <v>15209</v>
      </c>
      <c r="Q8" s="91">
        <v>56.7</v>
      </c>
      <c r="R8" s="107">
        <v>40</v>
      </c>
      <c r="S8" s="41">
        <v>70</v>
      </c>
      <c r="T8" s="107">
        <v>41</v>
      </c>
      <c r="U8" s="41">
        <v>45.1</v>
      </c>
      <c r="V8" s="104">
        <v>39</v>
      </c>
      <c r="W8" s="44">
        <v>58</v>
      </c>
      <c r="X8" s="107">
        <v>41</v>
      </c>
      <c r="Y8" s="41">
        <v>71.8</v>
      </c>
      <c r="Z8" s="107">
        <v>41</v>
      </c>
      <c r="AA8" s="41">
        <v>45.8</v>
      </c>
      <c r="AB8" s="104">
        <v>40</v>
      </c>
      <c r="AC8" s="39">
        <v>21385</v>
      </c>
      <c r="AD8" s="40">
        <v>4080</v>
      </c>
      <c r="AE8" s="40">
        <v>3551</v>
      </c>
      <c r="AF8" s="100">
        <v>2028</v>
      </c>
      <c r="AG8" s="44">
        <v>79.3</v>
      </c>
      <c r="AH8" s="97">
        <v>10</v>
      </c>
      <c r="AI8" s="96">
        <v>15.1</v>
      </c>
      <c r="AJ8" s="103">
        <v>14</v>
      </c>
      <c r="AK8" s="44">
        <v>13.2</v>
      </c>
      <c r="AL8" s="97">
        <v>36</v>
      </c>
      <c r="AM8" s="96">
        <v>7.5</v>
      </c>
      <c r="AN8" s="42">
        <v>38</v>
      </c>
      <c r="AO8" s="40">
        <v>26965</v>
      </c>
      <c r="AP8" s="43">
        <v>2859</v>
      </c>
      <c r="AQ8" s="40">
        <v>1166</v>
      </c>
      <c r="AR8" s="40">
        <v>152</v>
      </c>
      <c r="AS8" s="40">
        <v>1541</v>
      </c>
      <c r="AT8" s="43">
        <v>6805</v>
      </c>
      <c r="AU8" s="40">
        <v>61</v>
      </c>
      <c r="AV8" s="40">
        <v>2257</v>
      </c>
      <c r="AW8" s="40">
        <v>4487</v>
      </c>
      <c r="AX8" s="43">
        <v>17256</v>
      </c>
      <c r="AY8" s="40">
        <v>128</v>
      </c>
      <c r="AZ8" s="40">
        <v>89</v>
      </c>
      <c r="BA8" s="40">
        <v>1233</v>
      </c>
      <c r="BB8" s="40">
        <v>4979</v>
      </c>
      <c r="BC8" s="40">
        <v>485</v>
      </c>
      <c r="BD8" s="40">
        <v>133</v>
      </c>
      <c r="BE8" s="40">
        <v>1411</v>
      </c>
      <c r="BF8" s="40">
        <v>3028</v>
      </c>
      <c r="BG8" s="40">
        <v>1254</v>
      </c>
      <c r="BH8" s="40">
        <v>527</v>
      </c>
      <c r="BI8" s="40">
        <v>2737</v>
      </c>
      <c r="BJ8" s="40">
        <v>1252</v>
      </c>
      <c r="BK8" s="237">
        <v>10.6</v>
      </c>
      <c r="BL8" s="97">
        <v>39</v>
      </c>
      <c r="BM8" s="41">
        <v>4.3</v>
      </c>
      <c r="BN8" s="41">
        <v>0.6</v>
      </c>
      <c r="BO8" s="41">
        <v>5.7</v>
      </c>
      <c r="BP8" s="96">
        <v>25.2</v>
      </c>
      <c r="BQ8" s="97">
        <v>36</v>
      </c>
      <c r="BR8" s="41">
        <v>0.2</v>
      </c>
      <c r="BS8" s="41">
        <v>8.4</v>
      </c>
      <c r="BT8" s="41">
        <v>16.6</v>
      </c>
      <c r="BU8" s="96">
        <v>64</v>
      </c>
      <c r="BV8" s="97">
        <v>4</v>
      </c>
      <c r="BW8" s="41">
        <v>0.5</v>
      </c>
      <c r="BX8" s="41">
        <v>0.3</v>
      </c>
      <c r="BY8" s="41">
        <v>4.6</v>
      </c>
      <c r="BZ8" s="41">
        <v>18.5</v>
      </c>
      <c r="CA8" s="41">
        <v>1.8</v>
      </c>
      <c r="CB8" s="41">
        <v>0.5</v>
      </c>
      <c r="CC8" s="41">
        <v>5.2</v>
      </c>
      <c r="CD8" s="41">
        <v>11.2</v>
      </c>
      <c r="CE8" s="41">
        <v>4.7</v>
      </c>
      <c r="CF8" s="41">
        <v>2</v>
      </c>
      <c r="CG8" s="41">
        <v>10.2</v>
      </c>
      <c r="CH8" s="238">
        <v>4.6</v>
      </c>
      <c r="CI8" s="246">
        <v>42</v>
      </c>
      <c r="CJ8" s="247">
        <v>23</v>
      </c>
    </row>
    <row r="9" spans="1:88" s="28" customFormat="1" ht="43.5" customHeight="1">
      <c r="A9" s="276" t="s">
        <v>6</v>
      </c>
      <c r="B9" s="39">
        <v>37194</v>
      </c>
      <c r="C9" s="40">
        <v>21990</v>
      </c>
      <c r="D9" s="40">
        <v>20605</v>
      </c>
      <c r="E9" s="40">
        <v>1385</v>
      </c>
      <c r="F9" s="40">
        <v>15204</v>
      </c>
      <c r="G9" s="43">
        <v>17383</v>
      </c>
      <c r="H9" s="40">
        <v>12397</v>
      </c>
      <c r="I9" s="40">
        <v>11446</v>
      </c>
      <c r="J9" s="40">
        <v>951</v>
      </c>
      <c r="K9" s="100">
        <v>4986</v>
      </c>
      <c r="L9" s="40">
        <v>19811</v>
      </c>
      <c r="M9" s="40">
        <v>9593</v>
      </c>
      <c r="N9" s="40">
        <v>9159</v>
      </c>
      <c r="O9" s="40">
        <v>434</v>
      </c>
      <c r="P9" s="40">
        <v>10218</v>
      </c>
      <c r="Q9" s="91">
        <v>59.1</v>
      </c>
      <c r="R9" s="107">
        <v>34</v>
      </c>
      <c r="S9" s="41">
        <v>71.3</v>
      </c>
      <c r="T9" s="107">
        <v>37</v>
      </c>
      <c r="U9" s="41">
        <v>48.4</v>
      </c>
      <c r="V9" s="104">
        <v>32</v>
      </c>
      <c r="W9" s="44">
        <v>61.8</v>
      </c>
      <c r="X9" s="107">
        <v>30</v>
      </c>
      <c r="Y9" s="41">
        <v>74.2</v>
      </c>
      <c r="Z9" s="107">
        <v>33</v>
      </c>
      <c r="AA9" s="41">
        <v>50.7</v>
      </c>
      <c r="AB9" s="104">
        <v>30</v>
      </c>
      <c r="AC9" s="39">
        <v>15926</v>
      </c>
      <c r="AD9" s="40">
        <v>2707</v>
      </c>
      <c r="AE9" s="40">
        <v>3078</v>
      </c>
      <c r="AF9" s="100">
        <v>1600</v>
      </c>
      <c r="AG9" s="44">
        <v>77.3</v>
      </c>
      <c r="AH9" s="97">
        <v>11</v>
      </c>
      <c r="AI9" s="96">
        <v>13.1</v>
      </c>
      <c r="AJ9" s="103">
        <v>27</v>
      </c>
      <c r="AK9" s="44">
        <v>14.9</v>
      </c>
      <c r="AL9" s="97">
        <v>31</v>
      </c>
      <c r="AM9" s="96">
        <v>7.8</v>
      </c>
      <c r="AN9" s="42">
        <v>36</v>
      </c>
      <c r="AO9" s="40">
        <v>20605</v>
      </c>
      <c r="AP9" s="43">
        <v>2365</v>
      </c>
      <c r="AQ9" s="40">
        <v>774</v>
      </c>
      <c r="AR9" s="40">
        <v>46</v>
      </c>
      <c r="AS9" s="40">
        <v>1545</v>
      </c>
      <c r="AT9" s="43">
        <v>6076</v>
      </c>
      <c r="AU9" s="40">
        <v>82</v>
      </c>
      <c r="AV9" s="40">
        <v>2270</v>
      </c>
      <c r="AW9" s="40">
        <v>3724</v>
      </c>
      <c r="AX9" s="43">
        <v>12144</v>
      </c>
      <c r="AY9" s="40">
        <v>56</v>
      </c>
      <c r="AZ9" s="40">
        <v>95</v>
      </c>
      <c r="BA9" s="40">
        <v>899</v>
      </c>
      <c r="BB9" s="40">
        <v>3541</v>
      </c>
      <c r="BC9" s="40">
        <v>305</v>
      </c>
      <c r="BD9" s="40">
        <v>60</v>
      </c>
      <c r="BE9" s="40">
        <v>791</v>
      </c>
      <c r="BF9" s="40">
        <v>1794</v>
      </c>
      <c r="BG9" s="40">
        <v>973</v>
      </c>
      <c r="BH9" s="40">
        <v>505</v>
      </c>
      <c r="BI9" s="40">
        <v>2273</v>
      </c>
      <c r="BJ9" s="40">
        <v>852</v>
      </c>
      <c r="BK9" s="237">
        <v>11.5</v>
      </c>
      <c r="BL9" s="97">
        <v>37</v>
      </c>
      <c r="BM9" s="41">
        <v>3.8</v>
      </c>
      <c r="BN9" s="41">
        <v>0.2</v>
      </c>
      <c r="BO9" s="41">
        <v>7.5</v>
      </c>
      <c r="BP9" s="96">
        <v>29.5</v>
      </c>
      <c r="BQ9" s="97">
        <v>16</v>
      </c>
      <c r="BR9" s="41">
        <v>0.4</v>
      </c>
      <c r="BS9" s="41">
        <v>11</v>
      </c>
      <c r="BT9" s="41">
        <v>18.1</v>
      </c>
      <c r="BU9" s="96">
        <v>58.9</v>
      </c>
      <c r="BV9" s="97">
        <v>10</v>
      </c>
      <c r="BW9" s="41">
        <v>0.3</v>
      </c>
      <c r="BX9" s="41">
        <v>0.5</v>
      </c>
      <c r="BY9" s="41">
        <v>4.4</v>
      </c>
      <c r="BZ9" s="41">
        <v>17.2</v>
      </c>
      <c r="CA9" s="41">
        <v>1.5</v>
      </c>
      <c r="CB9" s="41">
        <v>0.3</v>
      </c>
      <c r="CC9" s="41">
        <v>3.8</v>
      </c>
      <c r="CD9" s="41">
        <v>8.7</v>
      </c>
      <c r="CE9" s="41">
        <v>4.7</v>
      </c>
      <c r="CF9" s="41">
        <v>2.5</v>
      </c>
      <c r="CG9" s="41">
        <v>11</v>
      </c>
      <c r="CH9" s="238">
        <v>4.1</v>
      </c>
      <c r="CI9" s="246">
        <v>41.7</v>
      </c>
      <c r="CJ9" s="247">
        <v>34</v>
      </c>
    </row>
    <row r="10" spans="1:88" s="28" customFormat="1" ht="43.5" customHeight="1">
      <c r="A10" s="276" t="s">
        <v>7</v>
      </c>
      <c r="B10" s="39">
        <v>50849</v>
      </c>
      <c r="C10" s="40">
        <v>32254</v>
      </c>
      <c r="D10" s="40">
        <v>30297</v>
      </c>
      <c r="E10" s="40">
        <v>1957</v>
      </c>
      <c r="F10" s="40">
        <v>18595</v>
      </c>
      <c r="G10" s="43">
        <v>23802</v>
      </c>
      <c r="H10" s="40">
        <v>18190</v>
      </c>
      <c r="I10" s="40">
        <v>16978</v>
      </c>
      <c r="J10" s="40">
        <v>1212</v>
      </c>
      <c r="K10" s="100">
        <v>5612</v>
      </c>
      <c r="L10" s="40">
        <v>27047</v>
      </c>
      <c r="M10" s="40">
        <v>14064</v>
      </c>
      <c r="N10" s="40">
        <v>13319</v>
      </c>
      <c r="O10" s="40">
        <v>745</v>
      </c>
      <c r="P10" s="40">
        <v>12983</v>
      </c>
      <c r="Q10" s="91">
        <v>63.4</v>
      </c>
      <c r="R10" s="107">
        <v>21</v>
      </c>
      <c r="S10" s="41">
        <v>76.4</v>
      </c>
      <c r="T10" s="107">
        <v>13</v>
      </c>
      <c r="U10" s="41">
        <v>52</v>
      </c>
      <c r="V10" s="104">
        <v>23</v>
      </c>
      <c r="W10" s="44">
        <v>65.5</v>
      </c>
      <c r="X10" s="107">
        <v>19</v>
      </c>
      <c r="Y10" s="41">
        <v>78.4</v>
      </c>
      <c r="Z10" s="107">
        <v>13</v>
      </c>
      <c r="AA10" s="41">
        <v>53.8</v>
      </c>
      <c r="AB10" s="104">
        <v>24</v>
      </c>
      <c r="AC10" s="39">
        <v>24332</v>
      </c>
      <c r="AD10" s="40">
        <v>4119</v>
      </c>
      <c r="AE10" s="40">
        <v>3804</v>
      </c>
      <c r="AF10" s="100">
        <v>2161</v>
      </c>
      <c r="AG10" s="44">
        <v>80.3</v>
      </c>
      <c r="AH10" s="97">
        <v>9</v>
      </c>
      <c r="AI10" s="96">
        <v>13.6</v>
      </c>
      <c r="AJ10" s="103">
        <v>25</v>
      </c>
      <c r="AK10" s="44">
        <v>12.6</v>
      </c>
      <c r="AL10" s="97">
        <v>40</v>
      </c>
      <c r="AM10" s="96">
        <v>7.1</v>
      </c>
      <c r="AN10" s="42">
        <v>39</v>
      </c>
      <c r="AO10" s="40">
        <v>30297</v>
      </c>
      <c r="AP10" s="43">
        <v>2616</v>
      </c>
      <c r="AQ10" s="40">
        <v>2589</v>
      </c>
      <c r="AR10" s="40">
        <v>25</v>
      </c>
      <c r="AS10" s="40">
        <v>2</v>
      </c>
      <c r="AT10" s="43">
        <v>8084</v>
      </c>
      <c r="AU10" s="40">
        <v>7</v>
      </c>
      <c r="AV10" s="40">
        <v>2593</v>
      </c>
      <c r="AW10" s="40">
        <v>5484</v>
      </c>
      <c r="AX10" s="43">
        <v>19373</v>
      </c>
      <c r="AY10" s="40">
        <v>193</v>
      </c>
      <c r="AZ10" s="40">
        <v>259</v>
      </c>
      <c r="BA10" s="40">
        <v>1133</v>
      </c>
      <c r="BB10" s="40">
        <v>5435</v>
      </c>
      <c r="BC10" s="40">
        <v>645</v>
      </c>
      <c r="BD10" s="40">
        <v>125</v>
      </c>
      <c r="BE10" s="40">
        <v>1712</v>
      </c>
      <c r="BF10" s="40">
        <v>2928</v>
      </c>
      <c r="BG10" s="40">
        <v>1331</v>
      </c>
      <c r="BH10" s="40">
        <v>411</v>
      </c>
      <c r="BI10" s="40">
        <v>4220</v>
      </c>
      <c r="BJ10" s="40">
        <v>981</v>
      </c>
      <c r="BK10" s="237">
        <v>8.6</v>
      </c>
      <c r="BL10" s="97">
        <v>43</v>
      </c>
      <c r="BM10" s="41">
        <v>8.5</v>
      </c>
      <c r="BN10" s="41">
        <v>0.1</v>
      </c>
      <c r="BO10" s="41">
        <v>0</v>
      </c>
      <c r="BP10" s="96">
        <v>26.7</v>
      </c>
      <c r="BQ10" s="97">
        <v>33</v>
      </c>
      <c r="BR10" s="41">
        <v>0</v>
      </c>
      <c r="BS10" s="41">
        <v>8.6</v>
      </c>
      <c r="BT10" s="41">
        <v>18.1</v>
      </c>
      <c r="BU10" s="96">
        <v>63.9</v>
      </c>
      <c r="BV10" s="97">
        <v>5</v>
      </c>
      <c r="BW10" s="41">
        <v>0.6</v>
      </c>
      <c r="BX10" s="41">
        <v>0.9</v>
      </c>
      <c r="BY10" s="41">
        <v>3.7</v>
      </c>
      <c r="BZ10" s="41">
        <v>17.9</v>
      </c>
      <c r="CA10" s="41">
        <v>2.1</v>
      </c>
      <c r="CB10" s="41">
        <v>0.4</v>
      </c>
      <c r="CC10" s="41">
        <v>5.7</v>
      </c>
      <c r="CD10" s="41">
        <v>9.7</v>
      </c>
      <c r="CE10" s="41">
        <v>4.4</v>
      </c>
      <c r="CF10" s="41">
        <v>1.4</v>
      </c>
      <c r="CG10" s="41">
        <v>13.9</v>
      </c>
      <c r="CH10" s="238">
        <v>3.2</v>
      </c>
      <c r="CI10" s="246">
        <v>41.5</v>
      </c>
      <c r="CJ10" s="247">
        <v>40</v>
      </c>
    </row>
    <row r="11" spans="1:88" s="28" customFormat="1" ht="43.5" customHeight="1">
      <c r="A11" s="276" t="s">
        <v>8</v>
      </c>
      <c r="B11" s="39">
        <v>61702</v>
      </c>
      <c r="C11" s="40">
        <v>38526</v>
      </c>
      <c r="D11" s="40">
        <v>36155</v>
      </c>
      <c r="E11" s="40">
        <v>2371</v>
      </c>
      <c r="F11" s="40">
        <v>23176</v>
      </c>
      <c r="G11" s="43">
        <v>28952</v>
      </c>
      <c r="H11" s="40">
        <v>21395</v>
      </c>
      <c r="I11" s="40">
        <v>19868</v>
      </c>
      <c r="J11" s="40">
        <v>1527</v>
      </c>
      <c r="K11" s="100">
        <v>7557</v>
      </c>
      <c r="L11" s="40">
        <v>32750</v>
      </c>
      <c r="M11" s="40">
        <v>17131</v>
      </c>
      <c r="N11" s="40">
        <v>16287</v>
      </c>
      <c r="O11" s="40">
        <v>844</v>
      </c>
      <c r="P11" s="40">
        <v>15619</v>
      </c>
      <c r="Q11" s="91">
        <v>62.4</v>
      </c>
      <c r="R11" s="107">
        <v>24</v>
      </c>
      <c r="S11" s="41">
        <v>73.9</v>
      </c>
      <c r="T11" s="107">
        <v>28</v>
      </c>
      <c r="U11" s="41">
        <v>52.3</v>
      </c>
      <c r="V11" s="104">
        <v>22</v>
      </c>
      <c r="W11" s="44">
        <v>64.7</v>
      </c>
      <c r="X11" s="107">
        <v>23</v>
      </c>
      <c r="Y11" s="41">
        <v>75.4</v>
      </c>
      <c r="Z11" s="107">
        <v>29</v>
      </c>
      <c r="AA11" s="41">
        <v>55</v>
      </c>
      <c r="AB11" s="104">
        <v>18</v>
      </c>
      <c r="AC11" s="39">
        <v>29619</v>
      </c>
      <c r="AD11" s="40">
        <v>4635</v>
      </c>
      <c r="AE11" s="40">
        <v>4094</v>
      </c>
      <c r="AF11" s="100">
        <v>2438</v>
      </c>
      <c r="AG11" s="44">
        <v>81.9</v>
      </c>
      <c r="AH11" s="97">
        <v>6</v>
      </c>
      <c r="AI11" s="96">
        <v>12.8</v>
      </c>
      <c r="AJ11" s="103">
        <v>30</v>
      </c>
      <c r="AK11" s="44">
        <v>11.3</v>
      </c>
      <c r="AL11" s="97">
        <v>43</v>
      </c>
      <c r="AM11" s="96">
        <v>6.7</v>
      </c>
      <c r="AN11" s="42">
        <v>40</v>
      </c>
      <c r="AO11" s="40">
        <v>36155</v>
      </c>
      <c r="AP11" s="43">
        <v>3556</v>
      </c>
      <c r="AQ11" s="40">
        <v>3514</v>
      </c>
      <c r="AR11" s="40">
        <v>37</v>
      </c>
      <c r="AS11" s="40">
        <v>5</v>
      </c>
      <c r="AT11" s="43">
        <v>10171</v>
      </c>
      <c r="AU11" s="40">
        <v>11</v>
      </c>
      <c r="AV11" s="40">
        <v>3027</v>
      </c>
      <c r="AW11" s="40">
        <v>7133</v>
      </c>
      <c r="AX11" s="43">
        <v>22196</v>
      </c>
      <c r="AY11" s="40">
        <v>159</v>
      </c>
      <c r="AZ11" s="40">
        <v>266</v>
      </c>
      <c r="BA11" s="40">
        <v>1634</v>
      </c>
      <c r="BB11" s="40">
        <v>6091</v>
      </c>
      <c r="BC11" s="40">
        <v>664</v>
      </c>
      <c r="BD11" s="40">
        <v>139</v>
      </c>
      <c r="BE11" s="40">
        <v>2505</v>
      </c>
      <c r="BF11" s="40">
        <v>3465</v>
      </c>
      <c r="BG11" s="40">
        <v>1575</v>
      </c>
      <c r="BH11" s="40">
        <v>604</v>
      </c>
      <c r="BI11" s="40">
        <v>4074</v>
      </c>
      <c r="BJ11" s="40">
        <v>1020</v>
      </c>
      <c r="BK11" s="237">
        <v>9.8</v>
      </c>
      <c r="BL11" s="97">
        <v>40</v>
      </c>
      <c r="BM11" s="41">
        <v>9.7</v>
      </c>
      <c r="BN11" s="41">
        <v>0.1</v>
      </c>
      <c r="BO11" s="41">
        <v>0</v>
      </c>
      <c r="BP11" s="96">
        <v>28.1</v>
      </c>
      <c r="BQ11" s="97">
        <v>25</v>
      </c>
      <c r="BR11" s="41">
        <v>0</v>
      </c>
      <c r="BS11" s="41">
        <v>8.4</v>
      </c>
      <c r="BT11" s="41">
        <v>19.7</v>
      </c>
      <c r="BU11" s="96">
        <v>61.4</v>
      </c>
      <c r="BV11" s="97">
        <v>6</v>
      </c>
      <c r="BW11" s="41">
        <v>0.4</v>
      </c>
      <c r="BX11" s="41">
        <v>0.7</v>
      </c>
      <c r="BY11" s="41">
        <v>4.5</v>
      </c>
      <c r="BZ11" s="41">
        <v>16.8</v>
      </c>
      <c r="CA11" s="41">
        <v>1.8</v>
      </c>
      <c r="CB11" s="41">
        <v>0.4</v>
      </c>
      <c r="CC11" s="41">
        <v>6.9</v>
      </c>
      <c r="CD11" s="41">
        <v>9.6</v>
      </c>
      <c r="CE11" s="41">
        <v>4.4</v>
      </c>
      <c r="CF11" s="41">
        <v>1.7</v>
      </c>
      <c r="CG11" s="41">
        <v>11.3</v>
      </c>
      <c r="CH11" s="238">
        <v>2.8</v>
      </c>
      <c r="CI11" s="246">
        <v>42.2</v>
      </c>
      <c r="CJ11" s="247">
        <v>21</v>
      </c>
    </row>
    <row r="12" spans="1:88" s="28" customFormat="1" ht="43.5" customHeight="1">
      <c r="A12" s="276" t="s">
        <v>9</v>
      </c>
      <c r="B12" s="39">
        <v>77744</v>
      </c>
      <c r="C12" s="40">
        <v>51278</v>
      </c>
      <c r="D12" s="40">
        <v>48495</v>
      </c>
      <c r="E12" s="40">
        <v>2783</v>
      </c>
      <c r="F12" s="40">
        <v>26466</v>
      </c>
      <c r="G12" s="43">
        <v>37597</v>
      </c>
      <c r="H12" s="40">
        <v>29861</v>
      </c>
      <c r="I12" s="40">
        <v>28071</v>
      </c>
      <c r="J12" s="40">
        <v>1790</v>
      </c>
      <c r="K12" s="100">
        <v>7736</v>
      </c>
      <c r="L12" s="40">
        <v>40147</v>
      </c>
      <c r="M12" s="40">
        <v>21417</v>
      </c>
      <c r="N12" s="40">
        <v>20424</v>
      </c>
      <c r="O12" s="40">
        <v>993</v>
      </c>
      <c r="P12" s="40">
        <v>18730</v>
      </c>
      <c r="Q12" s="91">
        <v>66</v>
      </c>
      <c r="R12" s="107">
        <v>6</v>
      </c>
      <c r="S12" s="41">
        <v>79.4</v>
      </c>
      <c r="T12" s="107">
        <v>2</v>
      </c>
      <c r="U12" s="41">
        <v>53.3</v>
      </c>
      <c r="V12" s="104">
        <v>18</v>
      </c>
      <c r="W12" s="44">
        <v>67.6</v>
      </c>
      <c r="X12" s="107">
        <v>7</v>
      </c>
      <c r="Y12" s="41">
        <v>81</v>
      </c>
      <c r="Z12" s="107">
        <v>2</v>
      </c>
      <c r="AA12" s="41">
        <v>54.7</v>
      </c>
      <c r="AB12" s="104">
        <v>19</v>
      </c>
      <c r="AC12" s="39">
        <v>40548</v>
      </c>
      <c r="AD12" s="40">
        <v>6019</v>
      </c>
      <c r="AE12" s="40">
        <v>5017</v>
      </c>
      <c r="AF12" s="100">
        <v>2925</v>
      </c>
      <c r="AG12" s="44">
        <v>83.6</v>
      </c>
      <c r="AH12" s="97">
        <v>3</v>
      </c>
      <c r="AI12" s="96">
        <v>12.4</v>
      </c>
      <c r="AJ12" s="103">
        <v>36</v>
      </c>
      <c r="AK12" s="44">
        <v>10.3</v>
      </c>
      <c r="AL12" s="97">
        <v>45</v>
      </c>
      <c r="AM12" s="96">
        <v>6</v>
      </c>
      <c r="AN12" s="42">
        <v>43</v>
      </c>
      <c r="AO12" s="40">
        <v>48495</v>
      </c>
      <c r="AP12" s="43">
        <v>4162</v>
      </c>
      <c r="AQ12" s="40">
        <v>4138</v>
      </c>
      <c r="AR12" s="40">
        <v>23</v>
      </c>
      <c r="AS12" s="45">
        <v>1</v>
      </c>
      <c r="AT12" s="43">
        <v>18595</v>
      </c>
      <c r="AU12" s="40">
        <v>30</v>
      </c>
      <c r="AV12" s="40">
        <v>4191</v>
      </c>
      <c r="AW12" s="40">
        <v>14374</v>
      </c>
      <c r="AX12" s="43">
        <v>25367</v>
      </c>
      <c r="AY12" s="40">
        <v>220</v>
      </c>
      <c r="AZ12" s="40">
        <v>375</v>
      </c>
      <c r="BA12" s="40">
        <v>2257</v>
      </c>
      <c r="BB12" s="40">
        <v>6949</v>
      </c>
      <c r="BC12" s="40">
        <v>783</v>
      </c>
      <c r="BD12" s="40">
        <v>254</v>
      </c>
      <c r="BE12" s="40">
        <v>2460</v>
      </c>
      <c r="BF12" s="40">
        <v>3496</v>
      </c>
      <c r="BG12" s="40">
        <v>1780</v>
      </c>
      <c r="BH12" s="40">
        <v>577</v>
      </c>
      <c r="BI12" s="40">
        <v>5130</v>
      </c>
      <c r="BJ12" s="40">
        <v>1086</v>
      </c>
      <c r="BK12" s="237">
        <v>8.6</v>
      </c>
      <c r="BL12" s="97">
        <v>43</v>
      </c>
      <c r="BM12" s="41">
        <v>8.5</v>
      </c>
      <c r="BN12" s="41">
        <v>0</v>
      </c>
      <c r="BO12" s="46" t="s">
        <v>139</v>
      </c>
      <c r="BP12" s="96">
        <v>38.3</v>
      </c>
      <c r="BQ12" s="97">
        <v>1</v>
      </c>
      <c r="BR12" s="41">
        <v>0.1</v>
      </c>
      <c r="BS12" s="41">
        <v>8.6</v>
      </c>
      <c r="BT12" s="41">
        <v>29.6</v>
      </c>
      <c r="BU12" s="96">
        <v>52.3</v>
      </c>
      <c r="BV12" s="97">
        <v>15</v>
      </c>
      <c r="BW12" s="41">
        <v>0.5</v>
      </c>
      <c r="BX12" s="41">
        <v>0.8</v>
      </c>
      <c r="BY12" s="41">
        <v>4.7</v>
      </c>
      <c r="BZ12" s="41">
        <v>14.3</v>
      </c>
      <c r="CA12" s="41">
        <v>1.6</v>
      </c>
      <c r="CB12" s="41">
        <v>0.5</v>
      </c>
      <c r="CC12" s="41">
        <v>5.1</v>
      </c>
      <c r="CD12" s="41">
        <v>7.2</v>
      </c>
      <c r="CE12" s="41">
        <v>3.7</v>
      </c>
      <c r="CF12" s="41">
        <v>1.2</v>
      </c>
      <c r="CG12" s="41">
        <v>10.6</v>
      </c>
      <c r="CH12" s="238">
        <v>2.2</v>
      </c>
      <c r="CI12" s="246">
        <v>41.8</v>
      </c>
      <c r="CJ12" s="247">
        <v>30</v>
      </c>
    </row>
    <row r="13" spans="1:88" s="28" customFormat="1" ht="43.5" customHeight="1">
      <c r="A13" s="276" t="s">
        <v>10</v>
      </c>
      <c r="B13" s="39">
        <v>30152</v>
      </c>
      <c r="C13" s="40">
        <v>18074</v>
      </c>
      <c r="D13" s="40">
        <v>16403</v>
      </c>
      <c r="E13" s="40">
        <v>1671</v>
      </c>
      <c r="F13" s="40">
        <v>12078</v>
      </c>
      <c r="G13" s="43">
        <v>13865</v>
      </c>
      <c r="H13" s="40">
        <v>10047</v>
      </c>
      <c r="I13" s="40">
        <v>8934</v>
      </c>
      <c r="J13" s="40">
        <v>1113</v>
      </c>
      <c r="K13" s="100">
        <v>3818</v>
      </c>
      <c r="L13" s="40">
        <v>16287</v>
      </c>
      <c r="M13" s="40">
        <v>8027</v>
      </c>
      <c r="N13" s="40">
        <v>7469</v>
      </c>
      <c r="O13" s="40">
        <v>558</v>
      </c>
      <c r="P13" s="40">
        <v>8260</v>
      </c>
      <c r="Q13" s="91">
        <v>59.9</v>
      </c>
      <c r="R13" s="107">
        <v>31</v>
      </c>
      <c r="S13" s="41">
        <v>72.5</v>
      </c>
      <c r="T13" s="107">
        <v>33</v>
      </c>
      <c r="U13" s="41">
        <v>49.3</v>
      </c>
      <c r="V13" s="104">
        <v>31</v>
      </c>
      <c r="W13" s="44">
        <v>60.3</v>
      </c>
      <c r="X13" s="107">
        <v>36</v>
      </c>
      <c r="Y13" s="41">
        <v>73.8</v>
      </c>
      <c r="Z13" s="107">
        <v>35</v>
      </c>
      <c r="AA13" s="41">
        <v>48.8</v>
      </c>
      <c r="AB13" s="104">
        <v>37</v>
      </c>
      <c r="AC13" s="39">
        <v>13537</v>
      </c>
      <c r="AD13" s="40">
        <v>2429</v>
      </c>
      <c r="AE13" s="40">
        <v>1983</v>
      </c>
      <c r="AF13" s="100">
        <v>882</v>
      </c>
      <c r="AG13" s="44">
        <v>82.5</v>
      </c>
      <c r="AH13" s="97">
        <v>5</v>
      </c>
      <c r="AI13" s="96">
        <v>14.8</v>
      </c>
      <c r="AJ13" s="103">
        <v>17</v>
      </c>
      <c r="AK13" s="44">
        <v>12.1</v>
      </c>
      <c r="AL13" s="97">
        <v>42</v>
      </c>
      <c r="AM13" s="96">
        <v>5.4</v>
      </c>
      <c r="AN13" s="42">
        <v>45</v>
      </c>
      <c r="AO13" s="40">
        <v>16403</v>
      </c>
      <c r="AP13" s="43">
        <v>1550</v>
      </c>
      <c r="AQ13" s="40">
        <v>954</v>
      </c>
      <c r="AR13" s="40">
        <v>105</v>
      </c>
      <c r="AS13" s="40">
        <v>491</v>
      </c>
      <c r="AT13" s="43">
        <v>4797</v>
      </c>
      <c r="AU13" s="40">
        <v>21</v>
      </c>
      <c r="AV13" s="40">
        <v>2331</v>
      </c>
      <c r="AW13" s="40">
        <v>2445</v>
      </c>
      <c r="AX13" s="43">
        <v>9990</v>
      </c>
      <c r="AY13" s="40">
        <v>69</v>
      </c>
      <c r="AZ13" s="40">
        <v>44</v>
      </c>
      <c r="BA13" s="40">
        <v>668</v>
      </c>
      <c r="BB13" s="40">
        <v>2618</v>
      </c>
      <c r="BC13" s="40">
        <v>288</v>
      </c>
      <c r="BD13" s="40">
        <v>45</v>
      </c>
      <c r="BE13" s="40">
        <v>716</v>
      </c>
      <c r="BF13" s="40">
        <v>1645</v>
      </c>
      <c r="BG13" s="40">
        <v>950</v>
      </c>
      <c r="BH13" s="40">
        <v>344</v>
      </c>
      <c r="BI13" s="40">
        <v>1792</v>
      </c>
      <c r="BJ13" s="40">
        <v>811</v>
      </c>
      <c r="BK13" s="237">
        <v>9.4</v>
      </c>
      <c r="BL13" s="97">
        <v>41</v>
      </c>
      <c r="BM13" s="41">
        <v>5.8</v>
      </c>
      <c r="BN13" s="41">
        <v>0.6</v>
      </c>
      <c r="BO13" s="41">
        <v>3</v>
      </c>
      <c r="BP13" s="96">
        <v>29.2</v>
      </c>
      <c r="BQ13" s="97">
        <v>18</v>
      </c>
      <c r="BR13" s="41">
        <v>0.1</v>
      </c>
      <c r="BS13" s="41">
        <v>14.2</v>
      </c>
      <c r="BT13" s="41">
        <v>14.9</v>
      </c>
      <c r="BU13" s="96">
        <v>60.9</v>
      </c>
      <c r="BV13" s="97">
        <v>9</v>
      </c>
      <c r="BW13" s="41">
        <v>0.4</v>
      </c>
      <c r="BX13" s="41">
        <v>0.3</v>
      </c>
      <c r="BY13" s="41">
        <v>4.1</v>
      </c>
      <c r="BZ13" s="41">
        <v>16</v>
      </c>
      <c r="CA13" s="41">
        <v>1.8</v>
      </c>
      <c r="CB13" s="41">
        <v>0.3</v>
      </c>
      <c r="CC13" s="41">
        <v>4.4</v>
      </c>
      <c r="CD13" s="41">
        <v>10</v>
      </c>
      <c r="CE13" s="41">
        <v>5.8</v>
      </c>
      <c r="CF13" s="41">
        <v>2.1</v>
      </c>
      <c r="CG13" s="41">
        <v>10.9</v>
      </c>
      <c r="CH13" s="238">
        <v>4.9</v>
      </c>
      <c r="CI13" s="246">
        <v>41.3</v>
      </c>
      <c r="CJ13" s="247">
        <v>44</v>
      </c>
    </row>
    <row r="14" spans="1:88" s="28" customFormat="1" ht="43.5" customHeight="1">
      <c r="A14" s="276" t="s">
        <v>11</v>
      </c>
      <c r="B14" s="39">
        <v>27499</v>
      </c>
      <c r="C14" s="40">
        <v>17068</v>
      </c>
      <c r="D14" s="40">
        <v>16090</v>
      </c>
      <c r="E14" s="40">
        <v>978</v>
      </c>
      <c r="F14" s="40">
        <v>10431</v>
      </c>
      <c r="G14" s="43">
        <v>12955</v>
      </c>
      <c r="H14" s="40">
        <v>9627</v>
      </c>
      <c r="I14" s="40">
        <v>8924</v>
      </c>
      <c r="J14" s="40">
        <v>703</v>
      </c>
      <c r="K14" s="100">
        <v>3328</v>
      </c>
      <c r="L14" s="40">
        <v>14544</v>
      </c>
      <c r="M14" s="40">
        <v>7441</v>
      </c>
      <c r="N14" s="40">
        <v>7166</v>
      </c>
      <c r="O14" s="40">
        <v>275</v>
      </c>
      <c r="P14" s="40">
        <v>7103</v>
      </c>
      <c r="Q14" s="91">
        <v>62.1</v>
      </c>
      <c r="R14" s="107">
        <v>25</v>
      </c>
      <c r="S14" s="41">
        <v>74.3</v>
      </c>
      <c r="T14" s="107">
        <v>27</v>
      </c>
      <c r="U14" s="41">
        <v>51.2</v>
      </c>
      <c r="V14" s="104">
        <v>24</v>
      </c>
      <c r="W14" s="44">
        <v>64.5</v>
      </c>
      <c r="X14" s="107">
        <v>24</v>
      </c>
      <c r="Y14" s="41">
        <v>76</v>
      </c>
      <c r="Z14" s="107">
        <v>25</v>
      </c>
      <c r="AA14" s="41">
        <v>54.2</v>
      </c>
      <c r="AB14" s="104">
        <v>22</v>
      </c>
      <c r="AC14" s="39">
        <v>10956</v>
      </c>
      <c r="AD14" s="40">
        <v>1935</v>
      </c>
      <c r="AE14" s="40">
        <v>2893</v>
      </c>
      <c r="AF14" s="100">
        <v>2241</v>
      </c>
      <c r="AG14" s="44">
        <v>68.1</v>
      </c>
      <c r="AH14" s="97">
        <v>33</v>
      </c>
      <c r="AI14" s="96">
        <v>12</v>
      </c>
      <c r="AJ14" s="103">
        <v>40</v>
      </c>
      <c r="AK14" s="44">
        <v>18</v>
      </c>
      <c r="AL14" s="97">
        <v>16</v>
      </c>
      <c r="AM14" s="96">
        <v>13.9</v>
      </c>
      <c r="AN14" s="42">
        <v>18</v>
      </c>
      <c r="AO14" s="40">
        <v>16090</v>
      </c>
      <c r="AP14" s="43">
        <v>3771</v>
      </c>
      <c r="AQ14" s="40">
        <v>3578</v>
      </c>
      <c r="AR14" s="40">
        <v>186</v>
      </c>
      <c r="AS14" s="40">
        <v>7</v>
      </c>
      <c r="AT14" s="43">
        <v>4680</v>
      </c>
      <c r="AU14" s="40">
        <v>49</v>
      </c>
      <c r="AV14" s="40">
        <v>1994</v>
      </c>
      <c r="AW14" s="40">
        <v>2637</v>
      </c>
      <c r="AX14" s="43">
        <v>7618</v>
      </c>
      <c r="AY14" s="40">
        <v>51</v>
      </c>
      <c r="AZ14" s="40">
        <v>54</v>
      </c>
      <c r="BA14" s="40">
        <v>452</v>
      </c>
      <c r="BB14" s="40">
        <v>2074</v>
      </c>
      <c r="BC14" s="40">
        <v>184</v>
      </c>
      <c r="BD14" s="40">
        <v>22</v>
      </c>
      <c r="BE14" s="40">
        <v>582</v>
      </c>
      <c r="BF14" s="40">
        <v>1304</v>
      </c>
      <c r="BG14" s="40">
        <v>417</v>
      </c>
      <c r="BH14" s="40">
        <v>419</v>
      </c>
      <c r="BI14" s="40">
        <v>1405</v>
      </c>
      <c r="BJ14" s="40">
        <v>654</v>
      </c>
      <c r="BK14" s="237">
        <v>23.4</v>
      </c>
      <c r="BL14" s="97">
        <v>22</v>
      </c>
      <c r="BM14" s="41">
        <v>22.2</v>
      </c>
      <c r="BN14" s="41">
        <v>1.2</v>
      </c>
      <c r="BO14" s="41">
        <v>0</v>
      </c>
      <c r="BP14" s="96">
        <v>29.1</v>
      </c>
      <c r="BQ14" s="97">
        <v>19</v>
      </c>
      <c r="BR14" s="41">
        <v>0.3</v>
      </c>
      <c r="BS14" s="41">
        <v>12.4</v>
      </c>
      <c r="BT14" s="41">
        <v>16.4</v>
      </c>
      <c r="BU14" s="96">
        <v>47.3</v>
      </c>
      <c r="BV14" s="97">
        <v>25</v>
      </c>
      <c r="BW14" s="41">
        <v>0.3</v>
      </c>
      <c r="BX14" s="41">
        <v>0.3</v>
      </c>
      <c r="BY14" s="41">
        <v>2.8</v>
      </c>
      <c r="BZ14" s="41">
        <v>12.9</v>
      </c>
      <c r="CA14" s="41">
        <v>1.1</v>
      </c>
      <c r="CB14" s="41">
        <v>0.1</v>
      </c>
      <c r="CC14" s="41">
        <v>3.6</v>
      </c>
      <c r="CD14" s="41">
        <v>8.1</v>
      </c>
      <c r="CE14" s="41">
        <v>2.6</v>
      </c>
      <c r="CF14" s="41">
        <v>2.6</v>
      </c>
      <c r="CG14" s="41">
        <v>8.7</v>
      </c>
      <c r="CH14" s="238">
        <v>4.1</v>
      </c>
      <c r="CI14" s="246">
        <v>42</v>
      </c>
      <c r="CJ14" s="247">
        <v>23</v>
      </c>
    </row>
    <row r="15" spans="1:88" s="28" customFormat="1" ht="43.5" customHeight="1">
      <c r="A15" s="276" t="s">
        <v>12</v>
      </c>
      <c r="B15" s="39">
        <v>108410</v>
      </c>
      <c r="C15" s="40">
        <v>67174</v>
      </c>
      <c r="D15" s="40">
        <v>63492</v>
      </c>
      <c r="E15" s="40">
        <v>3682</v>
      </c>
      <c r="F15" s="40">
        <v>41236</v>
      </c>
      <c r="G15" s="43">
        <v>51803</v>
      </c>
      <c r="H15" s="40">
        <v>38703</v>
      </c>
      <c r="I15" s="40">
        <v>36158</v>
      </c>
      <c r="J15" s="40">
        <v>2545</v>
      </c>
      <c r="K15" s="100">
        <v>13100</v>
      </c>
      <c r="L15" s="40">
        <v>56607</v>
      </c>
      <c r="M15" s="40">
        <v>28471</v>
      </c>
      <c r="N15" s="40">
        <v>27334</v>
      </c>
      <c r="O15" s="40">
        <v>1137</v>
      </c>
      <c r="P15" s="40">
        <v>28136</v>
      </c>
      <c r="Q15" s="91">
        <v>62</v>
      </c>
      <c r="R15" s="107">
        <v>26</v>
      </c>
      <c r="S15" s="41">
        <v>74.7</v>
      </c>
      <c r="T15" s="107">
        <v>25</v>
      </c>
      <c r="U15" s="41">
        <v>50.3</v>
      </c>
      <c r="V15" s="104">
        <v>29</v>
      </c>
      <c r="W15" s="44">
        <v>64.5</v>
      </c>
      <c r="X15" s="107">
        <v>24</v>
      </c>
      <c r="Y15" s="41">
        <v>76.7</v>
      </c>
      <c r="Z15" s="107">
        <v>23</v>
      </c>
      <c r="AA15" s="41">
        <v>53.2</v>
      </c>
      <c r="AB15" s="104">
        <v>26</v>
      </c>
      <c r="AC15" s="39">
        <v>47873</v>
      </c>
      <c r="AD15" s="40">
        <v>7783</v>
      </c>
      <c r="AE15" s="40">
        <v>9505</v>
      </c>
      <c r="AF15" s="100">
        <v>6114</v>
      </c>
      <c r="AG15" s="44">
        <v>75.4</v>
      </c>
      <c r="AH15" s="97">
        <v>13</v>
      </c>
      <c r="AI15" s="96">
        <v>12.3</v>
      </c>
      <c r="AJ15" s="103">
        <v>38</v>
      </c>
      <c r="AK15" s="44">
        <v>15</v>
      </c>
      <c r="AL15" s="97">
        <v>30</v>
      </c>
      <c r="AM15" s="96">
        <v>9.6</v>
      </c>
      <c r="AN15" s="42">
        <v>34</v>
      </c>
      <c r="AO15" s="40">
        <v>63492</v>
      </c>
      <c r="AP15" s="43">
        <v>10017</v>
      </c>
      <c r="AQ15" s="40">
        <v>9929</v>
      </c>
      <c r="AR15" s="40">
        <v>62</v>
      </c>
      <c r="AS15" s="40">
        <v>26</v>
      </c>
      <c r="AT15" s="43">
        <v>20581</v>
      </c>
      <c r="AU15" s="40">
        <v>59</v>
      </c>
      <c r="AV15" s="40">
        <v>6192</v>
      </c>
      <c r="AW15" s="40">
        <v>14330</v>
      </c>
      <c r="AX15" s="43">
        <v>32780</v>
      </c>
      <c r="AY15" s="40">
        <v>201</v>
      </c>
      <c r="AZ15" s="40">
        <v>382</v>
      </c>
      <c r="BA15" s="40">
        <v>2768</v>
      </c>
      <c r="BB15" s="40">
        <v>8952</v>
      </c>
      <c r="BC15" s="40">
        <v>997</v>
      </c>
      <c r="BD15" s="40">
        <v>207</v>
      </c>
      <c r="BE15" s="40">
        <v>2293</v>
      </c>
      <c r="BF15" s="40">
        <v>5506</v>
      </c>
      <c r="BG15" s="40">
        <v>2633</v>
      </c>
      <c r="BH15" s="40">
        <v>1228</v>
      </c>
      <c r="BI15" s="40">
        <v>5680</v>
      </c>
      <c r="BJ15" s="40">
        <v>1933</v>
      </c>
      <c r="BK15" s="237">
        <v>15.8</v>
      </c>
      <c r="BL15" s="97">
        <v>35</v>
      </c>
      <c r="BM15" s="41">
        <v>15.6</v>
      </c>
      <c r="BN15" s="41">
        <v>0.1</v>
      </c>
      <c r="BO15" s="41">
        <v>0</v>
      </c>
      <c r="BP15" s="96">
        <v>32.4</v>
      </c>
      <c r="BQ15" s="97">
        <v>9</v>
      </c>
      <c r="BR15" s="41">
        <v>0.1</v>
      </c>
      <c r="BS15" s="41">
        <v>9.8</v>
      </c>
      <c r="BT15" s="41">
        <v>22.6</v>
      </c>
      <c r="BU15" s="96">
        <v>51.6</v>
      </c>
      <c r="BV15" s="97">
        <v>19</v>
      </c>
      <c r="BW15" s="41">
        <v>0.3</v>
      </c>
      <c r="BX15" s="41">
        <v>0.6</v>
      </c>
      <c r="BY15" s="41">
        <v>4.4</v>
      </c>
      <c r="BZ15" s="41">
        <v>14.1</v>
      </c>
      <c r="CA15" s="41">
        <v>1.6</v>
      </c>
      <c r="CB15" s="41">
        <v>0.3</v>
      </c>
      <c r="CC15" s="41">
        <v>3.6</v>
      </c>
      <c r="CD15" s="41">
        <v>8.7</v>
      </c>
      <c r="CE15" s="41">
        <v>4.1</v>
      </c>
      <c r="CF15" s="41">
        <v>1.9</v>
      </c>
      <c r="CG15" s="41">
        <v>8.9</v>
      </c>
      <c r="CH15" s="238">
        <v>3</v>
      </c>
      <c r="CI15" s="246">
        <v>41.5</v>
      </c>
      <c r="CJ15" s="247">
        <v>40</v>
      </c>
    </row>
    <row r="16" spans="1:88" s="28" customFormat="1" ht="43.5" customHeight="1">
      <c r="A16" s="276" t="s">
        <v>13</v>
      </c>
      <c r="B16" s="39">
        <v>21432</v>
      </c>
      <c r="C16" s="40">
        <v>12413</v>
      </c>
      <c r="D16" s="40">
        <v>11616</v>
      </c>
      <c r="E16" s="40">
        <v>797</v>
      </c>
      <c r="F16" s="40">
        <v>9019</v>
      </c>
      <c r="G16" s="43">
        <v>9845</v>
      </c>
      <c r="H16" s="40">
        <v>6950</v>
      </c>
      <c r="I16" s="40">
        <v>6377</v>
      </c>
      <c r="J16" s="40">
        <v>573</v>
      </c>
      <c r="K16" s="100">
        <v>2895</v>
      </c>
      <c r="L16" s="40">
        <v>11587</v>
      </c>
      <c r="M16" s="40">
        <v>5463</v>
      </c>
      <c r="N16" s="40">
        <v>5239</v>
      </c>
      <c r="O16" s="40">
        <v>224</v>
      </c>
      <c r="P16" s="40">
        <v>6124</v>
      </c>
      <c r="Q16" s="91">
        <v>57.9</v>
      </c>
      <c r="R16" s="107">
        <v>38</v>
      </c>
      <c r="S16" s="41">
        <v>70.6</v>
      </c>
      <c r="T16" s="107">
        <v>39</v>
      </c>
      <c r="U16" s="41">
        <v>47.1</v>
      </c>
      <c r="V16" s="104">
        <v>34</v>
      </c>
      <c r="W16" s="44">
        <v>60.2</v>
      </c>
      <c r="X16" s="107">
        <v>37</v>
      </c>
      <c r="Y16" s="41">
        <v>72.8</v>
      </c>
      <c r="Z16" s="107">
        <v>38</v>
      </c>
      <c r="AA16" s="41">
        <v>49.5</v>
      </c>
      <c r="AB16" s="104">
        <v>32</v>
      </c>
      <c r="AC16" s="39">
        <v>8653</v>
      </c>
      <c r="AD16" s="40">
        <v>1622</v>
      </c>
      <c r="AE16" s="40">
        <v>1858</v>
      </c>
      <c r="AF16" s="100">
        <v>1105</v>
      </c>
      <c r="AG16" s="44">
        <v>74.5</v>
      </c>
      <c r="AH16" s="97">
        <v>17</v>
      </c>
      <c r="AI16" s="96">
        <v>14</v>
      </c>
      <c r="AJ16" s="103">
        <v>24</v>
      </c>
      <c r="AK16" s="44">
        <v>16</v>
      </c>
      <c r="AL16" s="97">
        <v>27</v>
      </c>
      <c r="AM16" s="96">
        <v>9.5</v>
      </c>
      <c r="AN16" s="42">
        <v>35</v>
      </c>
      <c r="AO16" s="40">
        <v>11616</v>
      </c>
      <c r="AP16" s="43">
        <v>1900</v>
      </c>
      <c r="AQ16" s="40">
        <v>1021</v>
      </c>
      <c r="AR16" s="40">
        <v>61</v>
      </c>
      <c r="AS16" s="40">
        <v>818</v>
      </c>
      <c r="AT16" s="43">
        <v>3681</v>
      </c>
      <c r="AU16" s="40">
        <v>19</v>
      </c>
      <c r="AV16" s="40">
        <v>1448</v>
      </c>
      <c r="AW16" s="40">
        <v>2214</v>
      </c>
      <c r="AX16" s="43">
        <v>6031</v>
      </c>
      <c r="AY16" s="40">
        <v>16</v>
      </c>
      <c r="AZ16" s="40">
        <v>29</v>
      </c>
      <c r="BA16" s="40">
        <v>428</v>
      </c>
      <c r="BB16" s="40">
        <v>1770</v>
      </c>
      <c r="BC16" s="40">
        <v>141</v>
      </c>
      <c r="BD16" s="40">
        <v>15</v>
      </c>
      <c r="BE16" s="40">
        <v>393</v>
      </c>
      <c r="BF16" s="40">
        <v>1027</v>
      </c>
      <c r="BG16" s="40">
        <v>494</v>
      </c>
      <c r="BH16" s="40">
        <v>333</v>
      </c>
      <c r="BI16" s="40">
        <v>1077</v>
      </c>
      <c r="BJ16" s="40">
        <v>308</v>
      </c>
      <c r="BK16" s="237">
        <v>16.4</v>
      </c>
      <c r="BL16" s="97">
        <v>34</v>
      </c>
      <c r="BM16" s="41">
        <v>8.8</v>
      </c>
      <c r="BN16" s="41">
        <v>0.5</v>
      </c>
      <c r="BO16" s="41">
        <v>7</v>
      </c>
      <c r="BP16" s="96">
        <v>31.7</v>
      </c>
      <c r="BQ16" s="97">
        <v>11</v>
      </c>
      <c r="BR16" s="41">
        <v>0.2</v>
      </c>
      <c r="BS16" s="41">
        <v>12.5</v>
      </c>
      <c r="BT16" s="41">
        <v>19.1</v>
      </c>
      <c r="BU16" s="96">
        <v>51.9</v>
      </c>
      <c r="BV16" s="97">
        <v>17</v>
      </c>
      <c r="BW16" s="41">
        <v>0.1</v>
      </c>
      <c r="BX16" s="41">
        <v>0.2</v>
      </c>
      <c r="BY16" s="41">
        <v>3.7</v>
      </c>
      <c r="BZ16" s="41">
        <v>15.2</v>
      </c>
      <c r="CA16" s="41">
        <v>1.2</v>
      </c>
      <c r="CB16" s="41">
        <v>0.1</v>
      </c>
      <c r="CC16" s="41">
        <v>3.4</v>
      </c>
      <c r="CD16" s="41">
        <v>8.8</v>
      </c>
      <c r="CE16" s="41">
        <v>4.3</v>
      </c>
      <c r="CF16" s="41">
        <v>2.9</v>
      </c>
      <c r="CG16" s="41">
        <v>9.3</v>
      </c>
      <c r="CH16" s="238">
        <v>2.7</v>
      </c>
      <c r="CI16" s="246">
        <v>41.1</v>
      </c>
      <c r="CJ16" s="247">
        <v>45</v>
      </c>
    </row>
    <row r="17" spans="1:88" s="28" customFormat="1" ht="43.5" customHeight="1">
      <c r="A17" s="276" t="s">
        <v>14</v>
      </c>
      <c r="B17" s="39">
        <v>37726</v>
      </c>
      <c r="C17" s="40">
        <v>20457</v>
      </c>
      <c r="D17" s="40">
        <v>18954</v>
      </c>
      <c r="E17" s="40">
        <v>1503</v>
      </c>
      <c r="F17" s="40">
        <v>17269</v>
      </c>
      <c r="G17" s="43">
        <v>17420</v>
      </c>
      <c r="H17" s="40">
        <v>11913</v>
      </c>
      <c r="I17" s="40">
        <v>10792</v>
      </c>
      <c r="J17" s="40">
        <v>1121</v>
      </c>
      <c r="K17" s="100">
        <v>5507</v>
      </c>
      <c r="L17" s="40">
        <v>20306</v>
      </c>
      <c r="M17" s="40">
        <v>8544</v>
      </c>
      <c r="N17" s="40">
        <v>8162</v>
      </c>
      <c r="O17" s="40">
        <v>382</v>
      </c>
      <c r="P17" s="40">
        <v>11762</v>
      </c>
      <c r="Q17" s="91">
        <v>54.2</v>
      </c>
      <c r="R17" s="107">
        <v>47</v>
      </c>
      <c r="S17" s="41">
        <v>68.4</v>
      </c>
      <c r="T17" s="107">
        <v>46</v>
      </c>
      <c r="U17" s="41">
        <v>42.1</v>
      </c>
      <c r="V17" s="104">
        <v>46</v>
      </c>
      <c r="W17" s="44">
        <v>55.8</v>
      </c>
      <c r="X17" s="107">
        <v>46</v>
      </c>
      <c r="Y17" s="41">
        <v>70.4</v>
      </c>
      <c r="Z17" s="107">
        <v>45</v>
      </c>
      <c r="AA17" s="41">
        <v>43</v>
      </c>
      <c r="AB17" s="104">
        <v>46</v>
      </c>
      <c r="AC17" s="39">
        <v>15477</v>
      </c>
      <c r="AD17" s="40">
        <v>2824</v>
      </c>
      <c r="AE17" s="40">
        <v>2422</v>
      </c>
      <c r="AF17" s="100">
        <v>1055</v>
      </c>
      <c r="AG17" s="44">
        <v>81.7</v>
      </c>
      <c r="AH17" s="97">
        <v>7</v>
      </c>
      <c r="AI17" s="96">
        <v>14.9</v>
      </c>
      <c r="AJ17" s="103">
        <v>15</v>
      </c>
      <c r="AK17" s="44">
        <v>12.8</v>
      </c>
      <c r="AL17" s="97">
        <v>39</v>
      </c>
      <c r="AM17" s="96">
        <v>5.6</v>
      </c>
      <c r="AN17" s="42">
        <v>44</v>
      </c>
      <c r="AO17" s="40">
        <v>18954</v>
      </c>
      <c r="AP17" s="43">
        <v>1599</v>
      </c>
      <c r="AQ17" s="40">
        <v>399</v>
      </c>
      <c r="AR17" s="40">
        <v>46</v>
      </c>
      <c r="AS17" s="40">
        <v>1154</v>
      </c>
      <c r="AT17" s="43">
        <v>5743</v>
      </c>
      <c r="AU17" s="40">
        <v>25</v>
      </c>
      <c r="AV17" s="40">
        <v>1801</v>
      </c>
      <c r="AW17" s="40">
        <v>3917</v>
      </c>
      <c r="AX17" s="43">
        <v>11580</v>
      </c>
      <c r="AY17" s="40">
        <v>133</v>
      </c>
      <c r="AZ17" s="40">
        <v>99</v>
      </c>
      <c r="BA17" s="40">
        <v>792</v>
      </c>
      <c r="BB17" s="40">
        <v>3255</v>
      </c>
      <c r="BC17" s="40">
        <v>388</v>
      </c>
      <c r="BD17" s="40">
        <v>121</v>
      </c>
      <c r="BE17" s="40">
        <v>825</v>
      </c>
      <c r="BF17" s="40">
        <v>1889</v>
      </c>
      <c r="BG17" s="40">
        <v>760</v>
      </c>
      <c r="BH17" s="40">
        <v>343</v>
      </c>
      <c r="BI17" s="40">
        <v>2136</v>
      </c>
      <c r="BJ17" s="40">
        <v>839</v>
      </c>
      <c r="BK17" s="237">
        <v>8.4</v>
      </c>
      <c r="BL17" s="97">
        <v>45</v>
      </c>
      <c r="BM17" s="41">
        <v>2.1</v>
      </c>
      <c r="BN17" s="41">
        <v>0.2</v>
      </c>
      <c r="BO17" s="41">
        <v>6.1</v>
      </c>
      <c r="BP17" s="96">
        <v>30.3</v>
      </c>
      <c r="BQ17" s="97">
        <v>14</v>
      </c>
      <c r="BR17" s="41">
        <v>0.1</v>
      </c>
      <c r="BS17" s="41">
        <v>9.5</v>
      </c>
      <c r="BT17" s="41">
        <v>20.7</v>
      </c>
      <c r="BU17" s="96">
        <v>61.1</v>
      </c>
      <c r="BV17" s="97">
        <v>7</v>
      </c>
      <c r="BW17" s="41">
        <v>0.7</v>
      </c>
      <c r="BX17" s="41">
        <v>0.5</v>
      </c>
      <c r="BY17" s="41">
        <v>4.2</v>
      </c>
      <c r="BZ17" s="41">
        <v>17.2</v>
      </c>
      <c r="CA17" s="41">
        <v>2</v>
      </c>
      <c r="CB17" s="41">
        <v>0.6</v>
      </c>
      <c r="CC17" s="41">
        <v>4.4</v>
      </c>
      <c r="CD17" s="41">
        <v>10</v>
      </c>
      <c r="CE17" s="41">
        <v>4</v>
      </c>
      <c r="CF17" s="41">
        <v>1.8</v>
      </c>
      <c r="CG17" s="41">
        <v>11.3</v>
      </c>
      <c r="CH17" s="238">
        <v>4.4</v>
      </c>
      <c r="CI17" s="246">
        <v>41.6</v>
      </c>
      <c r="CJ17" s="247">
        <v>38</v>
      </c>
    </row>
    <row r="18" spans="1:88" s="28" customFormat="1" ht="43.5" customHeight="1">
      <c r="A18" s="276" t="s">
        <v>15</v>
      </c>
      <c r="B18" s="39">
        <v>28297</v>
      </c>
      <c r="C18" s="40">
        <v>18654</v>
      </c>
      <c r="D18" s="40">
        <v>17817</v>
      </c>
      <c r="E18" s="40">
        <v>837</v>
      </c>
      <c r="F18" s="40">
        <v>9643</v>
      </c>
      <c r="G18" s="43">
        <v>13579</v>
      </c>
      <c r="H18" s="40">
        <v>10676</v>
      </c>
      <c r="I18" s="40">
        <v>10125</v>
      </c>
      <c r="J18" s="40">
        <v>551</v>
      </c>
      <c r="K18" s="100">
        <v>2903</v>
      </c>
      <c r="L18" s="40">
        <v>14718</v>
      </c>
      <c r="M18" s="40">
        <v>7978</v>
      </c>
      <c r="N18" s="40">
        <v>7692</v>
      </c>
      <c r="O18" s="40">
        <v>286</v>
      </c>
      <c r="P18" s="40">
        <v>6740</v>
      </c>
      <c r="Q18" s="91">
        <v>65.9</v>
      </c>
      <c r="R18" s="107">
        <v>8</v>
      </c>
      <c r="S18" s="41">
        <v>78.6</v>
      </c>
      <c r="T18" s="107">
        <v>4</v>
      </c>
      <c r="U18" s="41">
        <v>54.2</v>
      </c>
      <c r="V18" s="104">
        <v>12</v>
      </c>
      <c r="W18" s="44">
        <v>67.9</v>
      </c>
      <c r="X18" s="107">
        <v>5</v>
      </c>
      <c r="Y18" s="41">
        <v>79.8</v>
      </c>
      <c r="Z18" s="107">
        <v>4</v>
      </c>
      <c r="AA18" s="41">
        <v>57</v>
      </c>
      <c r="AB18" s="104">
        <v>8</v>
      </c>
      <c r="AC18" s="39">
        <v>12296</v>
      </c>
      <c r="AD18" s="40">
        <v>2213</v>
      </c>
      <c r="AE18" s="40">
        <v>3000</v>
      </c>
      <c r="AF18" s="100">
        <v>2521</v>
      </c>
      <c r="AG18" s="44">
        <v>69</v>
      </c>
      <c r="AH18" s="97">
        <v>26</v>
      </c>
      <c r="AI18" s="96">
        <v>12.4</v>
      </c>
      <c r="AJ18" s="103">
        <v>36</v>
      </c>
      <c r="AK18" s="44">
        <v>16.8</v>
      </c>
      <c r="AL18" s="97">
        <v>22</v>
      </c>
      <c r="AM18" s="96">
        <v>14.1</v>
      </c>
      <c r="AN18" s="42">
        <v>16</v>
      </c>
      <c r="AO18" s="40">
        <v>17817</v>
      </c>
      <c r="AP18" s="43">
        <v>4694</v>
      </c>
      <c r="AQ18" s="40">
        <v>4652</v>
      </c>
      <c r="AR18" s="40">
        <v>41</v>
      </c>
      <c r="AS18" s="40">
        <v>1</v>
      </c>
      <c r="AT18" s="43">
        <v>5020</v>
      </c>
      <c r="AU18" s="40">
        <v>26</v>
      </c>
      <c r="AV18" s="40">
        <v>1626</v>
      </c>
      <c r="AW18" s="40">
        <v>3368</v>
      </c>
      <c r="AX18" s="43">
        <v>8072</v>
      </c>
      <c r="AY18" s="40">
        <v>36</v>
      </c>
      <c r="AZ18" s="40">
        <v>61</v>
      </c>
      <c r="BA18" s="40">
        <v>663</v>
      </c>
      <c r="BB18" s="40">
        <v>2208</v>
      </c>
      <c r="BC18" s="40">
        <v>183</v>
      </c>
      <c r="BD18" s="40">
        <v>30</v>
      </c>
      <c r="BE18" s="40">
        <v>504</v>
      </c>
      <c r="BF18" s="40">
        <v>1365</v>
      </c>
      <c r="BG18" s="40">
        <v>443</v>
      </c>
      <c r="BH18" s="40">
        <v>389</v>
      </c>
      <c r="BI18" s="40">
        <v>1739</v>
      </c>
      <c r="BJ18" s="40">
        <v>451</v>
      </c>
      <c r="BK18" s="237">
        <v>26.3</v>
      </c>
      <c r="BL18" s="97">
        <v>15</v>
      </c>
      <c r="BM18" s="41">
        <v>26.1</v>
      </c>
      <c r="BN18" s="41">
        <v>0.2</v>
      </c>
      <c r="BO18" s="41">
        <v>0</v>
      </c>
      <c r="BP18" s="96">
        <v>28.2</v>
      </c>
      <c r="BQ18" s="97">
        <v>24</v>
      </c>
      <c r="BR18" s="41">
        <v>0.1</v>
      </c>
      <c r="BS18" s="41">
        <v>9.1</v>
      </c>
      <c r="BT18" s="41">
        <v>18.9</v>
      </c>
      <c r="BU18" s="96">
        <v>45.3</v>
      </c>
      <c r="BV18" s="97">
        <v>30</v>
      </c>
      <c r="BW18" s="41">
        <v>0.2</v>
      </c>
      <c r="BX18" s="41">
        <v>0.3</v>
      </c>
      <c r="BY18" s="41">
        <v>3.7</v>
      </c>
      <c r="BZ18" s="41">
        <v>12.4</v>
      </c>
      <c r="CA18" s="41">
        <v>1</v>
      </c>
      <c r="CB18" s="41">
        <v>0.2</v>
      </c>
      <c r="CC18" s="41">
        <v>2.8</v>
      </c>
      <c r="CD18" s="41">
        <v>7.7</v>
      </c>
      <c r="CE18" s="41">
        <v>2.5</v>
      </c>
      <c r="CF18" s="41">
        <v>2.2</v>
      </c>
      <c r="CG18" s="41">
        <v>9.8</v>
      </c>
      <c r="CH18" s="238">
        <v>2.5</v>
      </c>
      <c r="CI18" s="246">
        <v>41.8</v>
      </c>
      <c r="CJ18" s="247">
        <v>30</v>
      </c>
    </row>
    <row r="19" spans="1:88" s="28" customFormat="1" ht="43.5" customHeight="1">
      <c r="A19" s="276" t="s">
        <v>16</v>
      </c>
      <c r="B19" s="39">
        <v>22726</v>
      </c>
      <c r="C19" s="40">
        <v>14352</v>
      </c>
      <c r="D19" s="40">
        <v>13336</v>
      </c>
      <c r="E19" s="40">
        <v>1016</v>
      </c>
      <c r="F19" s="40">
        <v>8374</v>
      </c>
      <c r="G19" s="43">
        <v>10552</v>
      </c>
      <c r="H19" s="40">
        <v>7937</v>
      </c>
      <c r="I19" s="40">
        <v>7238</v>
      </c>
      <c r="J19" s="40">
        <v>699</v>
      </c>
      <c r="K19" s="100">
        <v>2615</v>
      </c>
      <c r="L19" s="40">
        <v>12174</v>
      </c>
      <c r="M19" s="40">
        <v>6415</v>
      </c>
      <c r="N19" s="40">
        <v>6098</v>
      </c>
      <c r="O19" s="40">
        <v>317</v>
      </c>
      <c r="P19" s="40">
        <v>5759</v>
      </c>
      <c r="Q19" s="91">
        <v>63.2</v>
      </c>
      <c r="R19" s="107">
        <v>22</v>
      </c>
      <c r="S19" s="41">
        <v>75.2</v>
      </c>
      <c r="T19" s="107">
        <v>20</v>
      </c>
      <c r="U19" s="41">
        <v>52.7</v>
      </c>
      <c r="V19" s="104">
        <v>20</v>
      </c>
      <c r="W19" s="44">
        <v>64.9</v>
      </c>
      <c r="X19" s="107">
        <v>22</v>
      </c>
      <c r="Y19" s="41">
        <v>77.4</v>
      </c>
      <c r="Z19" s="107">
        <v>18</v>
      </c>
      <c r="AA19" s="41">
        <v>53.9</v>
      </c>
      <c r="AB19" s="104">
        <v>23</v>
      </c>
      <c r="AC19" s="39">
        <v>10038</v>
      </c>
      <c r="AD19" s="40">
        <v>1535</v>
      </c>
      <c r="AE19" s="40">
        <v>1901</v>
      </c>
      <c r="AF19" s="100">
        <v>1397</v>
      </c>
      <c r="AG19" s="44">
        <v>75.3</v>
      </c>
      <c r="AH19" s="97">
        <v>14</v>
      </c>
      <c r="AI19" s="96">
        <v>11.5</v>
      </c>
      <c r="AJ19" s="103">
        <v>44</v>
      </c>
      <c r="AK19" s="44">
        <v>14.3</v>
      </c>
      <c r="AL19" s="97">
        <v>33</v>
      </c>
      <c r="AM19" s="96">
        <v>10.5</v>
      </c>
      <c r="AN19" s="42">
        <v>32</v>
      </c>
      <c r="AO19" s="40">
        <v>13336</v>
      </c>
      <c r="AP19" s="43">
        <v>2082</v>
      </c>
      <c r="AQ19" s="40">
        <v>2021</v>
      </c>
      <c r="AR19" s="40">
        <v>59</v>
      </c>
      <c r="AS19" s="40">
        <v>2</v>
      </c>
      <c r="AT19" s="43">
        <v>3859</v>
      </c>
      <c r="AU19" s="40">
        <v>17</v>
      </c>
      <c r="AV19" s="40">
        <v>1526</v>
      </c>
      <c r="AW19" s="40">
        <v>2316</v>
      </c>
      <c r="AX19" s="43">
        <v>7386</v>
      </c>
      <c r="AY19" s="40">
        <v>63</v>
      </c>
      <c r="AZ19" s="40">
        <v>49</v>
      </c>
      <c r="BA19" s="40">
        <v>539</v>
      </c>
      <c r="BB19" s="40">
        <v>2056</v>
      </c>
      <c r="BC19" s="40">
        <v>256</v>
      </c>
      <c r="BD19" s="40">
        <v>45</v>
      </c>
      <c r="BE19" s="40">
        <v>427</v>
      </c>
      <c r="BF19" s="40">
        <v>1197</v>
      </c>
      <c r="BG19" s="40">
        <v>589</v>
      </c>
      <c r="BH19" s="40">
        <v>240</v>
      </c>
      <c r="BI19" s="40">
        <v>1388</v>
      </c>
      <c r="BJ19" s="40">
        <v>537</v>
      </c>
      <c r="BK19" s="237">
        <v>15.6</v>
      </c>
      <c r="BL19" s="97">
        <v>36</v>
      </c>
      <c r="BM19" s="41">
        <v>15.2</v>
      </c>
      <c r="BN19" s="41">
        <v>0.4</v>
      </c>
      <c r="BO19" s="41">
        <v>0</v>
      </c>
      <c r="BP19" s="96">
        <v>28.9</v>
      </c>
      <c r="BQ19" s="97">
        <v>20</v>
      </c>
      <c r="BR19" s="41">
        <v>0.1</v>
      </c>
      <c r="BS19" s="41">
        <v>11.4</v>
      </c>
      <c r="BT19" s="41">
        <v>17.4</v>
      </c>
      <c r="BU19" s="96">
        <v>55.4</v>
      </c>
      <c r="BV19" s="97">
        <v>13</v>
      </c>
      <c r="BW19" s="41">
        <v>0.5</v>
      </c>
      <c r="BX19" s="41">
        <v>0.4</v>
      </c>
      <c r="BY19" s="41">
        <v>4</v>
      </c>
      <c r="BZ19" s="41">
        <v>15.4</v>
      </c>
      <c r="CA19" s="41">
        <v>1.9</v>
      </c>
      <c r="CB19" s="41">
        <v>0.3</v>
      </c>
      <c r="CC19" s="41">
        <v>3.2</v>
      </c>
      <c r="CD19" s="41">
        <v>9</v>
      </c>
      <c r="CE19" s="41">
        <v>4.4</v>
      </c>
      <c r="CF19" s="41">
        <v>1.8</v>
      </c>
      <c r="CG19" s="41">
        <v>10.4</v>
      </c>
      <c r="CH19" s="238">
        <v>4</v>
      </c>
      <c r="CI19" s="246">
        <v>43.6</v>
      </c>
      <c r="CJ19" s="247">
        <v>7</v>
      </c>
    </row>
    <row r="20" spans="1:88" s="28" customFormat="1" ht="43.5" customHeight="1">
      <c r="A20" s="276" t="s">
        <v>50</v>
      </c>
      <c r="B20" s="39">
        <v>27220</v>
      </c>
      <c r="C20" s="40">
        <v>17494</v>
      </c>
      <c r="D20" s="40">
        <v>16523</v>
      </c>
      <c r="E20" s="40">
        <v>971</v>
      </c>
      <c r="F20" s="40">
        <v>9726</v>
      </c>
      <c r="G20" s="43">
        <v>12982</v>
      </c>
      <c r="H20" s="40">
        <v>9827</v>
      </c>
      <c r="I20" s="40">
        <v>9147</v>
      </c>
      <c r="J20" s="40">
        <v>680</v>
      </c>
      <c r="K20" s="100">
        <v>3155</v>
      </c>
      <c r="L20" s="40">
        <v>14238</v>
      </c>
      <c r="M20" s="40">
        <v>7667</v>
      </c>
      <c r="N20" s="40">
        <v>7376</v>
      </c>
      <c r="O20" s="40">
        <v>291</v>
      </c>
      <c r="P20" s="40">
        <v>6571</v>
      </c>
      <c r="Q20" s="91">
        <v>64.3</v>
      </c>
      <c r="R20" s="107">
        <v>15</v>
      </c>
      <c r="S20" s="41">
        <v>75.7</v>
      </c>
      <c r="T20" s="107">
        <v>17</v>
      </c>
      <c r="U20" s="41">
        <v>53.8</v>
      </c>
      <c r="V20" s="104">
        <v>15</v>
      </c>
      <c r="W20" s="44">
        <v>66.1</v>
      </c>
      <c r="X20" s="107">
        <v>17</v>
      </c>
      <c r="Y20" s="41">
        <v>77.1</v>
      </c>
      <c r="Z20" s="107">
        <v>20</v>
      </c>
      <c r="AA20" s="41">
        <v>56</v>
      </c>
      <c r="AB20" s="104">
        <v>14</v>
      </c>
      <c r="AC20" s="39">
        <v>11392</v>
      </c>
      <c r="AD20" s="40">
        <v>2186</v>
      </c>
      <c r="AE20" s="40">
        <v>2596</v>
      </c>
      <c r="AF20" s="100">
        <v>2535</v>
      </c>
      <c r="AG20" s="44">
        <v>68.9</v>
      </c>
      <c r="AH20" s="97">
        <v>27</v>
      </c>
      <c r="AI20" s="96">
        <v>13.2</v>
      </c>
      <c r="AJ20" s="103">
        <v>26</v>
      </c>
      <c r="AK20" s="44">
        <v>15.7</v>
      </c>
      <c r="AL20" s="97">
        <v>29</v>
      </c>
      <c r="AM20" s="96">
        <v>15.3</v>
      </c>
      <c r="AN20" s="42">
        <v>13</v>
      </c>
      <c r="AO20" s="40">
        <v>16523</v>
      </c>
      <c r="AP20" s="43">
        <v>4157</v>
      </c>
      <c r="AQ20" s="40">
        <v>3970</v>
      </c>
      <c r="AR20" s="40">
        <v>173</v>
      </c>
      <c r="AS20" s="40">
        <v>14</v>
      </c>
      <c r="AT20" s="43">
        <v>4453</v>
      </c>
      <c r="AU20" s="40">
        <v>42</v>
      </c>
      <c r="AV20" s="40">
        <v>2043</v>
      </c>
      <c r="AW20" s="40">
        <v>2368</v>
      </c>
      <c r="AX20" s="43">
        <v>7913</v>
      </c>
      <c r="AY20" s="40">
        <v>55</v>
      </c>
      <c r="AZ20" s="40">
        <v>56</v>
      </c>
      <c r="BA20" s="40">
        <v>496</v>
      </c>
      <c r="BB20" s="40">
        <v>1932</v>
      </c>
      <c r="BC20" s="40">
        <v>129</v>
      </c>
      <c r="BD20" s="40">
        <v>40</v>
      </c>
      <c r="BE20" s="40">
        <v>1152</v>
      </c>
      <c r="BF20" s="40">
        <v>1198</v>
      </c>
      <c r="BG20" s="40">
        <v>331</v>
      </c>
      <c r="BH20" s="40">
        <v>348</v>
      </c>
      <c r="BI20" s="40">
        <v>1625</v>
      </c>
      <c r="BJ20" s="40">
        <v>551</v>
      </c>
      <c r="BK20" s="237">
        <v>25.2</v>
      </c>
      <c r="BL20" s="97">
        <v>16</v>
      </c>
      <c r="BM20" s="41">
        <v>24</v>
      </c>
      <c r="BN20" s="41">
        <v>1</v>
      </c>
      <c r="BO20" s="41">
        <v>0.1</v>
      </c>
      <c r="BP20" s="96">
        <v>27</v>
      </c>
      <c r="BQ20" s="97">
        <v>31</v>
      </c>
      <c r="BR20" s="41">
        <v>0.3</v>
      </c>
      <c r="BS20" s="41">
        <v>12.4</v>
      </c>
      <c r="BT20" s="41">
        <v>14.3</v>
      </c>
      <c r="BU20" s="96">
        <v>47.9</v>
      </c>
      <c r="BV20" s="97">
        <v>23</v>
      </c>
      <c r="BW20" s="41">
        <v>0.3</v>
      </c>
      <c r="BX20" s="41">
        <v>0.3</v>
      </c>
      <c r="BY20" s="41">
        <v>3</v>
      </c>
      <c r="BZ20" s="41">
        <v>11.7</v>
      </c>
      <c r="CA20" s="41">
        <v>0.8</v>
      </c>
      <c r="CB20" s="41">
        <v>0.2</v>
      </c>
      <c r="CC20" s="41">
        <v>7</v>
      </c>
      <c r="CD20" s="41">
        <v>7.3</v>
      </c>
      <c r="CE20" s="41">
        <v>2</v>
      </c>
      <c r="CF20" s="41">
        <v>2.1</v>
      </c>
      <c r="CG20" s="41">
        <v>9.8</v>
      </c>
      <c r="CH20" s="238">
        <v>3.3</v>
      </c>
      <c r="CI20" s="246">
        <v>43.6</v>
      </c>
      <c r="CJ20" s="247">
        <v>7</v>
      </c>
    </row>
    <row r="21" spans="1:88" s="28" customFormat="1" ht="43.5" customHeight="1">
      <c r="A21" s="276" t="s">
        <v>17</v>
      </c>
      <c r="B21" s="39">
        <v>16566</v>
      </c>
      <c r="C21" s="40">
        <v>10929</v>
      </c>
      <c r="D21" s="40">
        <v>10419</v>
      </c>
      <c r="E21" s="40">
        <v>510</v>
      </c>
      <c r="F21" s="40">
        <v>5637</v>
      </c>
      <c r="G21" s="43">
        <v>7867</v>
      </c>
      <c r="H21" s="40">
        <v>5933</v>
      </c>
      <c r="I21" s="40">
        <v>5592</v>
      </c>
      <c r="J21" s="40">
        <v>341</v>
      </c>
      <c r="K21" s="100">
        <v>1934</v>
      </c>
      <c r="L21" s="40">
        <v>8699</v>
      </c>
      <c r="M21" s="40">
        <v>4996</v>
      </c>
      <c r="N21" s="40">
        <v>4827</v>
      </c>
      <c r="O21" s="40">
        <v>169</v>
      </c>
      <c r="P21" s="40">
        <v>3703</v>
      </c>
      <c r="Q21" s="91">
        <v>66</v>
      </c>
      <c r="R21" s="107">
        <v>6</v>
      </c>
      <c r="S21" s="41">
        <v>75.4</v>
      </c>
      <c r="T21" s="107">
        <v>19</v>
      </c>
      <c r="U21" s="41">
        <v>57.4</v>
      </c>
      <c r="V21" s="104">
        <v>3</v>
      </c>
      <c r="W21" s="44">
        <v>67.1</v>
      </c>
      <c r="X21" s="107">
        <v>11</v>
      </c>
      <c r="Y21" s="41">
        <v>77.5</v>
      </c>
      <c r="Z21" s="107">
        <v>17</v>
      </c>
      <c r="AA21" s="41">
        <v>57.6</v>
      </c>
      <c r="AB21" s="104">
        <v>4</v>
      </c>
      <c r="AC21" s="39">
        <v>7719</v>
      </c>
      <c r="AD21" s="40">
        <v>1655</v>
      </c>
      <c r="AE21" s="40">
        <v>1410</v>
      </c>
      <c r="AF21" s="100">
        <v>1290</v>
      </c>
      <c r="AG21" s="44">
        <v>74.1</v>
      </c>
      <c r="AH21" s="97">
        <v>18</v>
      </c>
      <c r="AI21" s="96">
        <v>15.9</v>
      </c>
      <c r="AJ21" s="103">
        <v>9</v>
      </c>
      <c r="AK21" s="44">
        <v>13.5</v>
      </c>
      <c r="AL21" s="97">
        <v>34</v>
      </c>
      <c r="AM21" s="96">
        <v>12.4</v>
      </c>
      <c r="AN21" s="42">
        <v>24</v>
      </c>
      <c r="AO21" s="40">
        <v>10419</v>
      </c>
      <c r="AP21" s="43">
        <v>2182</v>
      </c>
      <c r="AQ21" s="40">
        <v>2097</v>
      </c>
      <c r="AR21" s="40">
        <v>83</v>
      </c>
      <c r="AS21" s="40">
        <v>2</v>
      </c>
      <c r="AT21" s="43">
        <v>2084</v>
      </c>
      <c r="AU21" s="40">
        <v>2</v>
      </c>
      <c r="AV21" s="40">
        <v>1188</v>
      </c>
      <c r="AW21" s="40">
        <v>894</v>
      </c>
      <c r="AX21" s="43">
        <v>6128</v>
      </c>
      <c r="AY21" s="40">
        <v>34</v>
      </c>
      <c r="AZ21" s="40">
        <v>66</v>
      </c>
      <c r="BA21" s="40">
        <v>485</v>
      </c>
      <c r="BB21" s="40">
        <v>1622</v>
      </c>
      <c r="BC21" s="40">
        <v>127</v>
      </c>
      <c r="BD21" s="40">
        <v>22</v>
      </c>
      <c r="BE21" s="40">
        <v>1004</v>
      </c>
      <c r="BF21" s="40">
        <v>817</v>
      </c>
      <c r="BG21" s="40">
        <v>293</v>
      </c>
      <c r="BH21" s="40">
        <v>154</v>
      </c>
      <c r="BI21" s="40">
        <v>1223</v>
      </c>
      <c r="BJ21" s="40">
        <v>281</v>
      </c>
      <c r="BK21" s="237">
        <v>20.9</v>
      </c>
      <c r="BL21" s="97">
        <v>27</v>
      </c>
      <c r="BM21" s="41">
        <v>20.1</v>
      </c>
      <c r="BN21" s="41">
        <v>0.8</v>
      </c>
      <c r="BO21" s="41">
        <v>0</v>
      </c>
      <c r="BP21" s="96">
        <v>20</v>
      </c>
      <c r="BQ21" s="97">
        <v>45</v>
      </c>
      <c r="BR21" s="41">
        <v>0</v>
      </c>
      <c r="BS21" s="41">
        <v>11.4</v>
      </c>
      <c r="BT21" s="41">
        <v>8.6</v>
      </c>
      <c r="BU21" s="96">
        <v>58.8</v>
      </c>
      <c r="BV21" s="97">
        <v>11</v>
      </c>
      <c r="BW21" s="41">
        <v>0.3</v>
      </c>
      <c r="BX21" s="41">
        <v>0.6</v>
      </c>
      <c r="BY21" s="41">
        <v>4.7</v>
      </c>
      <c r="BZ21" s="41">
        <v>15.6</v>
      </c>
      <c r="CA21" s="41">
        <v>1.2</v>
      </c>
      <c r="CB21" s="41">
        <v>0.2</v>
      </c>
      <c r="CC21" s="41">
        <v>9.6</v>
      </c>
      <c r="CD21" s="41">
        <v>7.8</v>
      </c>
      <c r="CE21" s="41">
        <v>2.8</v>
      </c>
      <c r="CF21" s="41">
        <v>1.5</v>
      </c>
      <c r="CG21" s="41">
        <v>11.7</v>
      </c>
      <c r="CH21" s="238">
        <v>2.7</v>
      </c>
      <c r="CI21" s="246">
        <v>43.1</v>
      </c>
      <c r="CJ21" s="247">
        <v>12</v>
      </c>
    </row>
    <row r="22" spans="1:88" s="28" customFormat="1" ht="43.5" customHeight="1">
      <c r="A22" s="276" t="s">
        <v>18</v>
      </c>
      <c r="B22" s="39">
        <v>7140</v>
      </c>
      <c r="C22" s="40">
        <v>4150</v>
      </c>
      <c r="D22" s="40">
        <v>3893</v>
      </c>
      <c r="E22" s="40">
        <v>257</v>
      </c>
      <c r="F22" s="40">
        <v>2990</v>
      </c>
      <c r="G22" s="43">
        <v>3379</v>
      </c>
      <c r="H22" s="40">
        <v>2377</v>
      </c>
      <c r="I22" s="40">
        <v>2171</v>
      </c>
      <c r="J22" s="40">
        <v>206</v>
      </c>
      <c r="K22" s="100">
        <v>1002</v>
      </c>
      <c r="L22" s="40">
        <v>3761</v>
      </c>
      <c r="M22" s="40">
        <v>1773</v>
      </c>
      <c r="N22" s="40">
        <v>1722</v>
      </c>
      <c r="O22" s="40">
        <v>51</v>
      </c>
      <c r="P22" s="40">
        <v>1988</v>
      </c>
      <c r="Q22" s="91">
        <v>58.1</v>
      </c>
      <c r="R22" s="107">
        <v>37</v>
      </c>
      <c r="S22" s="41">
        <v>70.3</v>
      </c>
      <c r="T22" s="107">
        <v>40</v>
      </c>
      <c r="U22" s="41">
        <v>47.1</v>
      </c>
      <c r="V22" s="104">
        <v>34</v>
      </c>
      <c r="W22" s="44">
        <v>62.3</v>
      </c>
      <c r="X22" s="107">
        <v>29</v>
      </c>
      <c r="Y22" s="41">
        <v>74.5</v>
      </c>
      <c r="Z22" s="107">
        <v>31</v>
      </c>
      <c r="AA22" s="41">
        <v>51.4</v>
      </c>
      <c r="AB22" s="104">
        <v>29</v>
      </c>
      <c r="AC22" s="39">
        <v>2460</v>
      </c>
      <c r="AD22" s="40">
        <v>558</v>
      </c>
      <c r="AE22" s="40">
        <v>710</v>
      </c>
      <c r="AF22" s="100">
        <v>723</v>
      </c>
      <c r="AG22" s="44">
        <v>63.2</v>
      </c>
      <c r="AH22" s="97">
        <v>41</v>
      </c>
      <c r="AI22" s="96">
        <v>14.3</v>
      </c>
      <c r="AJ22" s="103">
        <v>23</v>
      </c>
      <c r="AK22" s="44">
        <v>18.2</v>
      </c>
      <c r="AL22" s="97">
        <v>15</v>
      </c>
      <c r="AM22" s="96">
        <v>18.6</v>
      </c>
      <c r="AN22" s="42">
        <v>4</v>
      </c>
      <c r="AO22" s="40">
        <v>3893</v>
      </c>
      <c r="AP22" s="43">
        <v>1178</v>
      </c>
      <c r="AQ22" s="40">
        <v>1106</v>
      </c>
      <c r="AR22" s="40">
        <v>72</v>
      </c>
      <c r="AS22" s="45" t="s">
        <v>110</v>
      </c>
      <c r="AT22" s="43">
        <v>1114</v>
      </c>
      <c r="AU22" s="45">
        <v>1</v>
      </c>
      <c r="AV22" s="40">
        <v>577</v>
      </c>
      <c r="AW22" s="40">
        <v>536</v>
      </c>
      <c r="AX22" s="43">
        <v>1601</v>
      </c>
      <c r="AY22" s="40">
        <v>9</v>
      </c>
      <c r="AZ22" s="40">
        <v>3</v>
      </c>
      <c r="BA22" s="40">
        <v>118</v>
      </c>
      <c r="BB22" s="40">
        <v>447</v>
      </c>
      <c r="BC22" s="40">
        <v>21</v>
      </c>
      <c r="BD22" s="40">
        <v>5</v>
      </c>
      <c r="BE22" s="40">
        <v>114</v>
      </c>
      <c r="BF22" s="40">
        <v>306</v>
      </c>
      <c r="BG22" s="40">
        <v>101</v>
      </c>
      <c r="BH22" s="40">
        <v>164</v>
      </c>
      <c r="BI22" s="40">
        <v>192</v>
      </c>
      <c r="BJ22" s="40">
        <v>121</v>
      </c>
      <c r="BK22" s="237">
        <v>30.3</v>
      </c>
      <c r="BL22" s="97">
        <v>7</v>
      </c>
      <c r="BM22" s="41">
        <v>28.4</v>
      </c>
      <c r="BN22" s="41">
        <v>1.8</v>
      </c>
      <c r="BO22" s="46" t="s">
        <v>139</v>
      </c>
      <c r="BP22" s="96">
        <v>28.6</v>
      </c>
      <c r="BQ22" s="97">
        <v>23</v>
      </c>
      <c r="BR22" s="46" t="s">
        <v>139</v>
      </c>
      <c r="BS22" s="41">
        <v>14.8</v>
      </c>
      <c r="BT22" s="41">
        <v>13.8</v>
      </c>
      <c r="BU22" s="96">
        <v>41.1</v>
      </c>
      <c r="BV22" s="97">
        <v>38</v>
      </c>
      <c r="BW22" s="41">
        <v>0.2</v>
      </c>
      <c r="BX22" s="41">
        <v>0.1</v>
      </c>
      <c r="BY22" s="41">
        <v>3</v>
      </c>
      <c r="BZ22" s="41">
        <v>11.5</v>
      </c>
      <c r="CA22" s="41">
        <v>0.5</v>
      </c>
      <c r="CB22" s="41">
        <v>0.1</v>
      </c>
      <c r="CC22" s="41">
        <v>2.9</v>
      </c>
      <c r="CD22" s="41">
        <v>7.9</v>
      </c>
      <c r="CE22" s="41">
        <v>2.6</v>
      </c>
      <c r="CF22" s="41">
        <v>4.2</v>
      </c>
      <c r="CG22" s="41">
        <v>4.9</v>
      </c>
      <c r="CH22" s="238">
        <v>3.1</v>
      </c>
      <c r="CI22" s="246">
        <v>45.4</v>
      </c>
      <c r="CJ22" s="247">
        <v>2</v>
      </c>
    </row>
    <row r="23" spans="1:88" s="28" customFormat="1" ht="43.5" customHeight="1">
      <c r="A23" s="276" t="s">
        <v>19</v>
      </c>
      <c r="B23" s="39">
        <v>14112</v>
      </c>
      <c r="C23" s="40">
        <v>9023</v>
      </c>
      <c r="D23" s="40">
        <v>8550</v>
      </c>
      <c r="E23" s="40">
        <v>473</v>
      </c>
      <c r="F23" s="40">
        <v>5089</v>
      </c>
      <c r="G23" s="43">
        <v>6756</v>
      </c>
      <c r="H23" s="40">
        <v>5070</v>
      </c>
      <c r="I23" s="40">
        <v>4735</v>
      </c>
      <c r="J23" s="40">
        <v>335</v>
      </c>
      <c r="K23" s="100">
        <v>1686</v>
      </c>
      <c r="L23" s="40">
        <v>7356</v>
      </c>
      <c r="M23" s="40">
        <v>3953</v>
      </c>
      <c r="N23" s="40">
        <v>3815</v>
      </c>
      <c r="O23" s="40">
        <v>138</v>
      </c>
      <c r="P23" s="40">
        <v>3403</v>
      </c>
      <c r="Q23" s="91">
        <v>63.9</v>
      </c>
      <c r="R23" s="107">
        <v>18</v>
      </c>
      <c r="S23" s="41">
        <v>75</v>
      </c>
      <c r="T23" s="107">
        <v>21</v>
      </c>
      <c r="U23" s="41">
        <v>53.7</v>
      </c>
      <c r="V23" s="104">
        <v>16</v>
      </c>
      <c r="W23" s="44">
        <v>67</v>
      </c>
      <c r="X23" s="107">
        <v>12</v>
      </c>
      <c r="Y23" s="41">
        <v>77.9</v>
      </c>
      <c r="Z23" s="107">
        <v>16</v>
      </c>
      <c r="AA23" s="41">
        <v>56.6</v>
      </c>
      <c r="AB23" s="104">
        <v>10</v>
      </c>
      <c r="AC23" s="39">
        <v>5604</v>
      </c>
      <c r="AD23" s="40">
        <v>1087</v>
      </c>
      <c r="AE23" s="40">
        <v>1530</v>
      </c>
      <c r="AF23" s="100">
        <v>1416</v>
      </c>
      <c r="AG23" s="44">
        <v>65.5</v>
      </c>
      <c r="AH23" s="97">
        <v>38</v>
      </c>
      <c r="AI23" s="96">
        <v>12.7</v>
      </c>
      <c r="AJ23" s="103">
        <v>32</v>
      </c>
      <c r="AK23" s="44">
        <v>17.9</v>
      </c>
      <c r="AL23" s="97">
        <v>18</v>
      </c>
      <c r="AM23" s="96">
        <v>16.6</v>
      </c>
      <c r="AN23" s="42">
        <v>10</v>
      </c>
      <c r="AO23" s="40">
        <v>8550</v>
      </c>
      <c r="AP23" s="43">
        <v>2557</v>
      </c>
      <c r="AQ23" s="40">
        <v>2482</v>
      </c>
      <c r="AR23" s="40">
        <v>75</v>
      </c>
      <c r="AS23" s="45" t="s">
        <v>110</v>
      </c>
      <c r="AT23" s="43">
        <v>2334</v>
      </c>
      <c r="AU23" s="40">
        <v>5</v>
      </c>
      <c r="AV23" s="40">
        <v>1092</v>
      </c>
      <c r="AW23" s="40">
        <v>1237</v>
      </c>
      <c r="AX23" s="43">
        <v>3653</v>
      </c>
      <c r="AY23" s="40">
        <v>22</v>
      </c>
      <c r="AZ23" s="40">
        <v>54</v>
      </c>
      <c r="BA23" s="40">
        <v>324</v>
      </c>
      <c r="BB23" s="40">
        <v>1084</v>
      </c>
      <c r="BC23" s="40">
        <v>86</v>
      </c>
      <c r="BD23" s="40">
        <v>21</v>
      </c>
      <c r="BE23" s="40">
        <v>196</v>
      </c>
      <c r="BF23" s="40">
        <v>556</v>
      </c>
      <c r="BG23" s="40">
        <v>220</v>
      </c>
      <c r="BH23" s="40">
        <v>165</v>
      </c>
      <c r="BI23" s="40">
        <v>667</v>
      </c>
      <c r="BJ23" s="40">
        <v>258</v>
      </c>
      <c r="BK23" s="237">
        <v>29.9</v>
      </c>
      <c r="BL23" s="97">
        <v>8</v>
      </c>
      <c r="BM23" s="41">
        <v>29</v>
      </c>
      <c r="BN23" s="41">
        <v>0.9</v>
      </c>
      <c r="BO23" s="46" t="s">
        <v>139</v>
      </c>
      <c r="BP23" s="96">
        <v>27.3</v>
      </c>
      <c r="BQ23" s="97">
        <v>28</v>
      </c>
      <c r="BR23" s="41">
        <v>0.1</v>
      </c>
      <c r="BS23" s="41">
        <v>12.8</v>
      </c>
      <c r="BT23" s="41">
        <v>14.5</v>
      </c>
      <c r="BU23" s="96">
        <v>42.7</v>
      </c>
      <c r="BV23" s="97">
        <v>36</v>
      </c>
      <c r="BW23" s="41">
        <v>0.3</v>
      </c>
      <c r="BX23" s="41">
        <v>0.6</v>
      </c>
      <c r="BY23" s="41">
        <v>3.8</v>
      </c>
      <c r="BZ23" s="41">
        <v>12.7</v>
      </c>
      <c r="CA23" s="41">
        <v>1</v>
      </c>
      <c r="CB23" s="41">
        <v>0.2</v>
      </c>
      <c r="CC23" s="41">
        <v>2.3</v>
      </c>
      <c r="CD23" s="41">
        <v>6.5</v>
      </c>
      <c r="CE23" s="41">
        <v>2.6</v>
      </c>
      <c r="CF23" s="41">
        <v>1.9</v>
      </c>
      <c r="CG23" s="41">
        <v>7.8</v>
      </c>
      <c r="CH23" s="238">
        <v>3</v>
      </c>
      <c r="CI23" s="246">
        <v>44.7</v>
      </c>
      <c r="CJ23" s="247">
        <v>3</v>
      </c>
    </row>
    <row r="24" spans="1:88" s="28" customFormat="1" ht="43.5" customHeight="1">
      <c r="A24" s="276" t="s">
        <v>20</v>
      </c>
      <c r="B24" s="39">
        <v>44670</v>
      </c>
      <c r="C24" s="40">
        <v>29215</v>
      </c>
      <c r="D24" s="40">
        <v>27404</v>
      </c>
      <c r="E24" s="40">
        <v>1811</v>
      </c>
      <c r="F24" s="40">
        <v>15455</v>
      </c>
      <c r="G24" s="43">
        <v>21523</v>
      </c>
      <c r="H24" s="40">
        <v>16668</v>
      </c>
      <c r="I24" s="40">
        <v>15514</v>
      </c>
      <c r="J24" s="40">
        <v>1154</v>
      </c>
      <c r="K24" s="100">
        <v>4855</v>
      </c>
      <c r="L24" s="40">
        <v>23147</v>
      </c>
      <c r="M24" s="40">
        <v>12547</v>
      </c>
      <c r="N24" s="40">
        <v>11890</v>
      </c>
      <c r="O24" s="40">
        <v>657</v>
      </c>
      <c r="P24" s="40">
        <v>10600</v>
      </c>
      <c r="Q24" s="91">
        <v>65.4</v>
      </c>
      <c r="R24" s="107">
        <v>12</v>
      </c>
      <c r="S24" s="41">
        <v>77.4</v>
      </c>
      <c r="T24" s="107">
        <v>9</v>
      </c>
      <c r="U24" s="41">
        <v>54.2</v>
      </c>
      <c r="V24" s="104">
        <v>12</v>
      </c>
      <c r="W24" s="44">
        <v>66.7</v>
      </c>
      <c r="X24" s="107">
        <v>14</v>
      </c>
      <c r="Y24" s="41">
        <v>79.5</v>
      </c>
      <c r="Z24" s="107">
        <v>7</v>
      </c>
      <c r="AA24" s="41">
        <v>54.6</v>
      </c>
      <c r="AB24" s="104">
        <v>20</v>
      </c>
      <c r="AC24" s="39">
        <v>23976</v>
      </c>
      <c r="AD24" s="40">
        <v>4202</v>
      </c>
      <c r="AE24" s="40">
        <v>2292</v>
      </c>
      <c r="AF24" s="100">
        <v>1134</v>
      </c>
      <c r="AG24" s="44">
        <v>87.5</v>
      </c>
      <c r="AH24" s="97">
        <v>2</v>
      </c>
      <c r="AI24" s="96">
        <v>15.3</v>
      </c>
      <c r="AJ24" s="103">
        <v>12</v>
      </c>
      <c r="AK24" s="44">
        <v>8.4</v>
      </c>
      <c r="AL24" s="97">
        <v>47</v>
      </c>
      <c r="AM24" s="96">
        <v>4.1</v>
      </c>
      <c r="AN24" s="42">
        <v>46</v>
      </c>
      <c r="AO24" s="40">
        <v>27404</v>
      </c>
      <c r="AP24" s="43">
        <v>1551</v>
      </c>
      <c r="AQ24" s="40">
        <v>1515</v>
      </c>
      <c r="AR24" s="40">
        <v>33</v>
      </c>
      <c r="AS24" s="40">
        <v>3</v>
      </c>
      <c r="AT24" s="43">
        <v>6263</v>
      </c>
      <c r="AU24" s="40">
        <v>10</v>
      </c>
      <c r="AV24" s="40">
        <v>3267</v>
      </c>
      <c r="AW24" s="40">
        <v>2986</v>
      </c>
      <c r="AX24" s="43">
        <v>19432</v>
      </c>
      <c r="AY24" s="40">
        <v>112</v>
      </c>
      <c r="AZ24" s="40">
        <v>477</v>
      </c>
      <c r="BA24" s="40">
        <v>1400</v>
      </c>
      <c r="BB24" s="40">
        <v>5438</v>
      </c>
      <c r="BC24" s="40">
        <v>568</v>
      </c>
      <c r="BD24" s="40">
        <v>144</v>
      </c>
      <c r="BE24" s="40">
        <v>1572</v>
      </c>
      <c r="BF24" s="40">
        <v>2620</v>
      </c>
      <c r="BG24" s="40">
        <v>1248</v>
      </c>
      <c r="BH24" s="40">
        <v>284</v>
      </c>
      <c r="BI24" s="40">
        <v>3759</v>
      </c>
      <c r="BJ24" s="40">
        <v>1810</v>
      </c>
      <c r="BK24" s="237">
        <v>5.7</v>
      </c>
      <c r="BL24" s="97">
        <v>46</v>
      </c>
      <c r="BM24" s="41">
        <v>5.5</v>
      </c>
      <c r="BN24" s="41">
        <v>0.1</v>
      </c>
      <c r="BO24" s="41">
        <v>0</v>
      </c>
      <c r="BP24" s="96">
        <v>22.9</v>
      </c>
      <c r="BQ24" s="97">
        <v>42</v>
      </c>
      <c r="BR24" s="41">
        <v>0</v>
      </c>
      <c r="BS24" s="41">
        <v>11.9</v>
      </c>
      <c r="BT24" s="41">
        <v>10.9</v>
      </c>
      <c r="BU24" s="96">
        <v>70.9</v>
      </c>
      <c r="BV24" s="97">
        <v>3</v>
      </c>
      <c r="BW24" s="41">
        <v>0.4</v>
      </c>
      <c r="BX24" s="41">
        <v>1.7</v>
      </c>
      <c r="BY24" s="41">
        <v>5.1</v>
      </c>
      <c r="BZ24" s="41">
        <v>19.8</v>
      </c>
      <c r="CA24" s="41">
        <v>2.1</v>
      </c>
      <c r="CB24" s="41">
        <v>0.5</v>
      </c>
      <c r="CC24" s="41">
        <v>5.7</v>
      </c>
      <c r="CD24" s="41">
        <v>9.6</v>
      </c>
      <c r="CE24" s="41">
        <v>4.6</v>
      </c>
      <c r="CF24" s="41">
        <v>1</v>
      </c>
      <c r="CG24" s="41">
        <v>13.7</v>
      </c>
      <c r="CH24" s="238">
        <v>6.6</v>
      </c>
      <c r="CI24" s="246">
        <v>42</v>
      </c>
      <c r="CJ24" s="247">
        <v>23</v>
      </c>
    </row>
    <row r="25" spans="1:88" s="28" customFormat="1" ht="43.5" customHeight="1">
      <c r="A25" s="276" t="s">
        <v>21</v>
      </c>
      <c r="B25" s="39">
        <v>11768</v>
      </c>
      <c r="C25" s="40">
        <v>7472</v>
      </c>
      <c r="D25" s="40">
        <v>7064</v>
      </c>
      <c r="E25" s="40">
        <v>408</v>
      </c>
      <c r="F25" s="40">
        <v>4296</v>
      </c>
      <c r="G25" s="43">
        <v>5635</v>
      </c>
      <c r="H25" s="40">
        <v>4213</v>
      </c>
      <c r="I25" s="40">
        <v>3935</v>
      </c>
      <c r="J25" s="40">
        <v>278</v>
      </c>
      <c r="K25" s="100">
        <v>1422</v>
      </c>
      <c r="L25" s="40">
        <v>6133</v>
      </c>
      <c r="M25" s="40">
        <v>3259</v>
      </c>
      <c r="N25" s="40">
        <v>3129</v>
      </c>
      <c r="O25" s="40">
        <v>130</v>
      </c>
      <c r="P25" s="40">
        <v>2874</v>
      </c>
      <c r="Q25" s="91">
        <v>63.5</v>
      </c>
      <c r="R25" s="107">
        <v>20</v>
      </c>
      <c r="S25" s="41">
        <v>74.8</v>
      </c>
      <c r="T25" s="107">
        <v>24</v>
      </c>
      <c r="U25" s="41">
        <v>53.1</v>
      </c>
      <c r="V25" s="104">
        <v>19</v>
      </c>
      <c r="W25" s="44">
        <v>65.7</v>
      </c>
      <c r="X25" s="107">
        <v>18</v>
      </c>
      <c r="Y25" s="41">
        <v>76</v>
      </c>
      <c r="Z25" s="107">
        <v>25</v>
      </c>
      <c r="AA25" s="41">
        <v>56</v>
      </c>
      <c r="AB25" s="104">
        <v>14</v>
      </c>
      <c r="AC25" s="39">
        <v>5203</v>
      </c>
      <c r="AD25" s="40">
        <v>928</v>
      </c>
      <c r="AE25" s="40">
        <v>912</v>
      </c>
      <c r="AF25" s="100">
        <v>949</v>
      </c>
      <c r="AG25" s="44">
        <v>73.7</v>
      </c>
      <c r="AH25" s="97">
        <v>19</v>
      </c>
      <c r="AI25" s="96">
        <v>13.1</v>
      </c>
      <c r="AJ25" s="103">
        <v>27</v>
      </c>
      <c r="AK25" s="44">
        <v>12.9</v>
      </c>
      <c r="AL25" s="97">
        <v>38</v>
      </c>
      <c r="AM25" s="96">
        <v>13.4</v>
      </c>
      <c r="AN25" s="42">
        <v>22</v>
      </c>
      <c r="AO25" s="40">
        <v>7064</v>
      </c>
      <c r="AP25" s="43">
        <v>1606</v>
      </c>
      <c r="AQ25" s="40">
        <v>1570</v>
      </c>
      <c r="AR25" s="40">
        <v>29</v>
      </c>
      <c r="AS25" s="40">
        <v>7</v>
      </c>
      <c r="AT25" s="43">
        <v>1806</v>
      </c>
      <c r="AU25" s="40">
        <v>5</v>
      </c>
      <c r="AV25" s="40">
        <v>903</v>
      </c>
      <c r="AW25" s="40">
        <v>898</v>
      </c>
      <c r="AX25" s="43">
        <v>3636</v>
      </c>
      <c r="AY25" s="40">
        <v>24</v>
      </c>
      <c r="AZ25" s="40">
        <v>61</v>
      </c>
      <c r="BA25" s="40">
        <v>367</v>
      </c>
      <c r="BB25" s="40">
        <v>914</v>
      </c>
      <c r="BC25" s="40">
        <v>98</v>
      </c>
      <c r="BD25" s="40">
        <v>22</v>
      </c>
      <c r="BE25" s="40">
        <v>257</v>
      </c>
      <c r="BF25" s="40">
        <v>610</v>
      </c>
      <c r="BG25" s="40">
        <v>146</v>
      </c>
      <c r="BH25" s="40">
        <v>179</v>
      </c>
      <c r="BI25" s="40">
        <v>651</v>
      </c>
      <c r="BJ25" s="40">
        <v>307</v>
      </c>
      <c r="BK25" s="237">
        <v>22.7</v>
      </c>
      <c r="BL25" s="97">
        <v>23</v>
      </c>
      <c r="BM25" s="41">
        <v>22.2</v>
      </c>
      <c r="BN25" s="41">
        <v>0.4</v>
      </c>
      <c r="BO25" s="41">
        <v>0.1</v>
      </c>
      <c r="BP25" s="96">
        <v>25.6</v>
      </c>
      <c r="BQ25" s="97">
        <v>35</v>
      </c>
      <c r="BR25" s="41">
        <v>0.1</v>
      </c>
      <c r="BS25" s="41">
        <v>12.8</v>
      </c>
      <c r="BT25" s="41">
        <v>12.7</v>
      </c>
      <c r="BU25" s="96">
        <v>51.5</v>
      </c>
      <c r="BV25" s="97">
        <v>20</v>
      </c>
      <c r="BW25" s="41">
        <v>0.3</v>
      </c>
      <c r="BX25" s="41">
        <v>0.9</v>
      </c>
      <c r="BY25" s="41">
        <v>5.2</v>
      </c>
      <c r="BZ25" s="41">
        <v>12.9</v>
      </c>
      <c r="CA25" s="41">
        <v>1.4</v>
      </c>
      <c r="CB25" s="41">
        <v>0.3</v>
      </c>
      <c r="CC25" s="41">
        <v>3.6</v>
      </c>
      <c r="CD25" s="41">
        <v>8.6</v>
      </c>
      <c r="CE25" s="41">
        <v>2.1</v>
      </c>
      <c r="CF25" s="41">
        <v>2.5</v>
      </c>
      <c r="CG25" s="41">
        <v>9.2</v>
      </c>
      <c r="CH25" s="238">
        <v>4.3</v>
      </c>
      <c r="CI25" s="246">
        <v>43.6</v>
      </c>
      <c r="CJ25" s="247">
        <v>7</v>
      </c>
    </row>
    <row r="26" spans="1:88" s="28" customFormat="1" ht="43.5" customHeight="1">
      <c r="A26" s="276" t="s">
        <v>22</v>
      </c>
      <c r="B26" s="39">
        <v>28575</v>
      </c>
      <c r="C26" s="40">
        <v>18808</v>
      </c>
      <c r="D26" s="40">
        <v>17828</v>
      </c>
      <c r="E26" s="40">
        <v>980</v>
      </c>
      <c r="F26" s="40">
        <v>9767</v>
      </c>
      <c r="G26" s="43">
        <v>13324</v>
      </c>
      <c r="H26" s="40">
        <v>10436</v>
      </c>
      <c r="I26" s="40">
        <v>9810</v>
      </c>
      <c r="J26" s="40">
        <v>626</v>
      </c>
      <c r="K26" s="100">
        <v>2888</v>
      </c>
      <c r="L26" s="40">
        <v>15251</v>
      </c>
      <c r="M26" s="40">
        <v>8372</v>
      </c>
      <c r="N26" s="40">
        <v>8018</v>
      </c>
      <c r="O26" s="40">
        <v>354</v>
      </c>
      <c r="P26" s="40">
        <v>6879</v>
      </c>
      <c r="Q26" s="91">
        <v>65.8</v>
      </c>
      <c r="R26" s="107">
        <v>9</v>
      </c>
      <c r="S26" s="41">
        <v>78.3</v>
      </c>
      <c r="T26" s="107">
        <v>7</v>
      </c>
      <c r="U26" s="41">
        <v>54.9</v>
      </c>
      <c r="V26" s="104">
        <v>6</v>
      </c>
      <c r="W26" s="44">
        <v>66.8</v>
      </c>
      <c r="X26" s="107">
        <v>13</v>
      </c>
      <c r="Y26" s="41">
        <v>78.7</v>
      </c>
      <c r="Z26" s="107">
        <v>11</v>
      </c>
      <c r="AA26" s="41">
        <v>56.2</v>
      </c>
      <c r="AB26" s="104">
        <v>13</v>
      </c>
      <c r="AC26" s="39">
        <v>13577</v>
      </c>
      <c r="AD26" s="40">
        <v>2561</v>
      </c>
      <c r="AE26" s="40">
        <v>2377</v>
      </c>
      <c r="AF26" s="100">
        <v>1874</v>
      </c>
      <c r="AG26" s="44">
        <v>76.2</v>
      </c>
      <c r="AH26" s="97">
        <v>12</v>
      </c>
      <c r="AI26" s="96">
        <v>14.4</v>
      </c>
      <c r="AJ26" s="103">
        <v>21</v>
      </c>
      <c r="AK26" s="44">
        <v>13.3</v>
      </c>
      <c r="AL26" s="97">
        <v>35</v>
      </c>
      <c r="AM26" s="96">
        <v>10.5</v>
      </c>
      <c r="AN26" s="42">
        <v>32</v>
      </c>
      <c r="AO26" s="40">
        <v>17828</v>
      </c>
      <c r="AP26" s="43">
        <v>3146</v>
      </c>
      <c r="AQ26" s="40">
        <v>3131</v>
      </c>
      <c r="AR26" s="40">
        <v>13</v>
      </c>
      <c r="AS26" s="40">
        <v>2</v>
      </c>
      <c r="AT26" s="43">
        <v>3797</v>
      </c>
      <c r="AU26" s="40">
        <v>13</v>
      </c>
      <c r="AV26" s="40">
        <v>1507</v>
      </c>
      <c r="AW26" s="40">
        <v>2277</v>
      </c>
      <c r="AX26" s="43">
        <v>10872</v>
      </c>
      <c r="AY26" s="40">
        <v>96</v>
      </c>
      <c r="AZ26" s="40">
        <v>209</v>
      </c>
      <c r="BA26" s="40">
        <v>1168</v>
      </c>
      <c r="BB26" s="40">
        <v>3343</v>
      </c>
      <c r="BC26" s="40">
        <v>396</v>
      </c>
      <c r="BD26" s="40">
        <v>58</v>
      </c>
      <c r="BE26" s="40">
        <v>626</v>
      </c>
      <c r="BF26" s="40">
        <v>1469</v>
      </c>
      <c r="BG26" s="40">
        <v>622</v>
      </c>
      <c r="BH26" s="40">
        <v>386</v>
      </c>
      <c r="BI26" s="40">
        <v>1867</v>
      </c>
      <c r="BJ26" s="40">
        <v>632</v>
      </c>
      <c r="BK26" s="237">
        <v>17.6</v>
      </c>
      <c r="BL26" s="97">
        <v>32</v>
      </c>
      <c r="BM26" s="41">
        <v>17.6</v>
      </c>
      <c r="BN26" s="41">
        <v>0.1</v>
      </c>
      <c r="BO26" s="41">
        <v>0</v>
      </c>
      <c r="BP26" s="96">
        <v>21.3</v>
      </c>
      <c r="BQ26" s="97">
        <v>43</v>
      </c>
      <c r="BR26" s="41">
        <v>0.1</v>
      </c>
      <c r="BS26" s="41">
        <v>8.5</v>
      </c>
      <c r="BT26" s="41">
        <v>12.8</v>
      </c>
      <c r="BU26" s="96">
        <v>61</v>
      </c>
      <c r="BV26" s="97">
        <v>8</v>
      </c>
      <c r="BW26" s="41">
        <v>0.5</v>
      </c>
      <c r="BX26" s="41">
        <v>1.2</v>
      </c>
      <c r="BY26" s="41">
        <v>6.6</v>
      </c>
      <c r="BZ26" s="41">
        <v>18.8</v>
      </c>
      <c r="CA26" s="41">
        <v>2.2</v>
      </c>
      <c r="CB26" s="41">
        <v>0.3</v>
      </c>
      <c r="CC26" s="41">
        <v>3.5</v>
      </c>
      <c r="CD26" s="41">
        <v>8.2</v>
      </c>
      <c r="CE26" s="41">
        <v>3.5</v>
      </c>
      <c r="CF26" s="41">
        <v>2.2</v>
      </c>
      <c r="CG26" s="41">
        <v>10.5</v>
      </c>
      <c r="CH26" s="238">
        <v>3.5</v>
      </c>
      <c r="CI26" s="246">
        <v>42.7</v>
      </c>
      <c r="CJ26" s="247">
        <v>14</v>
      </c>
    </row>
    <row r="27" spans="1:88" s="28" customFormat="1" ht="43.5" customHeight="1">
      <c r="A27" s="276" t="s">
        <v>23</v>
      </c>
      <c r="B27" s="39">
        <v>22497</v>
      </c>
      <c r="C27" s="40">
        <v>15118</v>
      </c>
      <c r="D27" s="40">
        <v>14222</v>
      </c>
      <c r="E27" s="40">
        <v>896</v>
      </c>
      <c r="F27" s="40">
        <v>7379</v>
      </c>
      <c r="G27" s="43">
        <v>10647</v>
      </c>
      <c r="H27" s="40">
        <v>8414</v>
      </c>
      <c r="I27" s="40">
        <v>7859</v>
      </c>
      <c r="J27" s="40">
        <v>555</v>
      </c>
      <c r="K27" s="100">
        <v>2233</v>
      </c>
      <c r="L27" s="40">
        <v>11850</v>
      </c>
      <c r="M27" s="40">
        <v>6704</v>
      </c>
      <c r="N27" s="40">
        <v>6363</v>
      </c>
      <c r="O27" s="40">
        <v>341</v>
      </c>
      <c r="P27" s="40">
        <v>5146</v>
      </c>
      <c r="Q27" s="91">
        <v>67.2</v>
      </c>
      <c r="R27" s="107">
        <v>3</v>
      </c>
      <c r="S27" s="41">
        <v>79</v>
      </c>
      <c r="T27" s="107">
        <v>3</v>
      </c>
      <c r="U27" s="41">
        <v>56.6</v>
      </c>
      <c r="V27" s="104">
        <v>5</v>
      </c>
      <c r="W27" s="44">
        <v>68.7</v>
      </c>
      <c r="X27" s="107">
        <v>2</v>
      </c>
      <c r="Y27" s="41">
        <v>80.9</v>
      </c>
      <c r="Z27" s="107">
        <v>3</v>
      </c>
      <c r="AA27" s="41">
        <v>57.4</v>
      </c>
      <c r="AB27" s="104">
        <v>6</v>
      </c>
      <c r="AC27" s="39">
        <v>11797</v>
      </c>
      <c r="AD27" s="40">
        <v>2061</v>
      </c>
      <c r="AE27" s="40">
        <v>1493</v>
      </c>
      <c r="AF27" s="100">
        <v>932</v>
      </c>
      <c r="AG27" s="44">
        <v>82.9</v>
      </c>
      <c r="AH27" s="97">
        <v>4</v>
      </c>
      <c r="AI27" s="96">
        <v>14.5</v>
      </c>
      <c r="AJ27" s="103">
        <v>18</v>
      </c>
      <c r="AK27" s="44">
        <v>10.5</v>
      </c>
      <c r="AL27" s="97">
        <v>44</v>
      </c>
      <c r="AM27" s="96">
        <v>6.6</v>
      </c>
      <c r="AN27" s="42">
        <v>42</v>
      </c>
      <c r="AO27" s="40">
        <v>14222</v>
      </c>
      <c r="AP27" s="43">
        <v>1556</v>
      </c>
      <c r="AQ27" s="40">
        <v>1550</v>
      </c>
      <c r="AR27" s="40">
        <v>5</v>
      </c>
      <c r="AS27" s="40">
        <v>1</v>
      </c>
      <c r="AT27" s="43">
        <v>2565</v>
      </c>
      <c r="AU27" s="40">
        <v>13</v>
      </c>
      <c r="AV27" s="40">
        <v>1170</v>
      </c>
      <c r="AW27" s="40">
        <v>1382</v>
      </c>
      <c r="AX27" s="43">
        <v>10095</v>
      </c>
      <c r="AY27" s="40">
        <v>101</v>
      </c>
      <c r="AZ27" s="40">
        <v>220</v>
      </c>
      <c r="BA27" s="40">
        <v>991</v>
      </c>
      <c r="BB27" s="40">
        <v>3306</v>
      </c>
      <c r="BC27" s="40">
        <v>318</v>
      </c>
      <c r="BD27" s="40">
        <v>79</v>
      </c>
      <c r="BE27" s="40">
        <v>478</v>
      </c>
      <c r="BF27" s="40">
        <v>1313</v>
      </c>
      <c r="BG27" s="40">
        <v>573</v>
      </c>
      <c r="BH27" s="40">
        <v>199</v>
      </c>
      <c r="BI27" s="40">
        <v>1908</v>
      </c>
      <c r="BJ27" s="40">
        <v>609</v>
      </c>
      <c r="BK27" s="237">
        <v>10.9</v>
      </c>
      <c r="BL27" s="97">
        <v>38</v>
      </c>
      <c r="BM27" s="41">
        <v>10.9</v>
      </c>
      <c r="BN27" s="41">
        <v>0</v>
      </c>
      <c r="BO27" s="41">
        <v>0</v>
      </c>
      <c r="BP27" s="96">
        <v>18</v>
      </c>
      <c r="BQ27" s="97">
        <v>46</v>
      </c>
      <c r="BR27" s="41">
        <v>0.1</v>
      </c>
      <c r="BS27" s="41">
        <v>8.2</v>
      </c>
      <c r="BT27" s="41">
        <v>9.7</v>
      </c>
      <c r="BU27" s="96">
        <v>71</v>
      </c>
      <c r="BV27" s="97">
        <v>2</v>
      </c>
      <c r="BW27" s="41">
        <v>0.7</v>
      </c>
      <c r="BX27" s="41">
        <v>1.5</v>
      </c>
      <c r="BY27" s="41">
        <v>7</v>
      </c>
      <c r="BZ27" s="41">
        <v>23.2</v>
      </c>
      <c r="CA27" s="41">
        <v>2.2</v>
      </c>
      <c r="CB27" s="41">
        <v>0.6</v>
      </c>
      <c r="CC27" s="41">
        <v>3.4</v>
      </c>
      <c r="CD27" s="41">
        <v>9.2</v>
      </c>
      <c r="CE27" s="41">
        <v>4</v>
      </c>
      <c r="CF27" s="41">
        <v>1.4</v>
      </c>
      <c r="CG27" s="41">
        <v>13.4</v>
      </c>
      <c r="CH27" s="238">
        <v>4.3</v>
      </c>
      <c r="CI27" s="246">
        <v>42.5</v>
      </c>
      <c r="CJ27" s="247">
        <v>16</v>
      </c>
    </row>
    <row r="28" spans="1:88" s="28" customFormat="1" ht="43.5" customHeight="1">
      <c r="A28" s="276" t="s">
        <v>24</v>
      </c>
      <c r="B28" s="39">
        <v>5881</v>
      </c>
      <c r="C28" s="40">
        <v>3828</v>
      </c>
      <c r="D28" s="40">
        <v>3631</v>
      </c>
      <c r="E28" s="40">
        <v>197</v>
      </c>
      <c r="F28" s="40">
        <v>2053</v>
      </c>
      <c r="G28" s="43">
        <v>2781</v>
      </c>
      <c r="H28" s="40">
        <v>2129</v>
      </c>
      <c r="I28" s="40">
        <v>1986</v>
      </c>
      <c r="J28" s="40">
        <v>143</v>
      </c>
      <c r="K28" s="100">
        <v>652</v>
      </c>
      <c r="L28" s="40">
        <v>3100</v>
      </c>
      <c r="M28" s="40">
        <v>1699</v>
      </c>
      <c r="N28" s="40">
        <v>1645</v>
      </c>
      <c r="O28" s="40">
        <v>54</v>
      </c>
      <c r="P28" s="40">
        <v>1401</v>
      </c>
      <c r="Q28" s="91">
        <v>65.1</v>
      </c>
      <c r="R28" s="107">
        <v>13</v>
      </c>
      <c r="S28" s="41">
        <v>76.6</v>
      </c>
      <c r="T28" s="107">
        <v>12</v>
      </c>
      <c r="U28" s="41">
        <v>54.8</v>
      </c>
      <c r="V28" s="104">
        <v>7</v>
      </c>
      <c r="W28" s="44">
        <v>67.3</v>
      </c>
      <c r="X28" s="107">
        <v>9</v>
      </c>
      <c r="Y28" s="41">
        <v>79.1</v>
      </c>
      <c r="Z28" s="107">
        <v>9</v>
      </c>
      <c r="AA28" s="41">
        <v>56.9</v>
      </c>
      <c r="AB28" s="104">
        <v>9</v>
      </c>
      <c r="AC28" s="39">
        <v>2299</v>
      </c>
      <c r="AD28" s="40">
        <v>426</v>
      </c>
      <c r="AE28" s="40">
        <v>649</v>
      </c>
      <c r="AF28" s="100">
        <v>683</v>
      </c>
      <c r="AG28" s="44">
        <v>63.3</v>
      </c>
      <c r="AH28" s="97">
        <v>40</v>
      </c>
      <c r="AI28" s="96">
        <v>11.7</v>
      </c>
      <c r="AJ28" s="103">
        <v>42</v>
      </c>
      <c r="AK28" s="44">
        <v>17.9</v>
      </c>
      <c r="AL28" s="97">
        <v>18</v>
      </c>
      <c r="AM28" s="96">
        <v>18.8</v>
      </c>
      <c r="AN28" s="42">
        <v>3</v>
      </c>
      <c r="AO28" s="40">
        <v>3631</v>
      </c>
      <c r="AP28" s="43">
        <v>1081</v>
      </c>
      <c r="AQ28" s="40">
        <v>1024</v>
      </c>
      <c r="AR28" s="40">
        <v>56</v>
      </c>
      <c r="AS28" s="40">
        <v>1</v>
      </c>
      <c r="AT28" s="43">
        <v>986</v>
      </c>
      <c r="AU28" s="40">
        <v>2</v>
      </c>
      <c r="AV28" s="40">
        <v>384</v>
      </c>
      <c r="AW28" s="40">
        <v>600</v>
      </c>
      <c r="AX28" s="43">
        <v>1563</v>
      </c>
      <c r="AY28" s="40">
        <v>11</v>
      </c>
      <c r="AZ28" s="40">
        <v>9</v>
      </c>
      <c r="BA28" s="40">
        <v>113</v>
      </c>
      <c r="BB28" s="40">
        <v>428</v>
      </c>
      <c r="BC28" s="40">
        <v>16</v>
      </c>
      <c r="BD28" s="40">
        <v>2</v>
      </c>
      <c r="BE28" s="40">
        <v>101</v>
      </c>
      <c r="BF28" s="40">
        <v>273</v>
      </c>
      <c r="BG28" s="40">
        <v>75</v>
      </c>
      <c r="BH28" s="40">
        <v>86</v>
      </c>
      <c r="BI28" s="40">
        <v>314</v>
      </c>
      <c r="BJ28" s="40">
        <v>135</v>
      </c>
      <c r="BK28" s="237">
        <v>29.8</v>
      </c>
      <c r="BL28" s="97">
        <v>9</v>
      </c>
      <c r="BM28" s="41">
        <v>28.2</v>
      </c>
      <c r="BN28" s="41">
        <v>1.5</v>
      </c>
      <c r="BO28" s="41">
        <v>0</v>
      </c>
      <c r="BP28" s="96">
        <v>27.2</v>
      </c>
      <c r="BQ28" s="97">
        <v>29</v>
      </c>
      <c r="BR28" s="41">
        <v>0.1</v>
      </c>
      <c r="BS28" s="41">
        <v>10.6</v>
      </c>
      <c r="BT28" s="41">
        <v>16.5</v>
      </c>
      <c r="BU28" s="96">
        <v>43</v>
      </c>
      <c r="BV28" s="97">
        <v>35</v>
      </c>
      <c r="BW28" s="41">
        <v>0.3</v>
      </c>
      <c r="BX28" s="41">
        <v>0.2</v>
      </c>
      <c r="BY28" s="41">
        <v>3.1</v>
      </c>
      <c r="BZ28" s="41">
        <v>11.8</v>
      </c>
      <c r="CA28" s="41">
        <v>0.4</v>
      </c>
      <c r="CB28" s="41">
        <v>0.1</v>
      </c>
      <c r="CC28" s="41">
        <v>2.8</v>
      </c>
      <c r="CD28" s="41">
        <v>7.5</v>
      </c>
      <c r="CE28" s="41">
        <v>2.1</v>
      </c>
      <c r="CF28" s="41">
        <v>2.4</v>
      </c>
      <c r="CG28" s="41">
        <v>8.6</v>
      </c>
      <c r="CH28" s="238">
        <v>3.7</v>
      </c>
      <c r="CI28" s="246">
        <v>43</v>
      </c>
      <c r="CJ28" s="247">
        <v>13</v>
      </c>
    </row>
    <row r="29" spans="1:88" s="28" customFormat="1" ht="43.5" customHeight="1">
      <c r="A29" s="276" t="s">
        <v>25</v>
      </c>
      <c r="B29" s="39">
        <v>13829</v>
      </c>
      <c r="C29" s="40">
        <v>8828</v>
      </c>
      <c r="D29" s="40">
        <v>8410</v>
      </c>
      <c r="E29" s="40">
        <v>418</v>
      </c>
      <c r="F29" s="40">
        <v>5001</v>
      </c>
      <c r="G29" s="43">
        <v>6400</v>
      </c>
      <c r="H29" s="40">
        <v>4850</v>
      </c>
      <c r="I29" s="40">
        <v>4580</v>
      </c>
      <c r="J29" s="40">
        <v>270</v>
      </c>
      <c r="K29" s="100">
        <v>1550</v>
      </c>
      <c r="L29" s="40">
        <v>7429</v>
      </c>
      <c r="M29" s="40">
        <v>3978</v>
      </c>
      <c r="N29" s="40">
        <v>3830</v>
      </c>
      <c r="O29" s="40">
        <v>148</v>
      </c>
      <c r="P29" s="40">
        <v>3451</v>
      </c>
      <c r="Q29" s="91">
        <v>63.8</v>
      </c>
      <c r="R29" s="107">
        <v>19</v>
      </c>
      <c r="S29" s="41">
        <v>75.8</v>
      </c>
      <c r="T29" s="107">
        <v>14</v>
      </c>
      <c r="U29" s="41">
        <v>53.5</v>
      </c>
      <c r="V29" s="104">
        <v>17</v>
      </c>
      <c r="W29" s="44">
        <v>65.3</v>
      </c>
      <c r="X29" s="107">
        <v>20</v>
      </c>
      <c r="Y29" s="41">
        <v>76.7</v>
      </c>
      <c r="Z29" s="107">
        <v>23</v>
      </c>
      <c r="AA29" s="41">
        <v>55.5</v>
      </c>
      <c r="AB29" s="104">
        <v>16</v>
      </c>
      <c r="AC29" s="39">
        <v>5793</v>
      </c>
      <c r="AD29" s="40">
        <v>995</v>
      </c>
      <c r="AE29" s="40">
        <v>1341</v>
      </c>
      <c r="AF29" s="100">
        <v>1275</v>
      </c>
      <c r="AG29" s="44">
        <v>68.9</v>
      </c>
      <c r="AH29" s="97">
        <v>27</v>
      </c>
      <c r="AI29" s="96">
        <v>11.8</v>
      </c>
      <c r="AJ29" s="103">
        <v>41</v>
      </c>
      <c r="AK29" s="44">
        <v>15.9</v>
      </c>
      <c r="AL29" s="97">
        <v>28</v>
      </c>
      <c r="AM29" s="96">
        <v>15.2</v>
      </c>
      <c r="AN29" s="42">
        <v>14</v>
      </c>
      <c r="AO29" s="40">
        <v>8410</v>
      </c>
      <c r="AP29" s="43">
        <v>2020</v>
      </c>
      <c r="AQ29" s="40">
        <v>2014</v>
      </c>
      <c r="AR29" s="40">
        <v>6</v>
      </c>
      <c r="AS29" s="45" t="s">
        <v>110</v>
      </c>
      <c r="AT29" s="43">
        <v>2055</v>
      </c>
      <c r="AU29" s="40">
        <v>14</v>
      </c>
      <c r="AV29" s="40">
        <v>736</v>
      </c>
      <c r="AW29" s="40">
        <v>1305</v>
      </c>
      <c r="AX29" s="43">
        <v>4315</v>
      </c>
      <c r="AY29" s="40">
        <v>24</v>
      </c>
      <c r="AZ29" s="40">
        <v>54</v>
      </c>
      <c r="BA29" s="40">
        <v>425</v>
      </c>
      <c r="BB29" s="40">
        <v>1260</v>
      </c>
      <c r="BC29" s="40">
        <v>117</v>
      </c>
      <c r="BD29" s="40">
        <v>8</v>
      </c>
      <c r="BE29" s="40">
        <v>280</v>
      </c>
      <c r="BF29" s="40">
        <v>666</v>
      </c>
      <c r="BG29" s="40">
        <v>237</v>
      </c>
      <c r="BH29" s="40">
        <v>143</v>
      </c>
      <c r="BI29" s="40">
        <v>845</v>
      </c>
      <c r="BJ29" s="40">
        <v>256</v>
      </c>
      <c r="BK29" s="237">
        <v>24</v>
      </c>
      <c r="BL29" s="97">
        <v>21</v>
      </c>
      <c r="BM29" s="41">
        <v>23.9</v>
      </c>
      <c r="BN29" s="41">
        <v>0.1</v>
      </c>
      <c r="BO29" s="46" t="s">
        <v>139</v>
      </c>
      <c r="BP29" s="96">
        <v>24.4</v>
      </c>
      <c r="BQ29" s="97">
        <v>38</v>
      </c>
      <c r="BR29" s="41">
        <v>0.2</v>
      </c>
      <c r="BS29" s="41">
        <v>8.8</v>
      </c>
      <c r="BT29" s="41">
        <v>15.5</v>
      </c>
      <c r="BU29" s="96">
        <v>51.3</v>
      </c>
      <c r="BV29" s="97">
        <v>21</v>
      </c>
      <c r="BW29" s="41">
        <v>0.3</v>
      </c>
      <c r="BX29" s="41">
        <v>0.6</v>
      </c>
      <c r="BY29" s="41">
        <v>5.1</v>
      </c>
      <c r="BZ29" s="41">
        <v>15</v>
      </c>
      <c r="CA29" s="41">
        <v>1.4</v>
      </c>
      <c r="CB29" s="41">
        <v>0.1</v>
      </c>
      <c r="CC29" s="41">
        <v>3.3</v>
      </c>
      <c r="CD29" s="41">
        <v>7.9</v>
      </c>
      <c r="CE29" s="41">
        <v>2.8</v>
      </c>
      <c r="CF29" s="41">
        <v>1.7</v>
      </c>
      <c r="CG29" s="41">
        <v>10</v>
      </c>
      <c r="CH29" s="238">
        <v>3</v>
      </c>
      <c r="CI29" s="246">
        <v>43.3</v>
      </c>
      <c r="CJ29" s="247">
        <v>11</v>
      </c>
    </row>
    <row r="30" spans="1:88" s="28" customFormat="1" ht="43.5" customHeight="1">
      <c r="A30" s="276" t="s">
        <v>26</v>
      </c>
      <c r="B30" s="39">
        <v>8891</v>
      </c>
      <c r="C30" s="40">
        <v>5828</v>
      </c>
      <c r="D30" s="40">
        <v>5576</v>
      </c>
      <c r="E30" s="40">
        <v>252</v>
      </c>
      <c r="F30" s="40">
        <v>3063</v>
      </c>
      <c r="G30" s="43">
        <v>4202</v>
      </c>
      <c r="H30" s="40">
        <v>3257</v>
      </c>
      <c r="I30" s="40">
        <v>3097</v>
      </c>
      <c r="J30" s="40">
        <v>160</v>
      </c>
      <c r="K30" s="100">
        <v>945</v>
      </c>
      <c r="L30" s="40">
        <v>4689</v>
      </c>
      <c r="M30" s="40">
        <v>2571</v>
      </c>
      <c r="N30" s="40">
        <v>2479</v>
      </c>
      <c r="O30" s="40">
        <v>92</v>
      </c>
      <c r="P30" s="40">
        <v>2118</v>
      </c>
      <c r="Q30" s="91">
        <v>65.5</v>
      </c>
      <c r="R30" s="107">
        <v>10</v>
      </c>
      <c r="S30" s="41">
        <v>77.5</v>
      </c>
      <c r="T30" s="107">
        <v>8</v>
      </c>
      <c r="U30" s="41">
        <v>54.8</v>
      </c>
      <c r="V30" s="104">
        <v>7</v>
      </c>
      <c r="W30" s="44">
        <v>67.6</v>
      </c>
      <c r="X30" s="107">
        <v>7</v>
      </c>
      <c r="Y30" s="41">
        <v>78.8</v>
      </c>
      <c r="Z30" s="107">
        <v>10</v>
      </c>
      <c r="AA30" s="41">
        <v>57.7</v>
      </c>
      <c r="AB30" s="104">
        <v>3</v>
      </c>
      <c r="AC30" s="39">
        <v>3580</v>
      </c>
      <c r="AD30" s="40">
        <v>652</v>
      </c>
      <c r="AE30" s="40">
        <v>1038</v>
      </c>
      <c r="AF30" s="100">
        <v>958</v>
      </c>
      <c r="AG30" s="44">
        <v>64.2</v>
      </c>
      <c r="AH30" s="97">
        <v>39</v>
      </c>
      <c r="AI30" s="96">
        <v>11.7</v>
      </c>
      <c r="AJ30" s="103">
        <v>42</v>
      </c>
      <c r="AK30" s="44">
        <v>18.6</v>
      </c>
      <c r="AL30" s="97">
        <v>11</v>
      </c>
      <c r="AM30" s="96">
        <v>17.2</v>
      </c>
      <c r="AN30" s="42">
        <v>6</v>
      </c>
      <c r="AO30" s="40">
        <v>5576</v>
      </c>
      <c r="AP30" s="43">
        <v>1651</v>
      </c>
      <c r="AQ30" s="40">
        <v>1643</v>
      </c>
      <c r="AR30" s="40">
        <v>8</v>
      </c>
      <c r="AS30" s="45" t="s">
        <v>110</v>
      </c>
      <c r="AT30" s="43">
        <v>1495</v>
      </c>
      <c r="AU30" s="40">
        <v>1</v>
      </c>
      <c r="AV30" s="40">
        <v>480</v>
      </c>
      <c r="AW30" s="40">
        <v>1014</v>
      </c>
      <c r="AX30" s="43">
        <v>2427</v>
      </c>
      <c r="AY30" s="40">
        <v>16</v>
      </c>
      <c r="AZ30" s="40">
        <v>17</v>
      </c>
      <c r="BA30" s="40">
        <v>184</v>
      </c>
      <c r="BB30" s="40">
        <v>652</v>
      </c>
      <c r="BC30" s="40">
        <v>47</v>
      </c>
      <c r="BD30" s="40">
        <v>8</v>
      </c>
      <c r="BE30" s="40">
        <v>183</v>
      </c>
      <c r="BF30" s="40">
        <v>441</v>
      </c>
      <c r="BG30" s="40">
        <v>144</v>
      </c>
      <c r="BH30" s="40">
        <v>168</v>
      </c>
      <c r="BI30" s="40">
        <v>384</v>
      </c>
      <c r="BJ30" s="40">
        <v>183</v>
      </c>
      <c r="BK30" s="237">
        <v>29.6</v>
      </c>
      <c r="BL30" s="97">
        <v>10</v>
      </c>
      <c r="BM30" s="41">
        <v>29.5</v>
      </c>
      <c r="BN30" s="41">
        <v>0.1</v>
      </c>
      <c r="BO30" s="46" t="s">
        <v>139</v>
      </c>
      <c r="BP30" s="96">
        <v>26.8</v>
      </c>
      <c r="BQ30" s="97">
        <v>32</v>
      </c>
      <c r="BR30" s="41">
        <v>0</v>
      </c>
      <c r="BS30" s="41">
        <v>8.6</v>
      </c>
      <c r="BT30" s="41">
        <v>18.2</v>
      </c>
      <c r="BU30" s="96">
        <v>43.5</v>
      </c>
      <c r="BV30" s="97">
        <v>34</v>
      </c>
      <c r="BW30" s="41">
        <v>0.3</v>
      </c>
      <c r="BX30" s="41">
        <v>0.3</v>
      </c>
      <c r="BY30" s="41">
        <v>3.3</v>
      </c>
      <c r="BZ30" s="41">
        <v>11.7</v>
      </c>
      <c r="CA30" s="41">
        <v>0.8</v>
      </c>
      <c r="CB30" s="41">
        <v>0.1</v>
      </c>
      <c r="CC30" s="41">
        <v>3.3</v>
      </c>
      <c r="CD30" s="41">
        <v>7.9</v>
      </c>
      <c r="CE30" s="41">
        <v>2.6</v>
      </c>
      <c r="CF30" s="41">
        <v>3</v>
      </c>
      <c r="CG30" s="41">
        <v>6.9</v>
      </c>
      <c r="CH30" s="238">
        <v>3.3</v>
      </c>
      <c r="CI30" s="246">
        <v>42.3</v>
      </c>
      <c r="CJ30" s="247">
        <v>18</v>
      </c>
    </row>
    <row r="31" spans="1:88" s="28" customFormat="1" ht="43.5" customHeight="1">
      <c r="A31" s="276" t="s">
        <v>27</v>
      </c>
      <c r="B31" s="39">
        <v>3373</v>
      </c>
      <c r="C31" s="40">
        <v>1905</v>
      </c>
      <c r="D31" s="40">
        <v>1830</v>
      </c>
      <c r="E31" s="40">
        <v>75</v>
      </c>
      <c r="F31" s="40">
        <v>1468</v>
      </c>
      <c r="G31" s="43">
        <v>1530</v>
      </c>
      <c r="H31" s="40">
        <v>1045</v>
      </c>
      <c r="I31" s="40">
        <v>986</v>
      </c>
      <c r="J31" s="40">
        <v>59</v>
      </c>
      <c r="K31" s="100">
        <v>485</v>
      </c>
      <c r="L31" s="40">
        <v>1843</v>
      </c>
      <c r="M31" s="40">
        <v>860</v>
      </c>
      <c r="N31" s="40">
        <v>844</v>
      </c>
      <c r="O31" s="40">
        <v>16</v>
      </c>
      <c r="P31" s="40">
        <v>983</v>
      </c>
      <c r="Q31" s="91">
        <v>56.5</v>
      </c>
      <c r="R31" s="107">
        <v>42</v>
      </c>
      <c r="S31" s="41">
        <v>68.3</v>
      </c>
      <c r="T31" s="107">
        <v>47</v>
      </c>
      <c r="U31" s="41">
        <v>46.7</v>
      </c>
      <c r="V31" s="104">
        <v>36</v>
      </c>
      <c r="W31" s="44">
        <v>60.5</v>
      </c>
      <c r="X31" s="107">
        <v>35</v>
      </c>
      <c r="Y31" s="41">
        <v>73.8</v>
      </c>
      <c r="Z31" s="107">
        <v>35</v>
      </c>
      <c r="AA31" s="41">
        <v>49.1</v>
      </c>
      <c r="AB31" s="104">
        <v>35</v>
      </c>
      <c r="AC31" s="39">
        <v>1244</v>
      </c>
      <c r="AD31" s="40">
        <v>272</v>
      </c>
      <c r="AE31" s="40">
        <v>339</v>
      </c>
      <c r="AF31" s="100">
        <v>247</v>
      </c>
      <c r="AG31" s="44">
        <v>68</v>
      </c>
      <c r="AH31" s="97">
        <v>34</v>
      </c>
      <c r="AI31" s="96">
        <v>14.9</v>
      </c>
      <c r="AJ31" s="103">
        <v>15</v>
      </c>
      <c r="AK31" s="44">
        <v>18.5</v>
      </c>
      <c r="AL31" s="97">
        <v>12</v>
      </c>
      <c r="AM31" s="96">
        <v>13.5</v>
      </c>
      <c r="AN31" s="42">
        <v>21</v>
      </c>
      <c r="AO31" s="40">
        <v>1830</v>
      </c>
      <c r="AP31" s="43">
        <v>328</v>
      </c>
      <c r="AQ31" s="40">
        <v>312</v>
      </c>
      <c r="AR31" s="40">
        <v>12</v>
      </c>
      <c r="AS31" s="40">
        <v>4</v>
      </c>
      <c r="AT31" s="43">
        <v>435</v>
      </c>
      <c r="AU31" s="40">
        <v>6</v>
      </c>
      <c r="AV31" s="40">
        <v>192</v>
      </c>
      <c r="AW31" s="40">
        <v>237</v>
      </c>
      <c r="AX31" s="43">
        <v>1066</v>
      </c>
      <c r="AY31" s="40">
        <v>10</v>
      </c>
      <c r="AZ31" s="40">
        <v>5</v>
      </c>
      <c r="BA31" s="40">
        <v>67</v>
      </c>
      <c r="BB31" s="40">
        <v>219</v>
      </c>
      <c r="BC31" s="40">
        <v>22</v>
      </c>
      <c r="BD31" s="40">
        <v>1</v>
      </c>
      <c r="BE31" s="40">
        <v>194</v>
      </c>
      <c r="BF31" s="40">
        <v>171</v>
      </c>
      <c r="BG31" s="40">
        <v>58</v>
      </c>
      <c r="BH31" s="40">
        <v>57</v>
      </c>
      <c r="BI31" s="40">
        <v>160</v>
      </c>
      <c r="BJ31" s="40">
        <v>102</v>
      </c>
      <c r="BK31" s="237">
        <v>17.9</v>
      </c>
      <c r="BL31" s="97">
        <v>31</v>
      </c>
      <c r="BM31" s="41">
        <v>17</v>
      </c>
      <c r="BN31" s="41">
        <v>0.7</v>
      </c>
      <c r="BO31" s="41">
        <v>0.2</v>
      </c>
      <c r="BP31" s="96">
        <v>23.8</v>
      </c>
      <c r="BQ31" s="97">
        <v>40</v>
      </c>
      <c r="BR31" s="41">
        <v>0.3</v>
      </c>
      <c r="BS31" s="41">
        <v>10.5</v>
      </c>
      <c r="BT31" s="41">
        <v>13</v>
      </c>
      <c r="BU31" s="96">
        <v>58.3</v>
      </c>
      <c r="BV31" s="97">
        <v>12</v>
      </c>
      <c r="BW31" s="41">
        <v>0.5</v>
      </c>
      <c r="BX31" s="41">
        <v>0.3</v>
      </c>
      <c r="BY31" s="41">
        <v>3.7</v>
      </c>
      <c r="BZ31" s="41">
        <v>12</v>
      </c>
      <c r="CA31" s="41">
        <v>1.2</v>
      </c>
      <c r="CB31" s="41">
        <v>0.1</v>
      </c>
      <c r="CC31" s="41">
        <v>10.6</v>
      </c>
      <c r="CD31" s="41">
        <v>9.3</v>
      </c>
      <c r="CE31" s="41">
        <v>3.2</v>
      </c>
      <c r="CF31" s="41">
        <v>3.1</v>
      </c>
      <c r="CG31" s="41">
        <v>8.7</v>
      </c>
      <c r="CH31" s="238">
        <v>5.6</v>
      </c>
      <c r="CI31" s="246">
        <v>42.3</v>
      </c>
      <c r="CJ31" s="247">
        <v>18</v>
      </c>
    </row>
    <row r="32" spans="1:88" s="28" customFormat="1" ht="43.5" customHeight="1">
      <c r="A32" s="276" t="s">
        <v>28</v>
      </c>
      <c r="B32" s="39">
        <v>3261</v>
      </c>
      <c r="C32" s="40">
        <v>2104</v>
      </c>
      <c r="D32" s="40">
        <v>2049</v>
      </c>
      <c r="E32" s="40">
        <v>55</v>
      </c>
      <c r="F32" s="40">
        <v>1157</v>
      </c>
      <c r="G32" s="43">
        <v>1523</v>
      </c>
      <c r="H32" s="40">
        <v>1154</v>
      </c>
      <c r="I32" s="40">
        <v>1116</v>
      </c>
      <c r="J32" s="40">
        <v>38</v>
      </c>
      <c r="K32" s="100">
        <v>369</v>
      </c>
      <c r="L32" s="40">
        <v>1738</v>
      </c>
      <c r="M32" s="40">
        <v>950</v>
      </c>
      <c r="N32" s="40">
        <v>933</v>
      </c>
      <c r="O32" s="40">
        <v>17</v>
      </c>
      <c r="P32" s="40">
        <v>788</v>
      </c>
      <c r="Q32" s="91">
        <v>64.5</v>
      </c>
      <c r="R32" s="107">
        <v>14</v>
      </c>
      <c r="S32" s="41">
        <v>75.8</v>
      </c>
      <c r="T32" s="107">
        <v>14</v>
      </c>
      <c r="U32" s="41">
        <v>54.7</v>
      </c>
      <c r="V32" s="104">
        <v>10</v>
      </c>
      <c r="W32" s="44">
        <v>67.7</v>
      </c>
      <c r="X32" s="107">
        <v>6</v>
      </c>
      <c r="Y32" s="41">
        <v>79.7</v>
      </c>
      <c r="Z32" s="107">
        <v>5</v>
      </c>
      <c r="AA32" s="41">
        <v>57.1</v>
      </c>
      <c r="AB32" s="104">
        <v>7</v>
      </c>
      <c r="AC32" s="39">
        <v>1169</v>
      </c>
      <c r="AD32" s="40">
        <v>263</v>
      </c>
      <c r="AE32" s="40">
        <v>442</v>
      </c>
      <c r="AF32" s="100">
        <v>437</v>
      </c>
      <c r="AG32" s="44">
        <v>57.1</v>
      </c>
      <c r="AH32" s="97">
        <v>46</v>
      </c>
      <c r="AI32" s="96">
        <v>12.8</v>
      </c>
      <c r="AJ32" s="103">
        <v>30</v>
      </c>
      <c r="AK32" s="44">
        <v>21.6</v>
      </c>
      <c r="AL32" s="97">
        <v>2</v>
      </c>
      <c r="AM32" s="96">
        <v>21.3</v>
      </c>
      <c r="AN32" s="42">
        <v>2</v>
      </c>
      <c r="AO32" s="40">
        <v>2049</v>
      </c>
      <c r="AP32" s="43">
        <v>752</v>
      </c>
      <c r="AQ32" s="40">
        <v>739</v>
      </c>
      <c r="AR32" s="40">
        <v>13</v>
      </c>
      <c r="AS32" s="45" t="s">
        <v>110</v>
      </c>
      <c r="AT32" s="43">
        <v>491</v>
      </c>
      <c r="AU32" s="40">
        <v>6</v>
      </c>
      <c r="AV32" s="40">
        <v>246</v>
      </c>
      <c r="AW32" s="40">
        <v>239</v>
      </c>
      <c r="AX32" s="43">
        <v>793</v>
      </c>
      <c r="AY32" s="40">
        <v>3</v>
      </c>
      <c r="AZ32" s="40">
        <v>1</v>
      </c>
      <c r="BA32" s="40">
        <v>24</v>
      </c>
      <c r="BB32" s="40">
        <v>137</v>
      </c>
      <c r="BC32" s="40">
        <v>11</v>
      </c>
      <c r="BD32" s="40">
        <v>2</v>
      </c>
      <c r="BE32" s="40">
        <v>59</v>
      </c>
      <c r="BF32" s="40">
        <v>234</v>
      </c>
      <c r="BG32" s="40">
        <v>34</v>
      </c>
      <c r="BH32" s="40">
        <v>102</v>
      </c>
      <c r="BI32" s="40">
        <v>91</v>
      </c>
      <c r="BJ32" s="40">
        <v>95</v>
      </c>
      <c r="BK32" s="237">
        <v>36.7</v>
      </c>
      <c r="BL32" s="97">
        <v>3</v>
      </c>
      <c r="BM32" s="41">
        <v>36.1</v>
      </c>
      <c r="BN32" s="41">
        <v>0.6</v>
      </c>
      <c r="BO32" s="46" t="s">
        <v>139</v>
      </c>
      <c r="BP32" s="96">
        <v>24</v>
      </c>
      <c r="BQ32" s="97">
        <v>39</v>
      </c>
      <c r="BR32" s="41">
        <v>0.3</v>
      </c>
      <c r="BS32" s="41">
        <v>12</v>
      </c>
      <c r="BT32" s="41">
        <v>11.7</v>
      </c>
      <c r="BU32" s="96">
        <v>38.7</v>
      </c>
      <c r="BV32" s="97">
        <v>42</v>
      </c>
      <c r="BW32" s="41">
        <v>0.1</v>
      </c>
      <c r="BX32" s="41">
        <v>0</v>
      </c>
      <c r="BY32" s="41">
        <v>1.2</v>
      </c>
      <c r="BZ32" s="41">
        <v>6.7</v>
      </c>
      <c r="CA32" s="41">
        <v>0.5</v>
      </c>
      <c r="CB32" s="41">
        <v>0.1</v>
      </c>
      <c r="CC32" s="41">
        <v>2.9</v>
      </c>
      <c r="CD32" s="41">
        <v>11.4</v>
      </c>
      <c r="CE32" s="41">
        <v>1.7</v>
      </c>
      <c r="CF32" s="41">
        <v>5</v>
      </c>
      <c r="CG32" s="41">
        <v>4.4</v>
      </c>
      <c r="CH32" s="238">
        <v>4.6</v>
      </c>
      <c r="CI32" s="246">
        <v>43.5</v>
      </c>
      <c r="CJ32" s="247">
        <v>10</v>
      </c>
    </row>
    <row r="33" spans="1:88" s="28" customFormat="1" ht="43.5" customHeight="1">
      <c r="A33" s="276" t="s">
        <v>29</v>
      </c>
      <c r="B33" s="39">
        <v>13967</v>
      </c>
      <c r="C33" s="40">
        <v>9258</v>
      </c>
      <c r="D33" s="40">
        <v>8843</v>
      </c>
      <c r="E33" s="40">
        <v>415</v>
      </c>
      <c r="F33" s="40">
        <v>4709</v>
      </c>
      <c r="G33" s="43">
        <v>6969</v>
      </c>
      <c r="H33" s="40">
        <v>5474</v>
      </c>
      <c r="I33" s="40">
        <v>5203</v>
      </c>
      <c r="J33" s="40">
        <v>271</v>
      </c>
      <c r="K33" s="100">
        <v>1495</v>
      </c>
      <c r="L33" s="40">
        <v>6998</v>
      </c>
      <c r="M33" s="40">
        <v>3784</v>
      </c>
      <c r="N33" s="40">
        <v>3640</v>
      </c>
      <c r="O33" s="40">
        <v>144</v>
      </c>
      <c r="P33" s="40">
        <v>3214</v>
      </c>
      <c r="Q33" s="91">
        <v>66.3</v>
      </c>
      <c r="R33" s="107">
        <v>5</v>
      </c>
      <c r="S33" s="41">
        <v>78.5</v>
      </c>
      <c r="T33" s="107">
        <v>5</v>
      </c>
      <c r="U33" s="41">
        <v>54.1</v>
      </c>
      <c r="V33" s="104">
        <v>14</v>
      </c>
      <c r="W33" s="44">
        <v>67.3</v>
      </c>
      <c r="X33" s="107">
        <v>9</v>
      </c>
      <c r="Y33" s="41">
        <v>79.4</v>
      </c>
      <c r="Z33" s="107">
        <v>8</v>
      </c>
      <c r="AA33" s="41">
        <v>55.2</v>
      </c>
      <c r="AB33" s="104">
        <v>17</v>
      </c>
      <c r="AC33" s="39">
        <v>6633</v>
      </c>
      <c r="AD33" s="40">
        <v>1278</v>
      </c>
      <c r="AE33" s="40">
        <v>1161</v>
      </c>
      <c r="AF33" s="100">
        <v>1048</v>
      </c>
      <c r="AG33" s="44">
        <v>75</v>
      </c>
      <c r="AH33" s="97">
        <v>15</v>
      </c>
      <c r="AI33" s="96">
        <v>14.5</v>
      </c>
      <c r="AJ33" s="103">
        <v>18</v>
      </c>
      <c r="AK33" s="44">
        <v>13.1</v>
      </c>
      <c r="AL33" s="97">
        <v>37</v>
      </c>
      <c r="AM33" s="96">
        <v>11.9</v>
      </c>
      <c r="AN33" s="42">
        <v>26</v>
      </c>
      <c r="AO33" s="40">
        <v>8843</v>
      </c>
      <c r="AP33" s="43">
        <v>1873</v>
      </c>
      <c r="AQ33" s="40">
        <v>1864</v>
      </c>
      <c r="AR33" s="40">
        <v>8</v>
      </c>
      <c r="AS33" s="40">
        <v>1</v>
      </c>
      <c r="AT33" s="43">
        <v>2974</v>
      </c>
      <c r="AU33" s="40">
        <v>1</v>
      </c>
      <c r="AV33" s="40">
        <v>591</v>
      </c>
      <c r="AW33" s="40">
        <v>2382</v>
      </c>
      <c r="AX33" s="43">
        <v>3962</v>
      </c>
      <c r="AY33" s="40">
        <v>20</v>
      </c>
      <c r="AZ33" s="40">
        <v>27</v>
      </c>
      <c r="BA33" s="40">
        <v>329</v>
      </c>
      <c r="BB33" s="40">
        <v>1083</v>
      </c>
      <c r="BC33" s="40">
        <v>88</v>
      </c>
      <c r="BD33" s="40">
        <v>19</v>
      </c>
      <c r="BE33" s="40">
        <v>278</v>
      </c>
      <c r="BF33" s="40">
        <v>582</v>
      </c>
      <c r="BG33" s="40">
        <v>299</v>
      </c>
      <c r="BH33" s="40">
        <v>165</v>
      </c>
      <c r="BI33" s="40">
        <v>892</v>
      </c>
      <c r="BJ33" s="40">
        <v>180</v>
      </c>
      <c r="BK33" s="237">
        <v>21.2</v>
      </c>
      <c r="BL33" s="97">
        <v>26</v>
      </c>
      <c r="BM33" s="41">
        <v>21.1</v>
      </c>
      <c r="BN33" s="41">
        <v>0.1</v>
      </c>
      <c r="BO33" s="41">
        <v>0</v>
      </c>
      <c r="BP33" s="96">
        <v>33.6</v>
      </c>
      <c r="BQ33" s="97">
        <v>6</v>
      </c>
      <c r="BR33" s="41">
        <v>0</v>
      </c>
      <c r="BS33" s="41">
        <v>6.7</v>
      </c>
      <c r="BT33" s="41">
        <v>26.9</v>
      </c>
      <c r="BU33" s="96">
        <v>44.8</v>
      </c>
      <c r="BV33" s="97">
        <v>32</v>
      </c>
      <c r="BW33" s="41">
        <v>0.2</v>
      </c>
      <c r="BX33" s="41">
        <v>0.3</v>
      </c>
      <c r="BY33" s="41">
        <v>3.7</v>
      </c>
      <c r="BZ33" s="41">
        <v>12.2</v>
      </c>
      <c r="CA33" s="41">
        <v>1</v>
      </c>
      <c r="CB33" s="41">
        <v>0.2</v>
      </c>
      <c r="CC33" s="41">
        <v>3.1</v>
      </c>
      <c r="CD33" s="41">
        <v>6.6</v>
      </c>
      <c r="CE33" s="41">
        <v>3.4</v>
      </c>
      <c r="CF33" s="41">
        <v>1.9</v>
      </c>
      <c r="CG33" s="41">
        <v>10.1</v>
      </c>
      <c r="CH33" s="238">
        <v>2</v>
      </c>
      <c r="CI33" s="246">
        <v>42.4</v>
      </c>
      <c r="CJ33" s="247">
        <v>17</v>
      </c>
    </row>
    <row r="34" spans="1:88" s="28" customFormat="1" ht="43.5" customHeight="1">
      <c r="A34" s="276" t="s">
        <v>30</v>
      </c>
      <c r="B34" s="39">
        <v>13154</v>
      </c>
      <c r="C34" s="40">
        <v>8620</v>
      </c>
      <c r="D34" s="40">
        <v>8285</v>
      </c>
      <c r="E34" s="40">
        <v>335</v>
      </c>
      <c r="F34" s="40">
        <v>4534</v>
      </c>
      <c r="G34" s="43">
        <v>6229</v>
      </c>
      <c r="H34" s="40">
        <v>4823</v>
      </c>
      <c r="I34" s="40">
        <v>4595</v>
      </c>
      <c r="J34" s="40">
        <v>228</v>
      </c>
      <c r="K34" s="100">
        <v>1406</v>
      </c>
      <c r="L34" s="40">
        <v>6925</v>
      </c>
      <c r="M34" s="40">
        <v>3797</v>
      </c>
      <c r="N34" s="40">
        <v>3690</v>
      </c>
      <c r="O34" s="40">
        <v>107</v>
      </c>
      <c r="P34" s="40">
        <v>3128</v>
      </c>
      <c r="Q34" s="91">
        <v>65.5</v>
      </c>
      <c r="R34" s="107">
        <v>10</v>
      </c>
      <c r="S34" s="41">
        <v>77.4</v>
      </c>
      <c r="T34" s="107">
        <v>9</v>
      </c>
      <c r="U34" s="41">
        <v>54.8</v>
      </c>
      <c r="V34" s="104">
        <v>7</v>
      </c>
      <c r="W34" s="44">
        <v>66.7</v>
      </c>
      <c r="X34" s="107">
        <v>14</v>
      </c>
      <c r="Y34" s="41">
        <v>78</v>
      </c>
      <c r="Z34" s="107">
        <v>15</v>
      </c>
      <c r="AA34" s="41">
        <v>56.6</v>
      </c>
      <c r="AB34" s="104">
        <v>10</v>
      </c>
      <c r="AC34" s="39">
        <v>5763</v>
      </c>
      <c r="AD34" s="40">
        <v>1016</v>
      </c>
      <c r="AE34" s="40">
        <v>1354</v>
      </c>
      <c r="AF34" s="100">
        <v>1166</v>
      </c>
      <c r="AG34" s="44">
        <v>69.6</v>
      </c>
      <c r="AH34" s="97">
        <v>25</v>
      </c>
      <c r="AI34" s="96">
        <v>12.3</v>
      </c>
      <c r="AJ34" s="103">
        <v>38</v>
      </c>
      <c r="AK34" s="44">
        <v>16.3</v>
      </c>
      <c r="AL34" s="97">
        <v>24</v>
      </c>
      <c r="AM34" s="96">
        <v>14.1</v>
      </c>
      <c r="AN34" s="42">
        <v>16</v>
      </c>
      <c r="AO34" s="40">
        <v>8285</v>
      </c>
      <c r="AP34" s="43">
        <v>1849</v>
      </c>
      <c r="AQ34" s="40">
        <v>1846</v>
      </c>
      <c r="AR34" s="40">
        <v>3</v>
      </c>
      <c r="AS34" s="45" t="s">
        <v>110</v>
      </c>
      <c r="AT34" s="43">
        <v>2531</v>
      </c>
      <c r="AU34" s="40">
        <v>3</v>
      </c>
      <c r="AV34" s="40">
        <v>792</v>
      </c>
      <c r="AW34" s="40">
        <v>1736</v>
      </c>
      <c r="AX34" s="43">
        <v>3891</v>
      </c>
      <c r="AY34" s="40">
        <v>26</v>
      </c>
      <c r="AZ34" s="40">
        <v>44</v>
      </c>
      <c r="BA34" s="40">
        <v>259</v>
      </c>
      <c r="BB34" s="40">
        <v>1080</v>
      </c>
      <c r="BC34" s="40">
        <v>109</v>
      </c>
      <c r="BD34" s="40">
        <v>6</v>
      </c>
      <c r="BE34" s="40">
        <v>257</v>
      </c>
      <c r="BF34" s="40">
        <v>643</v>
      </c>
      <c r="BG34" s="40">
        <v>300</v>
      </c>
      <c r="BH34" s="40">
        <v>154</v>
      </c>
      <c r="BI34" s="40">
        <v>792</v>
      </c>
      <c r="BJ34" s="40">
        <v>221</v>
      </c>
      <c r="BK34" s="237">
        <v>22.3</v>
      </c>
      <c r="BL34" s="97">
        <v>24</v>
      </c>
      <c r="BM34" s="41">
        <v>22.3</v>
      </c>
      <c r="BN34" s="41">
        <v>0</v>
      </c>
      <c r="BO34" s="46" t="s">
        <v>139</v>
      </c>
      <c r="BP34" s="96">
        <v>30.5</v>
      </c>
      <c r="BQ34" s="97">
        <v>13</v>
      </c>
      <c r="BR34" s="41">
        <v>0</v>
      </c>
      <c r="BS34" s="41">
        <v>9.6</v>
      </c>
      <c r="BT34" s="41">
        <v>21</v>
      </c>
      <c r="BU34" s="96">
        <v>47</v>
      </c>
      <c r="BV34" s="97">
        <v>27</v>
      </c>
      <c r="BW34" s="41">
        <v>0.3</v>
      </c>
      <c r="BX34" s="41">
        <v>0.5</v>
      </c>
      <c r="BY34" s="41">
        <v>3.1</v>
      </c>
      <c r="BZ34" s="41">
        <v>13</v>
      </c>
      <c r="CA34" s="41">
        <v>1.3</v>
      </c>
      <c r="CB34" s="41">
        <v>0.1</v>
      </c>
      <c r="CC34" s="41">
        <v>3.1</v>
      </c>
      <c r="CD34" s="41">
        <v>7.8</v>
      </c>
      <c r="CE34" s="41">
        <v>3.6</v>
      </c>
      <c r="CF34" s="41">
        <v>1.9</v>
      </c>
      <c r="CG34" s="41">
        <v>9.6</v>
      </c>
      <c r="CH34" s="238">
        <v>2.7</v>
      </c>
      <c r="CI34" s="246">
        <v>41.5</v>
      </c>
      <c r="CJ34" s="247">
        <v>40</v>
      </c>
    </row>
    <row r="35" spans="1:88" s="28" customFormat="1" ht="43.5" customHeight="1">
      <c r="A35" s="276" t="s">
        <v>31</v>
      </c>
      <c r="B35" s="39">
        <v>15014</v>
      </c>
      <c r="C35" s="40">
        <v>10243</v>
      </c>
      <c r="D35" s="40">
        <v>9868</v>
      </c>
      <c r="E35" s="40">
        <v>375</v>
      </c>
      <c r="F35" s="40">
        <v>4771</v>
      </c>
      <c r="G35" s="43">
        <v>7283</v>
      </c>
      <c r="H35" s="40">
        <v>5823</v>
      </c>
      <c r="I35" s="40">
        <v>5557</v>
      </c>
      <c r="J35" s="40">
        <v>266</v>
      </c>
      <c r="K35" s="100">
        <v>1460</v>
      </c>
      <c r="L35" s="40">
        <v>7731</v>
      </c>
      <c r="M35" s="40">
        <v>4420</v>
      </c>
      <c r="N35" s="40">
        <v>4311</v>
      </c>
      <c r="O35" s="40">
        <v>109</v>
      </c>
      <c r="P35" s="40">
        <v>3311</v>
      </c>
      <c r="Q35" s="91">
        <v>68.2</v>
      </c>
      <c r="R35" s="107">
        <v>1</v>
      </c>
      <c r="S35" s="41">
        <v>80</v>
      </c>
      <c r="T35" s="107">
        <v>1</v>
      </c>
      <c r="U35" s="41">
        <v>57.2</v>
      </c>
      <c r="V35" s="104">
        <v>4</v>
      </c>
      <c r="W35" s="44">
        <v>70.8</v>
      </c>
      <c r="X35" s="107">
        <v>1</v>
      </c>
      <c r="Y35" s="41">
        <v>81.7</v>
      </c>
      <c r="Z35" s="107">
        <v>1</v>
      </c>
      <c r="AA35" s="41">
        <v>60.9</v>
      </c>
      <c r="AB35" s="104">
        <v>1</v>
      </c>
      <c r="AC35" s="39">
        <v>6557</v>
      </c>
      <c r="AD35" s="40">
        <v>1242</v>
      </c>
      <c r="AE35" s="40">
        <v>1646</v>
      </c>
      <c r="AF35" s="100">
        <v>1665</v>
      </c>
      <c r="AG35" s="44">
        <v>66.4</v>
      </c>
      <c r="AH35" s="97">
        <v>36</v>
      </c>
      <c r="AI35" s="96">
        <v>12.6</v>
      </c>
      <c r="AJ35" s="103">
        <v>33</v>
      </c>
      <c r="AK35" s="44">
        <v>16.7</v>
      </c>
      <c r="AL35" s="97">
        <v>23</v>
      </c>
      <c r="AM35" s="96">
        <v>16.9</v>
      </c>
      <c r="AN35" s="42">
        <v>9</v>
      </c>
      <c r="AO35" s="40">
        <v>9868</v>
      </c>
      <c r="AP35" s="43">
        <v>2866</v>
      </c>
      <c r="AQ35" s="40">
        <v>2844</v>
      </c>
      <c r="AR35" s="40">
        <v>22</v>
      </c>
      <c r="AS35" s="45" t="s">
        <v>110</v>
      </c>
      <c r="AT35" s="43">
        <v>2847</v>
      </c>
      <c r="AU35" s="40">
        <v>6</v>
      </c>
      <c r="AV35" s="40">
        <v>1263</v>
      </c>
      <c r="AW35" s="40">
        <v>1578</v>
      </c>
      <c r="AX35" s="43">
        <v>4154</v>
      </c>
      <c r="AY35" s="40">
        <v>33</v>
      </c>
      <c r="AZ35" s="40">
        <v>37</v>
      </c>
      <c r="BA35" s="40">
        <v>352</v>
      </c>
      <c r="BB35" s="40">
        <v>1195</v>
      </c>
      <c r="BC35" s="40">
        <v>124</v>
      </c>
      <c r="BD35" s="40">
        <v>15</v>
      </c>
      <c r="BE35" s="40">
        <v>323</v>
      </c>
      <c r="BF35" s="40">
        <v>688</v>
      </c>
      <c r="BG35" s="40">
        <v>239</v>
      </c>
      <c r="BH35" s="40">
        <v>178</v>
      </c>
      <c r="BI35" s="40">
        <v>811</v>
      </c>
      <c r="BJ35" s="40">
        <v>159</v>
      </c>
      <c r="BK35" s="237">
        <v>29</v>
      </c>
      <c r="BL35" s="97">
        <v>11</v>
      </c>
      <c r="BM35" s="41">
        <v>28.8</v>
      </c>
      <c r="BN35" s="41">
        <v>0.2</v>
      </c>
      <c r="BO35" s="46" t="s">
        <v>139</v>
      </c>
      <c r="BP35" s="96">
        <v>28.9</v>
      </c>
      <c r="BQ35" s="97">
        <v>20</v>
      </c>
      <c r="BR35" s="41">
        <v>0.1</v>
      </c>
      <c r="BS35" s="41">
        <v>12.8</v>
      </c>
      <c r="BT35" s="41">
        <v>16</v>
      </c>
      <c r="BU35" s="96">
        <v>42.1</v>
      </c>
      <c r="BV35" s="97">
        <v>37</v>
      </c>
      <c r="BW35" s="41">
        <v>0.3</v>
      </c>
      <c r="BX35" s="41">
        <v>0.4</v>
      </c>
      <c r="BY35" s="41">
        <v>3.6</v>
      </c>
      <c r="BZ35" s="41">
        <v>12.1</v>
      </c>
      <c r="CA35" s="41">
        <v>1.3</v>
      </c>
      <c r="CB35" s="41">
        <v>0.2</v>
      </c>
      <c r="CC35" s="41">
        <v>3.3</v>
      </c>
      <c r="CD35" s="41">
        <v>7</v>
      </c>
      <c r="CE35" s="41">
        <v>2.4</v>
      </c>
      <c r="CF35" s="41">
        <v>1.8</v>
      </c>
      <c r="CG35" s="41">
        <v>8.2</v>
      </c>
      <c r="CH35" s="238">
        <v>1.6</v>
      </c>
      <c r="CI35" s="246">
        <v>42.3</v>
      </c>
      <c r="CJ35" s="247">
        <v>18</v>
      </c>
    </row>
    <row r="36" spans="1:88" s="28" customFormat="1" ht="43.5" customHeight="1">
      <c r="A36" s="276" t="s">
        <v>32</v>
      </c>
      <c r="B36" s="39">
        <v>4313</v>
      </c>
      <c r="C36" s="40">
        <v>2913</v>
      </c>
      <c r="D36" s="40">
        <v>2833</v>
      </c>
      <c r="E36" s="40">
        <v>80</v>
      </c>
      <c r="F36" s="40">
        <v>1400</v>
      </c>
      <c r="G36" s="43">
        <v>2024</v>
      </c>
      <c r="H36" s="40">
        <v>1586</v>
      </c>
      <c r="I36" s="40">
        <v>1530</v>
      </c>
      <c r="J36" s="40">
        <v>56</v>
      </c>
      <c r="K36" s="100">
        <v>438</v>
      </c>
      <c r="L36" s="40">
        <v>2289</v>
      </c>
      <c r="M36" s="40">
        <v>1327</v>
      </c>
      <c r="N36" s="40">
        <v>1303</v>
      </c>
      <c r="O36" s="40">
        <v>24</v>
      </c>
      <c r="P36" s="40">
        <v>962</v>
      </c>
      <c r="Q36" s="91">
        <v>67.5</v>
      </c>
      <c r="R36" s="107">
        <v>2</v>
      </c>
      <c r="S36" s="41">
        <v>78.4</v>
      </c>
      <c r="T36" s="107">
        <v>6</v>
      </c>
      <c r="U36" s="41">
        <v>58</v>
      </c>
      <c r="V36" s="104">
        <v>2</v>
      </c>
      <c r="W36" s="44">
        <v>68</v>
      </c>
      <c r="X36" s="107">
        <v>3</v>
      </c>
      <c r="Y36" s="41">
        <v>79.7</v>
      </c>
      <c r="Z36" s="107">
        <v>5</v>
      </c>
      <c r="AA36" s="41">
        <v>57.5</v>
      </c>
      <c r="AB36" s="104">
        <v>5</v>
      </c>
      <c r="AC36" s="39">
        <v>1888</v>
      </c>
      <c r="AD36" s="40">
        <v>432</v>
      </c>
      <c r="AE36" s="40">
        <v>458</v>
      </c>
      <c r="AF36" s="100">
        <v>487</v>
      </c>
      <c r="AG36" s="44">
        <v>66.6</v>
      </c>
      <c r="AH36" s="97">
        <v>35</v>
      </c>
      <c r="AI36" s="96">
        <v>15.2</v>
      </c>
      <c r="AJ36" s="103">
        <v>13</v>
      </c>
      <c r="AK36" s="44">
        <v>16.2</v>
      </c>
      <c r="AL36" s="97">
        <v>25</v>
      </c>
      <c r="AM36" s="96">
        <v>17.2</v>
      </c>
      <c r="AN36" s="42">
        <v>6</v>
      </c>
      <c r="AO36" s="40">
        <v>2833</v>
      </c>
      <c r="AP36" s="43">
        <v>814</v>
      </c>
      <c r="AQ36" s="40">
        <v>792</v>
      </c>
      <c r="AR36" s="40">
        <v>22</v>
      </c>
      <c r="AS36" s="45" t="s">
        <v>110</v>
      </c>
      <c r="AT36" s="43">
        <v>768</v>
      </c>
      <c r="AU36" s="40">
        <v>1</v>
      </c>
      <c r="AV36" s="40">
        <v>260</v>
      </c>
      <c r="AW36" s="40">
        <v>507</v>
      </c>
      <c r="AX36" s="43">
        <v>1251</v>
      </c>
      <c r="AY36" s="40">
        <v>2</v>
      </c>
      <c r="AZ36" s="40">
        <v>4</v>
      </c>
      <c r="BA36" s="40">
        <v>91</v>
      </c>
      <c r="BB36" s="40">
        <v>306</v>
      </c>
      <c r="BC36" s="40">
        <v>26</v>
      </c>
      <c r="BD36" s="40">
        <v>2</v>
      </c>
      <c r="BE36" s="40">
        <v>120</v>
      </c>
      <c r="BF36" s="40">
        <v>207</v>
      </c>
      <c r="BG36" s="40">
        <v>54</v>
      </c>
      <c r="BH36" s="40">
        <v>83</v>
      </c>
      <c r="BI36" s="40">
        <v>265</v>
      </c>
      <c r="BJ36" s="40">
        <v>91</v>
      </c>
      <c r="BK36" s="237">
        <v>28.7</v>
      </c>
      <c r="BL36" s="97">
        <v>12</v>
      </c>
      <c r="BM36" s="41">
        <v>28</v>
      </c>
      <c r="BN36" s="41">
        <v>0.8</v>
      </c>
      <c r="BO36" s="46" t="s">
        <v>139</v>
      </c>
      <c r="BP36" s="96">
        <v>27.1</v>
      </c>
      <c r="BQ36" s="97">
        <v>30</v>
      </c>
      <c r="BR36" s="41">
        <v>0</v>
      </c>
      <c r="BS36" s="41">
        <v>9.2</v>
      </c>
      <c r="BT36" s="41">
        <v>17.9</v>
      </c>
      <c r="BU36" s="96">
        <v>44.2</v>
      </c>
      <c r="BV36" s="97">
        <v>33</v>
      </c>
      <c r="BW36" s="41">
        <v>0.1</v>
      </c>
      <c r="BX36" s="41">
        <v>0.1</v>
      </c>
      <c r="BY36" s="41">
        <v>3.2</v>
      </c>
      <c r="BZ36" s="41">
        <v>10.8</v>
      </c>
      <c r="CA36" s="41">
        <v>0.9</v>
      </c>
      <c r="CB36" s="41">
        <v>0.1</v>
      </c>
      <c r="CC36" s="41">
        <v>4.2</v>
      </c>
      <c r="CD36" s="41">
        <v>7.3</v>
      </c>
      <c r="CE36" s="41">
        <v>1.9</v>
      </c>
      <c r="CF36" s="41">
        <v>2.9</v>
      </c>
      <c r="CG36" s="41">
        <v>9.4</v>
      </c>
      <c r="CH36" s="238">
        <v>3.2</v>
      </c>
      <c r="CI36" s="246">
        <v>41.9</v>
      </c>
      <c r="CJ36" s="247">
        <v>28</v>
      </c>
    </row>
    <row r="37" spans="1:88" s="28" customFormat="1" ht="43.5" customHeight="1">
      <c r="A37" s="276" t="s">
        <v>33</v>
      </c>
      <c r="B37" s="39">
        <v>7662</v>
      </c>
      <c r="C37" s="40">
        <v>4924</v>
      </c>
      <c r="D37" s="40">
        <v>4682</v>
      </c>
      <c r="E37" s="40">
        <v>242</v>
      </c>
      <c r="F37" s="40">
        <v>2738</v>
      </c>
      <c r="G37" s="43">
        <v>3646</v>
      </c>
      <c r="H37" s="40">
        <v>2810</v>
      </c>
      <c r="I37" s="40">
        <v>2639</v>
      </c>
      <c r="J37" s="40">
        <v>171</v>
      </c>
      <c r="K37" s="100">
        <v>836</v>
      </c>
      <c r="L37" s="40">
        <v>4016</v>
      </c>
      <c r="M37" s="40">
        <v>2114</v>
      </c>
      <c r="N37" s="40">
        <v>2043</v>
      </c>
      <c r="O37" s="40">
        <v>71</v>
      </c>
      <c r="P37" s="40">
        <v>1902</v>
      </c>
      <c r="Q37" s="91">
        <v>64.3</v>
      </c>
      <c r="R37" s="107">
        <v>15</v>
      </c>
      <c r="S37" s="41">
        <v>77.1</v>
      </c>
      <c r="T37" s="107">
        <v>11</v>
      </c>
      <c r="U37" s="41">
        <v>52.6</v>
      </c>
      <c r="V37" s="104">
        <v>21</v>
      </c>
      <c r="W37" s="44">
        <v>65.3</v>
      </c>
      <c r="X37" s="107">
        <v>20</v>
      </c>
      <c r="Y37" s="41">
        <v>77.3</v>
      </c>
      <c r="Z37" s="107">
        <v>19</v>
      </c>
      <c r="AA37" s="41">
        <v>54.6</v>
      </c>
      <c r="AB37" s="104">
        <v>20</v>
      </c>
      <c r="AC37" s="39">
        <v>3507</v>
      </c>
      <c r="AD37" s="40">
        <v>681</v>
      </c>
      <c r="AE37" s="40">
        <v>675</v>
      </c>
      <c r="AF37" s="100">
        <v>500</v>
      </c>
      <c r="AG37" s="44">
        <v>74.9</v>
      </c>
      <c r="AH37" s="97">
        <v>16</v>
      </c>
      <c r="AI37" s="96">
        <v>14.5</v>
      </c>
      <c r="AJ37" s="103">
        <v>18</v>
      </c>
      <c r="AK37" s="44">
        <v>14.4</v>
      </c>
      <c r="AL37" s="97">
        <v>32</v>
      </c>
      <c r="AM37" s="96">
        <v>10.7</v>
      </c>
      <c r="AN37" s="42">
        <v>30</v>
      </c>
      <c r="AO37" s="40">
        <v>4682</v>
      </c>
      <c r="AP37" s="43">
        <v>801</v>
      </c>
      <c r="AQ37" s="40">
        <v>789</v>
      </c>
      <c r="AR37" s="40">
        <v>12</v>
      </c>
      <c r="AS37" s="45" t="s">
        <v>110</v>
      </c>
      <c r="AT37" s="43">
        <v>1454</v>
      </c>
      <c r="AU37" s="45" t="s">
        <v>110</v>
      </c>
      <c r="AV37" s="40">
        <v>500</v>
      </c>
      <c r="AW37" s="40">
        <v>954</v>
      </c>
      <c r="AX37" s="43">
        <v>2422</v>
      </c>
      <c r="AY37" s="40">
        <v>10</v>
      </c>
      <c r="AZ37" s="40">
        <v>23</v>
      </c>
      <c r="BA37" s="40">
        <v>175</v>
      </c>
      <c r="BB37" s="40">
        <v>640</v>
      </c>
      <c r="BC37" s="40">
        <v>68</v>
      </c>
      <c r="BD37" s="40">
        <v>17</v>
      </c>
      <c r="BE37" s="40">
        <v>260</v>
      </c>
      <c r="BF37" s="40">
        <v>324</v>
      </c>
      <c r="BG37" s="40">
        <v>125</v>
      </c>
      <c r="BH37" s="40">
        <v>78</v>
      </c>
      <c r="BI37" s="40">
        <v>559</v>
      </c>
      <c r="BJ37" s="40">
        <v>143</v>
      </c>
      <c r="BK37" s="237">
        <v>17.1</v>
      </c>
      <c r="BL37" s="97">
        <v>33</v>
      </c>
      <c r="BM37" s="41">
        <v>16.9</v>
      </c>
      <c r="BN37" s="41">
        <v>0.3</v>
      </c>
      <c r="BO37" s="46" t="s">
        <v>139</v>
      </c>
      <c r="BP37" s="96">
        <v>31.1</v>
      </c>
      <c r="BQ37" s="97">
        <v>12</v>
      </c>
      <c r="BR37" s="46" t="s">
        <v>139</v>
      </c>
      <c r="BS37" s="41">
        <v>10.7</v>
      </c>
      <c r="BT37" s="41">
        <v>20.4</v>
      </c>
      <c r="BU37" s="96">
        <v>51.7</v>
      </c>
      <c r="BV37" s="97">
        <v>18</v>
      </c>
      <c r="BW37" s="41">
        <v>0.2</v>
      </c>
      <c r="BX37" s="41">
        <v>0.5</v>
      </c>
      <c r="BY37" s="41">
        <v>3.7</v>
      </c>
      <c r="BZ37" s="41">
        <v>13.7</v>
      </c>
      <c r="CA37" s="41">
        <v>1.5</v>
      </c>
      <c r="CB37" s="41">
        <v>0.4</v>
      </c>
      <c r="CC37" s="41">
        <v>5.6</v>
      </c>
      <c r="CD37" s="41">
        <v>6.9</v>
      </c>
      <c r="CE37" s="41">
        <v>2.7</v>
      </c>
      <c r="CF37" s="41">
        <v>1.7</v>
      </c>
      <c r="CG37" s="41">
        <v>11.9</v>
      </c>
      <c r="CH37" s="238">
        <v>3.1</v>
      </c>
      <c r="CI37" s="246">
        <v>40.3</v>
      </c>
      <c r="CJ37" s="247">
        <v>47</v>
      </c>
    </row>
    <row r="38" spans="1:88" s="28" customFormat="1" ht="43.5" customHeight="1">
      <c r="A38" s="276" t="s">
        <v>34</v>
      </c>
      <c r="B38" s="39">
        <v>8692</v>
      </c>
      <c r="C38" s="40">
        <v>5462</v>
      </c>
      <c r="D38" s="40">
        <v>5209</v>
      </c>
      <c r="E38" s="40">
        <v>253</v>
      </c>
      <c r="F38" s="40">
        <v>3230</v>
      </c>
      <c r="G38" s="43">
        <v>4204</v>
      </c>
      <c r="H38" s="40">
        <v>3182</v>
      </c>
      <c r="I38" s="40">
        <v>3002</v>
      </c>
      <c r="J38" s="40">
        <v>180</v>
      </c>
      <c r="K38" s="100">
        <v>1022</v>
      </c>
      <c r="L38" s="40">
        <v>4488</v>
      </c>
      <c r="M38" s="40">
        <v>2280</v>
      </c>
      <c r="N38" s="40">
        <v>2207</v>
      </c>
      <c r="O38" s="40">
        <v>73</v>
      </c>
      <c r="P38" s="40">
        <v>2208</v>
      </c>
      <c r="Q38" s="91">
        <v>62.8</v>
      </c>
      <c r="R38" s="107">
        <v>23</v>
      </c>
      <c r="S38" s="41">
        <v>75.7</v>
      </c>
      <c r="T38" s="107">
        <v>17</v>
      </c>
      <c r="U38" s="41">
        <v>50.8</v>
      </c>
      <c r="V38" s="104">
        <v>26</v>
      </c>
      <c r="W38" s="44">
        <v>64.2</v>
      </c>
      <c r="X38" s="107">
        <v>26</v>
      </c>
      <c r="Y38" s="41">
        <v>76.9</v>
      </c>
      <c r="Z38" s="107">
        <v>22</v>
      </c>
      <c r="AA38" s="41">
        <v>52.1</v>
      </c>
      <c r="AB38" s="104">
        <v>27</v>
      </c>
      <c r="AC38" s="39">
        <v>3555</v>
      </c>
      <c r="AD38" s="40">
        <v>581</v>
      </c>
      <c r="AE38" s="40">
        <v>939</v>
      </c>
      <c r="AF38" s="100">
        <v>714</v>
      </c>
      <c r="AG38" s="44">
        <v>68.2</v>
      </c>
      <c r="AH38" s="97">
        <v>32</v>
      </c>
      <c r="AI38" s="96">
        <v>11.2</v>
      </c>
      <c r="AJ38" s="103">
        <v>45</v>
      </c>
      <c r="AK38" s="44">
        <v>18</v>
      </c>
      <c r="AL38" s="97">
        <v>16</v>
      </c>
      <c r="AM38" s="96">
        <v>13.7</v>
      </c>
      <c r="AN38" s="42">
        <v>20</v>
      </c>
      <c r="AO38" s="40">
        <v>5209</v>
      </c>
      <c r="AP38" s="43">
        <v>1439</v>
      </c>
      <c r="AQ38" s="40">
        <v>1395</v>
      </c>
      <c r="AR38" s="40">
        <v>42</v>
      </c>
      <c r="AS38" s="40">
        <v>2</v>
      </c>
      <c r="AT38" s="43">
        <v>1872</v>
      </c>
      <c r="AU38" s="40">
        <v>12</v>
      </c>
      <c r="AV38" s="40">
        <v>610</v>
      </c>
      <c r="AW38" s="40">
        <v>1250</v>
      </c>
      <c r="AX38" s="43">
        <v>1897</v>
      </c>
      <c r="AY38" s="40">
        <v>11</v>
      </c>
      <c r="AZ38" s="40">
        <v>7</v>
      </c>
      <c r="BA38" s="40">
        <v>160</v>
      </c>
      <c r="BB38" s="40">
        <v>504</v>
      </c>
      <c r="BC38" s="40">
        <v>29</v>
      </c>
      <c r="BD38" s="40">
        <v>3</v>
      </c>
      <c r="BE38" s="40">
        <v>94</v>
      </c>
      <c r="BF38" s="40">
        <v>402</v>
      </c>
      <c r="BG38" s="40">
        <v>103</v>
      </c>
      <c r="BH38" s="40">
        <v>116</v>
      </c>
      <c r="BI38" s="40">
        <v>333</v>
      </c>
      <c r="BJ38" s="40">
        <v>135</v>
      </c>
      <c r="BK38" s="237">
        <v>27.6</v>
      </c>
      <c r="BL38" s="97">
        <v>14</v>
      </c>
      <c r="BM38" s="41">
        <v>26.8</v>
      </c>
      <c r="BN38" s="41">
        <v>0.8</v>
      </c>
      <c r="BO38" s="41">
        <v>0</v>
      </c>
      <c r="BP38" s="96">
        <v>35.9</v>
      </c>
      <c r="BQ38" s="97">
        <v>3</v>
      </c>
      <c r="BR38" s="41">
        <v>0.2</v>
      </c>
      <c r="BS38" s="41">
        <v>11.7</v>
      </c>
      <c r="BT38" s="41">
        <v>24</v>
      </c>
      <c r="BU38" s="96">
        <v>36.4</v>
      </c>
      <c r="BV38" s="97">
        <v>45</v>
      </c>
      <c r="BW38" s="41">
        <v>0.2</v>
      </c>
      <c r="BX38" s="41">
        <v>0.1</v>
      </c>
      <c r="BY38" s="41">
        <v>3.1</v>
      </c>
      <c r="BZ38" s="41">
        <v>9.7</v>
      </c>
      <c r="CA38" s="41">
        <v>0.6</v>
      </c>
      <c r="CB38" s="41">
        <v>0.1</v>
      </c>
      <c r="CC38" s="41">
        <v>1.8</v>
      </c>
      <c r="CD38" s="41">
        <v>7.7</v>
      </c>
      <c r="CE38" s="41">
        <v>2</v>
      </c>
      <c r="CF38" s="41">
        <v>2.2</v>
      </c>
      <c r="CG38" s="41">
        <v>6.4</v>
      </c>
      <c r="CH38" s="238">
        <v>2.6</v>
      </c>
      <c r="CI38" s="246">
        <v>41.7</v>
      </c>
      <c r="CJ38" s="247">
        <v>34</v>
      </c>
    </row>
    <row r="39" spans="1:88" s="28" customFormat="1" ht="43.5" customHeight="1">
      <c r="A39" s="276" t="s">
        <v>35</v>
      </c>
      <c r="B39" s="39">
        <v>6155</v>
      </c>
      <c r="C39" s="40">
        <v>3585</v>
      </c>
      <c r="D39" s="40">
        <v>3335</v>
      </c>
      <c r="E39" s="40">
        <v>250</v>
      </c>
      <c r="F39" s="40">
        <v>2570</v>
      </c>
      <c r="G39" s="43">
        <v>2913</v>
      </c>
      <c r="H39" s="40">
        <v>2099</v>
      </c>
      <c r="I39" s="40">
        <v>1916</v>
      </c>
      <c r="J39" s="40">
        <v>183</v>
      </c>
      <c r="K39" s="100">
        <v>814</v>
      </c>
      <c r="L39" s="40">
        <v>3242</v>
      </c>
      <c r="M39" s="40">
        <v>1486</v>
      </c>
      <c r="N39" s="40">
        <v>1419</v>
      </c>
      <c r="O39" s="40">
        <v>67</v>
      </c>
      <c r="P39" s="40">
        <v>1756</v>
      </c>
      <c r="Q39" s="91">
        <v>58.2</v>
      </c>
      <c r="R39" s="107">
        <v>36</v>
      </c>
      <c r="S39" s="41">
        <v>72.1</v>
      </c>
      <c r="T39" s="107">
        <v>35</v>
      </c>
      <c r="U39" s="41">
        <v>45.8</v>
      </c>
      <c r="V39" s="104">
        <v>38</v>
      </c>
      <c r="W39" s="44">
        <v>59.7</v>
      </c>
      <c r="X39" s="107">
        <v>38</v>
      </c>
      <c r="Y39" s="41">
        <v>71.7</v>
      </c>
      <c r="Z39" s="107">
        <v>42</v>
      </c>
      <c r="AA39" s="41">
        <v>48.9</v>
      </c>
      <c r="AB39" s="104">
        <v>36</v>
      </c>
      <c r="AC39" s="39">
        <v>2351</v>
      </c>
      <c r="AD39" s="40">
        <v>416</v>
      </c>
      <c r="AE39" s="40">
        <v>580</v>
      </c>
      <c r="AF39" s="100">
        <v>404</v>
      </c>
      <c r="AG39" s="44">
        <v>70.5</v>
      </c>
      <c r="AH39" s="97">
        <v>23</v>
      </c>
      <c r="AI39" s="96">
        <v>12.5</v>
      </c>
      <c r="AJ39" s="103">
        <v>35</v>
      </c>
      <c r="AK39" s="44">
        <v>17.4</v>
      </c>
      <c r="AL39" s="97">
        <v>20</v>
      </c>
      <c r="AM39" s="96">
        <v>12.1</v>
      </c>
      <c r="AN39" s="42">
        <v>25</v>
      </c>
      <c r="AO39" s="40">
        <v>3335</v>
      </c>
      <c r="AP39" s="43">
        <v>834</v>
      </c>
      <c r="AQ39" s="40">
        <v>768</v>
      </c>
      <c r="AR39" s="40">
        <v>62</v>
      </c>
      <c r="AS39" s="40">
        <v>4</v>
      </c>
      <c r="AT39" s="43">
        <v>1164</v>
      </c>
      <c r="AU39" s="40">
        <v>20</v>
      </c>
      <c r="AV39" s="40">
        <v>452</v>
      </c>
      <c r="AW39" s="40">
        <v>692</v>
      </c>
      <c r="AX39" s="43">
        <v>1335</v>
      </c>
      <c r="AY39" s="40">
        <v>2</v>
      </c>
      <c r="AZ39" s="40">
        <v>4</v>
      </c>
      <c r="BA39" s="40">
        <v>94</v>
      </c>
      <c r="BB39" s="40">
        <v>345</v>
      </c>
      <c r="BC39" s="40">
        <v>27</v>
      </c>
      <c r="BD39" s="40">
        <v>1</v>
      </c>
      <c r="BE39" s="40">
        <v>55</v>
      </c>
      <c r="BF39" s="40">
        <v>262</v>
      </c>
      <c r="BG39" s="40">
        <v>81</v>
      </c>
      <c r="BH39" s="40">
        <v>110</v>
      </c>
      <c r="BI39" s="40">
        <v>216</v>
      </c>
      <c r="BJ39" s="40">
        <v>138</v>
      </c>
      <c r="BK39" s="237">
        <v>25</v>
      </c>
      <c r="BL39" s="97">
        <v>18</v>
      </c>
      <c r="BM39" s="41">
        <v>23</v>
      </c>
      <c r="BN39" s="41">
        <v>1.9</v>
      </c>
      <c r="BO39" s="41">
        <v>0.1</v>
      </c>
      <c r="BP39" s="96">
        <v>34.9</v>
      </c>
      <c r="BQ39" s="97">
        <v>5</v>
      </c>
      <c r="BR39" s="41">
        <v>0.6</v>
      </c>
      <c r="BS39" s="41">
        <v>13.6</v>
      </c>
      <c r="BT39" s="41">
        <v>20.7</v>
      </c>
      <c r="BU39" s="96">
        <v>40</v>
      </c>
      <c r="BV39" s="97">
        <v>40</v>
      </c>
      <c r="BW39" s="41">
        <v>0.1</v>
      </c>
      <c r="BX39" s="41">
        <v>0.1</v>
      </c>
      <c r="BY39" s="41">
        <v>2.8</v>
      </c>
      <c r="BZ39" s="41">
        <v>10.3</v>
      </c>
      <c r="CA39" s="41">
        <v>0.8</v>
      </c>
      <c r="CB39" s="41">
        <v>0</v>
      </c>
      <c r="CC39" s="41">
        <v>1.6</v>
      </c>
      <c r="CD39" s="41">
        <v>7.9</v>
      </c>
      <c r="CE39" s="41">
        <v>2.4</v>
      </c>
      <c r="CF39" s="41">
        <v>3.3</v>
      </c>
      <c r="CG39" s="41">
        <v>6.5</v>
      </c>
      <c r="CH39" s="238">
        <v>4.1</v>
      </c>
      <c r="CI39" s="246">
        <v>40.9</v>
      </c>
      <c r="CJ39" s="247">
        <v>46</v>
      </c>
    </row>
    <row r="40" spans="1:88" s="28" customFormat="1" ht="43.5" customHeight="1">
      <c r="A40" s="276" t="s">
        <v>36</v>
      </c>
      <c r="B40" s="39">
        <v>14351</v>
      </c>
      <c r="C40" s="40">
        <v>7984</v>
      </c>
      <c r="D40" s="40">
        <v>7272</v>
      </c>
      <c r="E40" s="40">
        <v>712</v>
      </c>
      <c r="F40" s="40">
        <v>6367</v>
      </c>
      <c r="G40" s="43">
        <v>6601</v>
      </c>
      <c r="H40" s="40">
        <v>4567</v>
      </c>
      <c r="I40" s="40">
        <v>4048</v>
      </c>
      <c r="J40" s="40">
        <v>519</v>
      </c>
      <c r="K40" s="100">
        <v>2034</v>
      </c>
      <c r="L40" s="40">
        <v>7750</v>
      </c>
      <c r="M40" s="40">
        <v>3417</v>
      </c>
      <c r="N40" s="40">
        <v>3224</v>
      </c>
      <c r="O40" s="40">
        <v>193</v>
      </c>
      <c r="P40" s="40">
        <v>4333</v>
      </c>
      <c r="Q40" s="91">
        <v>55.6</v>
      </c>
      <c r="R40" s="107">
        <v>44</v>
      </c>
      <c r="S40" s="41">
        <v>69.2</v>
      </c>
      <c r="T40" s="107">
        <v>43</v>
      </c>
      <c r="U40" s="41">
        <v>44.1</v>
      </c>
      <c r="V40" s="104">
        <v>42</v>
      </c>
      <c r="W40" s="44">
        <v>56.7</v>
      </c>
      <c r="X40" s="107">
        <v>44</v>
      </c>
      <c r="Y40" s="41">
        <v>70.4</v>
      </c>
      <c r="Z40" s="107">
        <v>45</v>
      </c>
      <c r="AA40" s="41">
        <v>44.9</v>
      </c>
      <c r="AB40" s="104">
        <v>42</v>
      </c>
      <c r="AC40" s="39">
        <v>5895</v>
      </c>
      <c r="AD40" s="40">
        <v>1230</v>
      </c>
      <c r="AE40" s="40">
        <v>887</v>
      </c>
      <c r="AF40" s="100">
        <v>489</v>
      </c>
      <c r="AG40" s="44">
        <v>81.1</v>
      </c>
      <c r="AH40" s="97">
        <v>8</v>
      </c>
      <c r="AI40" s="96">
        <v>16.9</v>
      </c>
      <c r="AJ40" s="103">
        <v>4</v>
      </c>
      <c r="AK40" s="44">
        <v>12.2</v>
      </c>
      <c r="AL40" s="97">
        <v>41</v>
      </c>
      <c r="AM40" s="96">
        <v>6.7</v>
      </c>
      <c r="AN40" s="42">
        <v>40</v>
      </c>
      <c r="AO40" s="40">
        <v>7272</v>
      </c>
      <c r="AP40" s="43">
        <v>653</v>
      </c>
      <c r="AQ40" s="40">
        <v>242</v>
      </c>
      <c r="AR40" s="40">
        <v>11</v>
      </c>
      <c r="AS40" s="40">
        <v>400</v>
      </c>
      <c r="AT40" s="43">
        <v>2699</v>
      </c>
      <c r="AU40" s="40">
        <v>32</v>
      </c>
      <c r="AV40" s="40">
        <v>911</v>
      </c>
      <c r="AW40" s="40">
        <v>1756</v>
      </c>
      <c r="AX40" s="43">
        <v>3897</v>
      </c>
      <c r="AY40" s="40">
        <v>25</v>
      </c>
      <c r="AZ40" s="40">
        <v>22</v>
      </c>
      <c r="BA40" s="40">
        <v>338</v>
      </c>
      <c r="BB40" s="40">
        <v>1162</v>
      </c>
      <c r="BC40" s="40">
        <v>102</v>
      </c>
      <c r="BD40" s="40">
        <v>22</v>
      </c>
      <c r="BE40" s="40">
        <v>310</v>
      </c>
      <c r="BF40" s="40">
        <v>566</v>
      </c>
      <c r="BG40" s="40">
        <v>225</v>
      </c>
      <c r="BH40" s="40">
        <v>157</v>
      </c>
      <c r="BI40" s="40">
        <v>665</v>
      </c>
      <c r="BJ40" s="40">
        <v>303</v>
      </c>
      <c r="BK40" s="237">
        <v>9</v>
      </c>
      <c r="BL40" s="97">
        <v>42</v>
      </c>
      <c r="BM40" s="41">
        <v>3.3</v>
      </c>
      <c r="BN40" s="41">
        <v>0.2</v>
      </c>
      <c r="BO40" s="41">
        <v>5.5</v>
      </c>
      <c r="BP40" s="96">
        <v>37.1</v>
      </c>
      <c r="BQ40" s="97">
        <v>2</v>
      </c>
      <c r="BR40" s="41">
        <v>0.4</v>
      </c>
      <c r="BS40" s="41">
        <v>12.5</v>
      </c>
      <c r="BT40" s="41">
        <v>24.1</v>
      </c>
      <c r="BU40" s="96">
        <v>53.6</v>
      </c>
      <c r="BV40" s="97">
        <v>14</v>
      </c>
      <c r="BW40" s="41">
        <v>0.3</v>
      </c>
      <c r="BX40" s="41">
        <v>0.3</v>
      </c>
      <c r="BY40" s="41">
        <v>4.6</v>
      </c>
      <c r="BZ40" s="41">
        <v>16</v>
      </c>
      <c r="CA40" s="41">
        <v>1.4</v>
      </c>
      <c r="CB40" s="41">
        <v>0.3</v>
      </c>
      <c r="CC40" s="41">
        <v>4.3</v>
      </c>
      <c r="CD40" s="41">
        <v>7.8</v>
      </c>
      <c r="CE40" s="41">
        <v>3.1</v>
      </c>
      <c r="CF40" s="41">
        <v>2.2</v>
      </c>
      <c r="CG40" s="41">
        <v>9.1</v>
      </c>
      <c r="CH40" s="238">
        <v>4.2</v>
      </c>
      <c r="CI40" s="246">
        <v>42.2</v>
      </c>
      <c r="CJ40" s="247">
        <v>21</v>
      </c>
    </row>
    <row r="41" spans="1:88" s="28" customFormat="1" ht="43.5" customHeight="1">
      <c r="A41" s="276" t="s">
        <v>37</v>
      </c>
      <c r="B41" s="39">
        <v>17329</v>
      </c>
      <c r="C41" s="40">
        <v>10031</v>
      </c>
      <c r="D41" s="40">
        <v>9124</v>
      </c>
      <c r="E41" s="40">
        <v>907</v>
      </c>
      <c r="F41" s="40">
        <v>7298</v>
      </c>
      <c r="G41" s="43">
        <v>8100</v>
      </c>
      <c r="H41" s="40">
        <v>5873</v>
      </c>
      <c r="I41" s="40">
        <v>5181</v>
      </c>
      <c r="J41" s="40">
        <v>692</v>
      </c>
      <c r="K41" s="100">
        <v>2227</v>
      </c>
      <c r="L41" s="40">
        <v>9229</v>
      </c>
      <c r="M41" s="40">
        <v>4158</v>
      </c>
      <c r="N41" s="40">
        <v>3943</v>
      </c>
      <c r="O41" s="40">
        <v>215</v>
      </c>
      <c r="P41" s="40">
        <v>5071</v>
      </c>
      <c r="Q41" s="91">
        <v>57.9</v>
      </c>
      <c r="R41" s="107">
        <v>38</v>
      </c>
      <c r="S41" s="41">
        <v>72.5</v>
      </c>
      <c r="T41" s="107">
        <v>33</v>
      </c>
      <c r="U41" s="41">
        <v>45.1</v>
      </c>
      <c r="V41" s="104">
        <v>39</v>
      </c>
      <c r="W41" s="44">
        <v>59.5</v>
      </c>
      <c r="X41" s="107">
        <v>39</v>
      </c>
      <c r="Y41" s="41">
        <v>74.8</v>
      </c>
      <c r="Z41" s="107">
        <v>30</v>
      </c>
      <c r="AA41" s="41">
        <v>46.2</v>
      </c>
      <c r="AB41" s="104">
        <v>38</v>
      </c>
      <c r="AC41" s="39">
        <v>6403</v>
      </c>
      <c r="AD41" s="40">
        <v>1435</v>
      </c>
      <c r="AE41" s="40">
        <v>1669</v>
      </c>
      <c r="AF41" s="100">
        <v>1051</v>
      </c>
      <c r="AG41" s="44">
        <v>70.2</v>
      </c>
      <c r="AH41" s="97">
        <v>24</v>
      </c>
      <c r="AI41" s="96">
        <v>15.7</v>
      </c>
      <c r="AJ41" s="103">
        <v>10</v>
      </c>
      <c r="AK41" s="44">
        <v>18.3</v>
      </c>
      <c r="AL41" s="97">
        <v>14</v>
      </c>
      <c r="AM41" s="96">
        <v>11.5</v>
      </c>
      <c r="AN41" s="42">
        <v>28</v>
      </c>
      <c r="AO41" s="40">
        <v>9124</v>
      </c>
      <c r="AP41" s="43">
        <v>1861</v>
      </c>
      <c r="AQ41" s="40">
        <v>422</v>
      </c>
      <c r="AR41" s="40">
        <v>85</v>
      </c>
      <c r="AS41" s="40">
        <v>1354</v>
      </c>
      <c r="AT41" s="43">
        <v>2673</v>
      </c>
      <c r="AU41" s="40">
        <v>14</v>
      </c>
      <c r="AV41" s="40">
        <v>931</v>
      </c>
      <c r="AW41" s="40">
        <v>1728</v>
      </c>
      <c r="AX41" s="43">
        <v>4584</v>
      </c>
      <c r="AY41" s="40">
        <v>13</v>
      </c>
      <c r="AZ41" s="40">
        <v>15</v>
      </c>
      <c r="BA41" s="40">
        <v>341</v>
      </c>
      <c r="BB41" s="40">
        <v>1268</v>
      </c>
      <c r="BC41" s="40">
        <v>127</v>
      </c>
      <c r="BD41" s="40">
        <v>29</v>
      </c>
      <c r="BE41" s="40">
        <v>281</v>
      </c>
      <c r="BF41" s="40">
        <v>788</v>
      </c>
      <c r="BG41" s="40">
        <v>255</v>
      </c>
      <c r="BH41" s="40">
        <v>189</v>
      </c>
      <c r="BI41" s="40">
        <v>813</v>
      </c>
      <c r="BJ41" s="40">
        <v>465</v>
      </c>
      <c r="BK41" s="237">
        <v>20.4</v>
      </c>
      <c r="BL41" s="97">
        <v>29</v>
      </c>
      <c r="BM41" s="41">
        <v>4.6</v>
      </c>
      <c r="BN41" s="41">
        <v>0.9</v>
      </c>
      <c r="BO41" s="41">
        <v>14.8</v>
      </c>
      <c r="BP41" s="96">
        <v>29.3</v>
      </c>
      <c r="BQ41" s="97">
        <v>17</v>
      </c>
      <c r="BR41" s="41">
        <v>0.2</v>
      </c>
      <c r="BS41" s="41">
        <v>10.2</v>
      </c>
      <c r="BT41" s="41">
        <v>18.9</v>
      </c>
      <c r="BU41" s="96">
        <v>50.2</v>
      </c>
      <c r="BV41" s="97">
        <v>22</v>
      </c>
      <c r="BW41" s="41">
        <v>0.1</v>
      </c>
      <c r="BX41" s="41">
        <v>0.2</v>
      </c>
      <c r="BY41" s="41">
        <v>3.7</v>
      </c>
      <c r="BZ41" s="41">
        <v>13.9</v>
      </c>
      <c r="CA41" s="41">
        <v>1.4</v>
      </c>
      <c r="CB41" s="41">
        <v>0.3</v>
      </c>
      <c r="CC41" s="41">
        <v>3.1</v>
      </c>
      <c r="CD41" s="41">
        <v>8.6</v>
      </c>
      <c r="CE41" s="41">
        <v>2.8</v>
      </c>
      <c r="CF41" s="41">
        <v>2.1</v>
      </c>
      <c r="CG41" s="41">
        <v>8.9</v>
      </c>
      <c r="CH41" s="238">
        <v>5.1</v>
      </c>
      <c r="CI41" s="246">
        <v>41.8</v>
      </c>
      <c r="CJ41" s="247">
        <v>30</v>
      </c>
    </row>
    <row r="42" spans="1:88" s="28" customFormat="1" ht="43.5" customHeight="1">
      <c r="A42" s="276" t="s">
        <v>38</v>
      </c>
      <c r="B42" s="39">
        <v>10512</v>
      </c>
      <c r="C42" s="40">
        <v>5783</v>
      </c>
      <c r="D42" s="40">
        <v>5399</v>
      </c>
      <c r="E42" s="40">
        <v>384</v>
      </c>
      <c r="F42" s="40">
        <v>4729</v>
      </c>
      <c r="G42" s="43">
        <v>4981</v>
      </c>
      <c r="H42" s="40">
        <v>3435</v>
      </c>
      <c r="I42" s="40">
        <v>3130</v>
      </c>
      <c r="J42" s="40">
        <v>305</v>
      </c>
      <c r="K42" s="100">
        <v>1546</v>
      </c>
      <c r="L42" s="40">
        <v>5531</v>
      </c>
      <c r="M42" s="40">
        <v>2348</v>
      </c>
      <c r="N42" s="40">
        <v>2269</v>
      </c>
      <c r="O42" s="40">
        <v>79</v>
      </c>
      <c r="P42" s="40">
        <v>3183</v>
      </c>
      <c r="Q42" s="91">
        <v>55</v>
      </c>
      <c r="R42" s="107">
        <v>45</v>
      </c>
      <c r="S42" s="41">
        <v>69</v>
      </c>
      <c r="T42" s="107">
        <v>45</v>
      </c>
      <c r="U42" s="41">
        <v>42.5</v>
      </c>
      <c r="V42" s="104">
        <v>45</v>
      </c>
      <c r="W42" s="44">
        <v>57.1</v>
      </c>
      <c r="X42" s="107">
        <v>43</v>
      </c>
      <c r="Y42" s="41">
        <v>71.6</v>
      </c>
      <c r="Z42" s="107">
        <v>44</v>
      </c>
      <c r="AA42" s="41">
        <v>44.1</v>
      </c>
      <c r="AB42" s="104">
        <v>43</v>
      </c>
      <c r="AC42" s="39">
        <v>3811</v>
      </c>
      <c r="AD42" s="40">
        <v>994</v>
      </c>
      <c r="AE42" s="40">
        <v>997</v>
      </c>
      <c r="AF42" s="100">
        <v>591</v>
      </c>
      <c r="AG42" s="44">
        <v>70.6</v>
      </c>
      <c r="AH42" s="97">
        <v>22</v>
      </c>
      <c r="AI42" s="96">
        <v>18.4</v>
      </c>
      <c r="AJ42" s="103">
        <v>2</v>
      </c>
      <c r="AK42" s="44">
        <v>18.5</v>
      </c>
      <c r="AL42" s="97">
        <v>12</v>
      </c>
      <c r="AM42" s="96">
        <v>10.9</v>
      </c>
      <c r="AN42" s="42">
        <v>29</v>
      </c>
      <c r="AO42" s="40">
        <v>5399</v>
      </c>
      <c r="AP42" s="43">
        <v>1324</v>
      </c>
      <c r="AQ42" s="40">
        <v>1018</v>
      </c>
      <c r="AR42" s="40">
        <v>205</v>
      </c>
      <c r="AS42" s="40">
        <v>101</v>
      </c>
      <c r="AT42" s="43">
        <v>1249</v>
      </c>
      <c r="AU42" s="40">
        <v>10</v>
      </c>
      <c r="AV42" s="40">
        <v>628</v>
      </c>
      <c r="AW42" s="40">
        <v>611</v>
      </c>
      <c r="AX42" s="43">
        <v>2824</v>
      </c>
      <c r="AY42" s="40">
        <v>20</v>
      </c>
      <c r="AZ42" s="40">
        <v>10</v>
      </c>
      <c r="BA42" s="40">
        <v>189</v>
      </c>
      <c r="BB42" s="40">
        <v>740</v>
      </c>
      <c r="BC42" s="40">
        <v>40</v>
      </c>
      <c r="BD42" s="40">
        <v>5</v>
      </c>
      <c r="BE42" s="40">
        <v>198</v>
      </c>
      <c r="BF42" s="40">
        <v>405</v>
      </c>
      <c r="BG42" s="40">
        <v>257</v>
      </c>
      <c r="BH42" s="40">
        <v>196</v>
      </c>
      <c r="BI42" s="40">
        <v>448</v>
      </c>
      <c r="BJ42" s="40">
        <v>316</v>
      </c>
      <c r="BK42" s="237">
        <v>24.5</v>
      </c>
      <c r="BL42" s="97">
        <v>20</v>
      </c>
      <c r="BM42" s="41">
        <v>18.9</v>
      </c>
      <c r="BN42" s="41">
        <v>3.8</v>
      </c>
      <c r="BO42" s="41">
        <v>1.9</v>
      </c>
      <c r="BP42" s="96">
        <v>23.1</v>
      </c>
      <c r="BQ42" s="97">
        <v>41</v>
      </c>
      <c r="BR42" s="41">
        <v>0.2</v>
      </c>
      <c r="BS42" s="41">
        <v>11.6</v>
      </c>
      <c r="BT42" s="41">
        <v>11.3</v>
      </c>
      <c r="BU42" s="96">
        <v>52.3</v>
      </c>
      <c r="BV42" s="97">
        <v>15</v>
      </c>
      <c r="BW42" s="41">
        <v>0.4</v>
      </c>
      <c r="BX42" s="41">
        <v>0.2</v>
      </c>
      <c r="BY42" s="41">
        <v>3.5</v>
      </c>
      <c r="BZ42" s="41">
        <v>13.7</v>
      </c>
      <c r="CA42" s="41">
        <v>0.7</v>
      </c>
      <c r="CB42" s="41">
        <v>0.1</v>
      </c>
      <c r="CC42" s="41">
        <v>3.7</v>
      </c>
      <c r="CD42" s="41">
        <v>7.5</v>
      </c>
      <c r="CE42" s="41">
        <v>4.8</v>
      </c>
      <c r="CF42" s="41">
        <v>3.6</v>
      </c>
      <c r="CG42" s="41">
        <v>8.3</v>
      </c>
      <c r="CH42" s="238">
        <v>5.9</v>
      </c>
      <c r="CI42" s="246">
        <v>41.7</v>
      </c>
      <c r="CJ42" s="247">
        <v>34</v>
      </c>
    </row>
    <row r="43" spans="1:88" s="28" customFormat="1" ht="43.5" customHeight="1">
      <c r="A43" s="276" t="s">
        <v>39</v>
      </c>
      <c r="B43" s="39">
        <v>3665</v>
      </c>
      <c r="C43" s="40">
        <v>2079</v>
      </c>
      <c r="D43" s="40">
        <v>1847</v>
      </c>
      <c r="E43" s="40">
        <v>232</v>
      </c>
      <c r="F43" s="40">
        <v>1586</v>
      </c>
      <c r="G43" s="43">
        <v>1772</v>
      </c>
      <c r="H43" s="40">
        <v>1272</v>
      </c>
      <c r="I43" s="40">
        <v>1084</v>
      </c>
      <c r="J43" s="40">
        <v>188</v>
      </c>
      <c r="K43" s="100">
        <v>500</v>
      </c>
      <c r="L43" s="40">
        <v>1893</v>
      </c>
      <c r="M43" s="40">
        <v>807</v>
      </c>
      <c r="N43" s="40">
        <v>763</v>
      </c>
      <c r="O43" s="40">
        <v>44</v>
      </c>
      <c r="P43" s="40">
        <v>1086</v>
      </c>
      <c r="Q43" s="91">
        <v>56.7</v>
      </c>
      <c r="R43" s="107">
        <v>40</v>
      </c>
      <c r="S43" s="41">
        <v>71.8</v>
      </c>
      <c r="T43" s="107">
        <v>36</v>
      </c>
      <c r="U43" s="41">
        <v>42.6</v>
      </c>
      <c r="V43" s="104">
        <v>43</v>
      </c>
      <c r="W43" s="44">
        <v>57.2</v>
      </c>
      <c r="X43" s="107">
        <v>42</v>
      </c>
      <c r="Y43" s="41">
        <v>72</v>
      </c>
      <c r="Z43" s="107">
        <v>39</v>
      </c>
      <c r="AA43" s="41">
        <v>43.3</v>
      </c>
      <c r="AB43" s="104">
        <v>45</v>
      </c>
      <c r="AC43" s="39">
        <v>1263</v>
      </c>
      <c r="AD43" s="40">
        <v>302</v>
      </c>
      <c r="AE43" s="40">
        <v>353</v>
      </c>
      <c r="AF43" s="100">
        <v>231</v>
      </c>
      <c r="AG43" s="44">
        <v>68.4</v>
      </c>
      <c r="AH43" s="97">
        <v>30</v>
      </c>
      <c r="AI43" s="96">
        <v>16.4</v>
      </c>
      <c r="AJ43" s="103">
        <v>8</v>
      </c>
      <c r="AK43" s="44">
        <v>19.1</v>
      </c>
      <c r="AL43" s="97">
        <v>8</v>
      </c>
      <c r="AM43" s="96">
        <v>12.5</v>
      </c>
      <c r="AN43" s="42">
        <v>23</v>
      </c>
      <c r="AO43" s="40">
        <v>1847</v>
      </c>
      <c r="AP43" s="43">
        <v>456</v>
      </c>
      <c r="AQ43" s="40">
        <v>247</v>
      </c>
      <c r="AR43" s="40">
        <v>21</v>
      </c>
      <c r="AS43" s="40">
        <v>188</v>
      </c>
      <c r="AT43" s="43">
        <v>558</v>
      </c>
      <c r="AU43" s="40">
        <v>5</v>
      </c>
      <c r="AV43" s="40">
        <v>261</v>
      </c>
      <c r="AW43" s="40">
        <v>292</v>
      </c>
      <c r="AX43" s="43">
        <v>833</v>
      </c>
      <c r="AY43" s="45" t="s">
        <v>110</v>
      </c>
      <c r="AZ43" s="45" t="s">
        <v>110</v>
      </c>
      <c r="BA43" s="40">
        <v>44</v>
      </c>
      <c r="BB43" s="40">
        <v>148</v>
      </c>
      <c r="BC43" s="40">
        <v>6</v>
      </c>
      <c r="BD43" s="45" t="s">
        <v>110</v>
      </c>
      <c r="BE43" s="40">
        <v>142</v>
      </c>
      <c r="BF43" s="40">
        <v>158</v>
      </c>
      <c r="BG43" s="40">
        <v>82</v>
      </c>
      <c r="BH43" s="40">
        <v>88</v>
      </c>
      <c r="BI43" s="40">
        <v>75</v>
      </c>
      <c r="BJ43" s="40">
        <v>90</v>
      </c>
      <c r="BK43" s="237">
        <v>24.7</v>
      </c>
      <c r="BL43" s="97">
        <v>19</v>
      </c>
      <c r="BM43" s="41">
        <v>13.4</v>
      </c>
      <c r="BN43" s="41">
        <v>1.1</v>
      </c>
      <c r="BO43" s="41">
        <v>10.2</v>
      </c>
      <c r="BP43" s="96">
        <v>30.2</v>
      </c>
      <c r="BQ43" s="97">
        <v>15</v>
      </c>
      <c r="BR43" s="41">
        <v>0.3</v>
      </c>
      <c r="BS43" s="41">
        <v>14.1</v>
      </c>
      <c r="BT43" s="41">
        <v>15.8</v>
      </c>
      <c r="BU43" s="96">
        <v>45.1</v>
      </c>
      <c r="BV43" s="97">
        <v>31</v>
      </c>
      <c r="BW43" s="46" t="s">
        <v>139</v>
      </c>
      <c r="BX43" s="46" t="s">
        <v>139</v>
      </c>
      <c r="BY43" s="41">
        <v>2.4</v>
      </c>
      <c r="BZ43" s="41">
        <v>8</v>
      </c>
      <c r="CA43" s="41">
        <v>0.3</v>
      </c>
      <c r="CB43" s="46" t="s">
        <v>139</v>
      </c>
      <c r="CC43" s="41">
        <v>7.7</v>
      </c>
      <c r="CD43" s="41">
        <v>8.6</v>
      </c>
      <c r="CE43" s="41">
        <v>4.4</v>
      </c>
      <c r="CF43" s="41">
        <v>4.8</v>
      </c>
      <c r="CG43" s="41">
        <v>4.1</v>
      </c>
      <c r="CH43" s="238">
        <v>4.9</v>
      </c>
      <c r="CI43" s="246">
        <v>41.8</v>
      </c>
      <c r="CJ43" s="247">
        <v>30</v>
      </c>
    </row>
    <row r="44" spans="1:88" s="28" customFormat="1" ht="43.5" customHeight="1">
      <c r="A44" s="276" t="s">
        <v>40</v>
      </c>
      <c r="B44" s="39">
        <v>2937</v>
      </c>
      <c r="C44" s="40">
        <v>1738</v>
      </c>
      <c r="D44" s="40">
        <v>1564</v>
      </c>
      <c r="E44" s="40">
        <v>174</v>
      </c>
      <c r="F44" s="40">
        <v>1199</v>
      </c>
      <c r="G44" s="43">
        <v>1421</v>
      </c>
      <c r="H44" s="40">
        <v>1066</v>
      </c>
      <c r="I44" s="40">
        <v>945</v>
      </c>
      <c r="J44" s="40">
        <v>121</v>
      </c>
      <c r="K44" s="100">
        <v>355</v>
      </c>
      <c r="L44" s="40">
        <v>1516</v>
      </c>
      <c r="M44" s="40">
        <v>672</v>
      </c>
      <c r="N44" s="40">
        <v>619</v>
      </c>
      <c r="O44" s="40">
        <v>53</v>
      </c>
      <c r="P44" s="40">
        <v>844</v>
      </c>
      <c r="Q44" s="91">
        <v>59.2</v>
      </c>
      <c r="R44" s="107">
        <v>33</v>
      </c>
      <c r="S44" s="41">
        <v>75</v>
      </c>
      <c r="T44" s="107">
        <v>21</v>
      </c>
      <c r="U44" s="41">
        <v>44.3</v>
      </c>
      <c r="V44" s="104">
        <v>41</v>
      </c>
      <c r="W44" s="44">
        <v>61.3</v>
      </c>
      <c r="X44" s="107">
        <v>32</v>
      </c>
      <c r="Y44" s="41">
        <v>78.4</v>
      </c>
      <c r="Z44" s="107">
        <v>13</v>
      </c>
      <c r="AA44" s="41">
        <v>45</v>
      </c>
      <c r="AB44" s="104">
        <v>41</v>
      </c>
      <c r="AC44" s="39">
        <v>1068</v>
      </c>
      <c r="AD44" s="40">
        <v>262</v>
      </c>
      <c r="AE44" s="40">
        <v>330</v>
      </c>
      <c r="AF44" s="100">
        <v>166</v>
      </c>
      <c r="AG44" s="44">
        <v>68.3</v>
      </c>
      <c r="AH44" s="97">
        <v>31</v>
      </c>
      <c r="AI44" s="96">
        <v>16.8</v>
      </c>
      <c r="AJ44" s="103">
        <v>5</v>
      </c>
      <c r="AK44" s="44">
        <v>21.1</v>
      </c>
      <c r="AL44" s="97">
        <v>3</v>
      </c>
      <c r="AM44" s="96">
        <v>10.6</v>
      </c>
      <c r="AN44" s="42">
        <v>31</v>
      </c>
      <c r="AO44" s="40">
        <v>1564</v>
      </c>
      <c r="AP44" s="43">
        <v>333</v>
      </c>
      <c r="AQ44" s="40">
        <v>105</v>
      </c>
      <c r="AR44" s="40">
        <v>12</v>
      </c>
      <c r="AS44" s="40">
        <v>216</v>
      </c>
      <c r="AT44" s="43">
        <v>513</v>
      </c>
      <c r="AU44" s="40">
        <v>2</v>
      </c>
      <c r="AV44" s="40">
        <v>231</v>
      </c>
      <c r="AW44" s="40">
        <v>280</v>
      </c>
      <c r="AX44" s="43">
        <v>717</v>
      </c>
      <c r="AY44" s="40">
        <v>3</v>
      </c>
      <c r="AZ44" s="45" t="s">
        <v>110</v>
      </c>
      <c r="BA44" s="40">
        <v>62</v>
      </c>
      <c r="BB44" s="40">
        <v>164</v>
      </c>
      <c r="BC44" s="40">
        <v>10</v>
      </c>
      <c r="BD44" s="40">
        <v>3</v>
      </c>
      <c r="BE44" s="40">
        <v>57</v>
      </c>
      <c r="BF44" s="40">
        <v>115</v>
      </c>
      <c r="BG44" s="40">
        <v>26</v>
      </c>
      <c r="BH44" s="40">
        <v>86</v>
      </c>
      <c r="BI44" s="40">
        <v>111</v>
      </c>
      <c r="BJ44" s="40">
        <v>80</v>
      </c>
      <c r="BK44" s="237">
        <v>21.3</v>
      </c>
      <c r="BL44" s="97">
        <v>25</v>
      </c>
      <c r="BM44" s="41">
        <v>6.7</v>
      </c>
      <c r="BN44" s="41">
        <v>0.8</v>
      </c>
      <c r="BO44" s="41">
        <v>13.8</v>
      </c>
      <c r="BP44" s="96">
        <v>32.8</v>
      </c>
      <c r="BQ44" s="97">
        <v>8</v>
      </c>
      <c r="BR44" s="41">
        <v>0.1</v>
      </c>
      <c r="BS44" s="41">
        <v>14.8</v>
      </c>
      <c r="BT44" s="41">
        <v>17.9</v>
      </c>
      <c r="BU44" s="96">
        <v>45.8</v>
      </c>
      <c r="BV44" s="97">
        <v>29</v>
      </c>
      <c r="BW44" s="41">
        <v>0.2</v>
      </c>
      <c r="BX44" s="46" t="s">
        <v>139</v>
      </c>
      <c r="BY44" s="41">
        <v>4</v>
      </c>
      <c r="BZ44" s="41">
        <v>10.5</v>
      </c>
      <c r="CA44" s="41">
        <v>0.6</v>
      </c>
      <c r="CB44" s="41">
        <v>0.2</v>
      </c>
      <c r="CC44" s="41">
        <v>3.6</v>
      </c>
      <c r="CD44" s="41">
        <v>7.4</v>
      </c>
      <c r="CE44" s="41">
        <v>1.7</v>
      </c>
      <c r="CF44" s="41">
        <v>5.5</v>
      </c>
      <c r="CG44" s="41">
        <v>7.1</v>
      </c>
      <c r="CH44" s="238">
        <v>5.1</v>
      </c>
      <c r="CI44" s="246">
        <v>42.7</v>
      </c>
      <c r="CJ44" s="247">
        <v>14</v>
      </c>
    </row>
    <row r="45" spans="1:88" s="28" customFormat="1" ht="43.5" customHeight="1">
      <c r="A45" s="276" t="s">
        <v>41</v>
      </c>
      <c r="B45" s="39">
        <v>3021</v>
      </c>
      <c r="C45" s="40">
        <v>1649</v>
      </c>
      <c r="D45" s="40">
        <v>1559</v>
      </c>
      <c r="E45" s="40">
        <v>90</v>
      </c>
      <c r="F45" s="40">
        <v>1372</v>
      </c>
      <c r="G45" s="43">
        <v>1430</v>
      </c>
      <c r="H45" s="40">
        <v>989</v>
      </c>
      <c r="I45" s="40">
        <v>915</v>
      </c>
      <c r="J45" s="40">
        <v>74</v>
      </c>
      <c r="K45" s="100">
        <v>441</v>
      </c>
      <c r="L45" s="40">
        <v>1591</v>
      </c>
      <c r="M45" s="40">
        <v>660</v>
      </c>
      <c r="N45" s="40">
        <v>644</v>
      </c>
      <c r="O45" s="40">
        <v>16</v>
      </c>
      <c r="P45" s="40">
        <v>931</v>
      </c>
      <c r="Q45" s="91">
        <v>54.6</v>
      </c>
      <c r="R45" s="107">
        <v>46</v>
      </c>
      <c r="S45" s="41">
        <v>69.2</v>
      </c>
      <c r="T45" s="107">
        <v>43</v>
      </c>
      <c r="U45" s="41">
        <v>41.5</v>
      </c>
      <c r="V45" s="104">
        <v>47</v>
      </c>
      <c r="W45" s="44">
        <v>53.1</v>
      </c>
      <c r="X45" s="107">
        <v>47</v>
      </c>
      <c r="Y45" s="41">
        <v>68.9</v>
      </c>
      <c r="Z45" s="107">
        <v>47</v>
      </c>
      <c r="AA45" s="41">
        <v>39.2</v>
      </c>
      <c r="AB45" s="104">
        <v>47</v>
      </c>
      <c r="AC45" s="39">
        <v>984</v>
      </c>
      <c r="AD45" s="40">
        <v>245</v>
      </c>
      <c r="AE45" s="40">
        <v>321</v>
      </c>
      <c r="AF45" s="100">
        <v>254</v>
      </c>
      <c r="AG45" s="44">
        <v>63.1</v>
      </c>
      <c r="AH45" s="97">
        <v>43</v>
      </c>
      <c r="AI45" s="96">
        <v>15.7</v>
      </c>
      <c r="AJ45" s="103">
        <v>10</v>
      </c>
      <c r="AK45" s="44">
        <v>20.6</v>
      </c>
      <c r="AL45" s="97">
        <v>4</v>
      </c>
      <c r="AM45" s="96">
        <v>16.3</v>
      </c>
      <c r="AN45" s="42">
        <v>12</v>
      </c>
      <c r="AO45" s="40">
        <v>1559</v>
      </c>
      <c r="AP45" s="43">
        <v>519</v>
      </c>
      <c r="AQ45" s="40">
        <v>412</v>
      </c>
      <c r="AR45" s="40">
        <v>107</v>
      </c>
      <c r="AS45" s="45" t="s">
        <v>110</v>
      </c>
      <c r="AT45" s="43">
        <v>413</v>
      </c>
      <c r="AU45" s="40">
        <v>4</v>
      </c>
      <c r="AV45" s="40">
        <v>166</v>
      </c>
      <c r="AW45" s="40">
        <v>243</v>
      </c>
      <c r="AX45" s="43">
        <v>627</v>
      </c>
      <c r="AY45" s="40">
        <v>2</v>
      </c>
      <c r="AZ45" s="40">
        <v>4</v>
      </c>
      <c r="BA45" s="40">
        <v>49</v>
      </c>
      <c r="BB45" s="40">
        <v>149</v>
      </c>
      <c r="BC45" s="40">
        <v>5</v>
      </c>
      <c r="BD45" s="45" t="s">
        <v>110</v>
      </c>
      <c r="BE45" s="40">
        <v>56</v>
      </c>
      <c r="BF45" s="40">
        <v>105</v>
      </c>
      <c r="BG45" s="40">
        <v>56</v>
      </c>
      <c r="BH45" s="40">
        <v>37</v>
      </c>
      <c r="BI45" s="40">
        <v>74</v>
      </c>
      <c r="BJ45" s="40">
        <v>90</v>
      </c>
      <c r="BK45" s="237">
        <v>33.3</v>
      </c>
      <c r="BL45" s="97">
        <v>5</v>
      </c>
      <c r="BM45" s="41">
        <v>26.4</v>
      </c>
      <c r="BN45" s="41">
        <v>6.9</v>
      </c>
      <c r="BO45" s="46" t="s">
        <v>139</v>
      </c>
      <c r="BP45" s="96">
        <v>26.5</v>
      </c>
      <c r="BQ45" s="97">
        <v>34</v>
      </c>
      <c r="BR45" s="41">
        <v>0.3</v>
      </c>
      <c r="BS45" s="41">
        <v>10.6</v>
      </c>
      <c r="BT45" s="41">
        <v>15.6</v>
      </c>
      <c r="BU45" s="96">
        <v>40.2</v>
      </c>
      <c r="BV45" s="97">
        <v>39</v>
      </c>
      <c r="BW45" s="41">
        <v>0.1</v>
      </c>
      <c r="BX45" s="41">
        <v>0.3</v>
      </c>
      <c r="BY45" s="41">
        <v>3.1</v>
      </c>
      <c r="BZ45" s="41">
        <v>9.6</v>
      </c>
      <c r="CA45" s="41">
        <v>0.3</v>
      </c>
      <c r="CB45" s="46" t="s">
        <v>139</v>
      </c>
      <c r="CC45" s="41">
        <v>3.6</v>
      </c>
      <c r="CD45" s="41">
        <v>6.7</v>
      </c>
      <c r="CE45" s="41">
        <v>3.6</v>
      </c>
      <c r="CF45" s="41">
        <v>2.4</v>
      </c>
      <c r="CG45" s="41">
        <v>4.7</v>
      </c>
      <c r="CH45" s="238">
        <v>5.8</v>
      </c>
      <c r="CI45" s="246">
        <v>41.6</v>
      </c>
      <c r="CJ45" s="247">
        <v>38</v>
      </c>
    </row>
    <row r="46" spans="1:88" s="28" customFormat="1" ht="43.5" customHeight="1">
      <c r="A46" s="276" t="s">
        <v>42</v>
      </c>
      <c r="B46" s="39">
        <v>9585</v>
      </c>
      <c r="C46" s="40">
        <v>5881</v>
      </c>
      <c r="D46" s="40">
        <v>5535</v>
      </c>
      <c r="E46" s="40">
        <v>346</v>
      </c>
      <c r="F46" s="40">
        <v>3704</v>
      </c>
      <c r="G46" s="43">
        <v>4545</v>
      </c>
      <c r="H46" s="40">
        <v>3303</v>
      </c>
      <c r="I46" s="40">
        <v>3038</v>
      </c>
      <c r="J46" s="40">
        <v>265</v>
      </c>
      <c r="K46" s="100">
        <v>1242</v>
      </c>
      <c r="L46" s="40">
        <v>5040</v>
      </c>
      <c r="M46" s="40">
        <v>2578</v>
      </c>
      <c r="N46" s="40">
        <v>2497</v>
      </c>
      <c r="O46" s="40">
        <v>81</v>
      </c>
      <c r="P46" s="40">
        <v>2462</v>
      </c>
      <c r="Q46" s="91">
        <v>61.4</v>
      </c>
      <c r="R46" s="107">
        <v>27</v>
      </c>
      <c r="S46" s="41">
        <v>72.7</v>
      </c>
      <c r="T46" s="107">
        <v>32</v>
      </c>
      <c r="U46" s="41">
        <v>51.2</v>
      </c>
      <c r="V46" s="104">
        <v>24</v>
      </c>
      <c r="W46" s="44">
        <v>64.1</v>
      </c>
      <c r="X46" s="107">
        <v>27</v>
      </c>
      <c r="Y46" s="41">
        <v>75.6</v>
      </c>
      <c r="Z46" s="107">
        <v>27</v>
      </c>
      <c r="AA46" s="41">
        <v>53.6</v>
      </c>
      <c r="AB46" s="104">
        <v>25</v>
      </c>
      <c r="AC46" s="39">
        <v>3463</v>
      </c>
      <c r="AD46" s="40">
        <v>574</v>
      </c>
      <c r="AE46" s="40">
        <v>1125</v>
      </c>
      <c r="AF46" s="100">
        <v>947</v>
      </c>
      <c r="AG46" s="44">
        <v>62.6</v>
      </c>
      <c r="AH46" s="97">
        <v>44</v>
      </c>
      <c r="AI46" s="96">
        <v>10.4</v>
      </c>
      <c r="AJ46" s="103">
        <v>46</v>
      </c>
      <c r="AK46" s="44">
        <v>20.3</v>
      </c>
      <c r="AL46" s="97">
        <v>5</v>
      </c>
      <c r="AM46" s="96">
        <v>17.1</v>
      </c>
      <c r="AN46" s="42">
        <v>8</v>
      </c>
      <c r="AO46" s="40">
        <v>5535</v>
      </c>
      <c r="AP46" s="43">
        <v>1750</v>
      </c>
      <c r="AQ46" s="40">
        <v>1685</v>
      </c>
      <c r="AR46" s="40">
        <v>63</v>
      </c>
      <c r="AS46" s="40">
        <v>2</v>
      </c>
      <c r="AT46" s="43">
        <v>1587</v>
      </c>
      <c r="AU46" s="40">
        <v>2</v>
      </c>
      <c r="AV46" s="40">
        <v>747</v>
      </c>
      <c r="AW46" s="40">
        <v>838</v>
      </c>
      <c r="AX46" s="43">
        <v>2196</v>
      </c>
      <c r="AY46" s="40">
        <v>9</v>
      </c>
      <c r="AZ46" s="40">
        <v>2</v>
      </c>
      <c r="BA46" s="40">
        <v>196</v>
      </c>
      <c r="BB46" s="40">
        <v>579</v>
      </c>
      <c r="BC46" s="40">
        <v>44</v>
      </c>
      <c r="BD46" s="45" t="s">
        <v>110</v>
      </c>
      <c r="BE46" s="40">
        <v>110</v>
      </c>
      <c r="BF46" s="40">
        <v>408</v>
      </c>
      <c r="BG46" s="40">
        <v>172</v>
      </c>
      <c r="BH46" s="40">
        <v>102</v>
      </c>
      <c r="BI46" s="40">
        <v>406</v>
      </c>
      <c r="BJ46" s="40">
        <v>168</v>
      </c>
      <c r="BK46" s="237">
        <v>31.6</v>
      </c>
      <c r="BL46" s="97">
        <v>6</v>
      </c>
      <c r="BM46" s="41">
        <v>30.4</v>
      </c>
      <c r="BN46" s="41">
        <v>1.1</v>
      </c>
      <c r="BO46" s="41">
        <v>0</v>
      </c>
      <c r="BP46" s="96">
        <v>28.7</v>
      </c>
      <c r="BQ46" s="97">
        <v>22</v>
      </c>
      <c r="BR46" s="41">
        <v>0</v>
      </c>
      <c r="BS46" s="41">
        <v>13.5</v>
      </c>
      <c r="BT46" s="41">
        <v>15.1</v>
      </c>
      <c r="BU46" s="96">
        <v>39.7</v>
      </c>
      <c r="BV46" s="97">
        <v>41</v>
      </c>
      <c r="BW46" s="41">
        <v>0.2</v>
      </c>
      <c r="BX46" s="41">
        <v>0</v>
      </c>
      <c r="BY46" s="41">
        <v>3.5</v>
      </c>
      <c r="BZ46" s="41">
        <v>10.5</v>
      </c>
      <c r="CA46" s="41">
        <v>0.8</v>
      </c>
      <c r="CB46" s="46" t="s">
        <v>139</v>
      </c>
      <c r="CC46" s="41">
        <v>2</v>
      </c>
      <c r="CD46" s="41">
        <v>7.4</v>
      </c>
      <c r="CE46" s="41">
        <v>3.1</v>
      </c>
      <c r="CF46" s="41">
        <v>1.8</v>
      </c>
      <c r="CG46" s="41">
        <v>7.3</v>
      </c>
      <c r="CH46" s="238">
        <v>3</v>
      </c>
      <c r="CI46" s="246">
        <v>44.2</v>
      </c>
      <c r="CJ46" s="247">
        <v>5</v>
      </c>
    </row>
    <row r="47" spans="1:88" s="28" customFormat="1" ht="43.5" customHeight="1">
      <c r="A47" s="276" t="s">
        <v>43</v>
      </c>
      <c r="B47" s="39">
        <v>11635</v>
      </c>
      <c r="C47" s="40">
        <v>6488</v>
      </c>
      <c r="D47" s="40">
        <v>5788</v>
      </c>
      <c r="E47" s="40">
        <v>700</v>
      </c>
      <c r="F47" s="40">
        <v>5147</v>
      </c>
      <c r="G47" s="43">
        <v>5438</v>
      </c>
      <c r="H47" s="40">
        <v>3847</v>
      </c>
      <c r="I47" s="40">
        <v>3302</v>
      </c>
      <c r="J47" s="40">
        <v>545</v>
      </c>
      <c r="K47" s="100">
        <v>1591</v>
      </c>
      <c r="L47" s="40">
        <v>6197</v>
      </c>
      <c r="M47" s="40">
        <v>2641</v>
      </c>
      <c r="N47" s="40">
        <v>2486</v>
      </c>
      <c r="O47" s="40">
        <v>155</v>
      </c>
      <c r="P47" s="40">
        <v>3556</v>
      </c>
      <c r="Q47" s="91">
        <v>55.8</v>
      </c>
      <c r="R47" s="107">
        <v>43</v>
      </c>
      <c r="S47" s="41">
        <v>70.7</v>
      </c>
      <c r="T47" s="107">
        <v>38</v>
      </c>
      <c r="U47" s="41">
        <v>42.6</v>
      </c>
      <c r="V47" s="104">
        <v>43</v>
      </c>
      <c r="W47" s="44">
        <v>56.7</v>
      </c>
      <c r="X47" s="107">
        <v>44</v>
      </c>
      <c r="Y47" s="41">
        <v>71.9</v>
      </c>
      <c r="Z47" s="107">
        <v>40</v>
      </c>
      <c r="AA47" s="41">
        <v>43.6</v>
      </c>
      <c r="AB47" s="104">
        <v>44</v>
      </c>
      <c r="AC47" s="39">
        <v>4221</v>
      </c>
      <c r="AD47" s="40">
        <v>1140</v>
      </c>
      <c r="AE47" s="40">
        <v>1119</v>
      </c>
      <c r="AF47" s="100">
        <v>448</v>
      </c>
      <c r="AG47" s="44">
        <v>72.9</v>
      </c>
      <c r="AH47" s="97">
        <v>20</v>
      </c>
      <c r="AI47" s="96">
        <v>19.7</v>
      </c>
      <c r="AJ47" s="103">
        <v>1</v>
      </c>
      <c r="AK47" s="44">
        <v>19.3</v>
      </c>
      <c r="AL47" s="97">
        <v>7</v>
      </c>
      <c r="AM47" s="96">
        <v>7.7</v>
      </c>
      <c r="AN47" s="42">
        <v>37</v>
      </c>
      <c r="AO47" s="40">
        <v>5788</v>
      </c>
      <c r="AP47" s="43">
        <v>1175</v>
      </c>
      <c r="AQ47" s="40">
        <v>722</v>
      </c>
      <c r="AR47" s="40">
        <v>35</v>
      </c>
      <c r="AS47" s="40">
        <v>418</v>
      </c>
      <c r="AT47" s="43">
        <v>1869</v>
      </c>
      <c r="AU47" s="40">
        <v>3</v>
      </c>
      <c r="AV47" s="40">
        <v>1053</v>
      </c>
      <c r="AW47" s="40">
        <v>813</v>
      </c>
      <c r="AX47" s="43">
        <v>2744</v>
      </c>
      <c r="AY47" s="40">
        <v>15</v>
      </c>
      <c r="AZ47" s="40">
        <v>14</v>
      </c>
      <c r="BA47" s="40">
        <v>184</v>
      </c>
      <c r="BB47" s="40">
        <v>817</v>
      </c>
      <c r="BC47" s="40">
        <v>73</v>
      </c>
      <c r="BD47" s="40">
        <v>5</v>
      </c>
      <c r="BE47" s="40">
        <v>155</v>
      </c>
      <c r="BF47" s="40">
        <v>466</v>
      </c>
      <c r="BG47" s="40">
        <v>182</v>
      </c>
      <c r="BH47" s="40">
        <v>188</v>
      </c>
      <c r="BI47" s="40">
        <v>474</v>
      </c>
      <c r="BJ47" s="40">
        <v>171</v>
      </c>
      <c r="BK47" s="237">
        <v>20.3</v>
      </c>
      <c r="BL47" s="97">
        <v>30</v>
      </c>
      <c r="BM47" s="41">
        <v>12.5</v>
      </c>
      <c r="BN47" s="41">
        <v>0.6</v>
      </c>
      <c r="BO47" s="41">
        <v>7.2</v>
      </c>
      <c r="BP47" s="96">
        <v>32.3</v>
      </c>
      <c r="BQ47" s="97">
        <v>10</v>
      </c>
      <c r="BR47" s="41">
        <v>0.1</v>
      </c>
      <c r="BS47" s="41">
        <v>18.2</v>
      </c>
      <c r="BT47" s="41">
        <v>14</v>
      </c>
      <c r="BU47" s="96">
        <v>47.4</v>
      </c>
      <c r="BV47" s="97">
        <v>24</v>
      </c>
      <c r="BW47" s="41">
        <v>0.3</v>
      </c>
      <c r="BX47" s="41">
        <v>0.2</v>
      </c>
      <c r="BY47" s="41">
        <v>3.2</v>
      </c>
      <c r="BZ47" s="41">
        <v>14.1</v>
      </c>
      <c r="CA47" s="41">
        <v>1.3</v>
      </c>
      <c r="CB47" s="41">
        <v>0.1</v>
      </c>
      <c r="CC47" s="41">
        <v>2.7</v>
      </c>
      <c r="CD47" s="41">
        <v>8.1</v>
      </c>
      <c r="CE47" s="41">
        <v>3.1</v>
      </c>
      <c r="CF47" s="41">
        <v>3.2</v>
      </c>
      <c r="CG47" s="41">
        <v>8.2</v>
      </c>
      <c r="CH47" s="238">
        <v>3</v>
      </c>
      <c r="CI47" s="246">
        <v>42</v>
      </c>
      <c r="CJ47" s="247">
        <v>23</v>
      </c>
    </row>
    <row r="48" spans="1:88" s="28" customFormat="1" ht="43.5" customHeight="1">
      <c r="A48" s="276" t="s">
        <v>44</v>
      </c>
      <c r="B48" s="39">
        <v>4295</v>
      </c>
      <c r="C48" s="40">
        <v>2531</v>
      </c>
      <c r="D48" s="40">
        <v>2309</v>
      </c>
      <c r="E48" s="40">
        <v>222</v>
      </c>
      <c r="F48" s="40">
        <v>1764</v>
      </c>
      <c r="G48" s="43">
        <v>2025</v>
      </c>
      <c r="H48" s="40">
        <v>1474</v>
      </c>
      <c r="I48" s="40">
        <v>1315</v>
      </c>
      <c r="J48" s="40">
        <v>159</v>
      </c>
      <c r="K48" s="100">
        <v>551</v>
      </c>
      <c r="L48" s="40">
        <v>2270</v>
      </c>
      <c r="M48" s="40">
        <v>1057</v>
      </c>
      <c r="N48" s="40">
        <v>994</v>
      </c>
      <c r="O48" s="40">
        <v>63</v>
      </c>
      <c r="P48" s="40">
        <v>1213</v>
      </c>
      <c r="Q48" s="91">
        <v>58.9</v>
      </c>
      <c r="R48" s="107">
        <v>35</v>
      </c>
      <c r="S48" s="41">
        <v>72.8</v>
      </c>
      <c r="T48" s="107">
        <v>31</v>
      </c>
      <c r="U48" s="41">
        <v>46.6</v>
      </c>
      <c r="V48" s="104">
        <v>37</v>
      </c>
      <c r="W48" s="44">
        <v>58.4</v>
      </c>
      <c r="X48" s="107">
        <v>40</v>
      </c>
      <c r="Y48" s="41">
        <v>72.9</v>
      </c>
      <c r="Z48" s="107">
        <v>37</v>
      </c>
      <c r="AA48" s="41">
        <v>46.1</v>
      </c>
      <c r="AB48" s="104">
        <v>39</v>
      </c>
      <c r="AC48" s="39">
        <v>1671</v>
      </c>
      <c r="AD48" s="40">
        <v>393</v>
      </c>
      <c r="AE48" s="40">
        <v>371</v>
      </c>
      <c r="AF48" s="100">
        <v>267</v>
      </c>
      <c r="AG48" s="44">
        <v>72.4</v>
      </c>
      <c r="AH48" s="97">
        <v>21</v>
      </c>
      <c r="AI48" s="96">
        <v>17</v>
      </c>
      <c r="AJ48" s="103">
        <v>3</v>
      </c>
      <c r="AK48" s="44">
        <v>16.1</v>
      </c>
      <c r="AL48" s="97">
        <v>26</v>
      </c>
      <c r="AM48" s="96">
        <v>11.6</v>
      </c>
      <c r="AN48" s="42">
        <v>27</v>
      </c>
      <c r="AO48" s="40">
        <v>2309</v>
      </c>
      <c r="AP48" s="43">
        <v>474</v>
      </c>
      <c r="AQ48" s="40">
        <v>297</v>
      </c>
      <c r="AR48" s="40">
        <v>9</v>
      </c>
      <c r="AS48" s="40">
        <v>168</v>
      </c>
      <c r="AT48" s="43">
        <v>764</v>
      </c>
      <c r="AU48" s="40">
        <v>4</v>
      </c>
      <c r="AV48" s="40">
        <v>455</v>
      </c>
      <c r="AW48" s="40">
        <v>305</v>
      </c>
      <c r="AX48" s="43">
        <v>1070</v>
      </c>
      <c r="AY48" s="40">
        <v>4</v>
      </c>
      <c r="AZ48" s="40">
        <v>6</v>
      </c>
      <c r="BA48" s="40">
        <v>56</v>
      </c>
      <c r="BB48" s="40">
        <v>338</v>
      </c>
      <c r="BC48" s="40">
        <v>24</v>
      </c>
      <c r="BD48" s="40">
        <v>2</v>
      </c>
      <c r="BE48" s="40">
        <v>73</v>
      </c>
      <c r="BF48" s="40">
        <v>141</v>
      </c>
      <c r="BG48" s="40">
        <v>67</v>
      </c>
      <c r="BH48" s="40">
        <v>95</v>
      </c>
      <c r="BI48" s="40">
        <v>182</v>
      </c>
      <c r="BJ48" s="40">
        <v>82</v>
      </c>
      <c r="BK48" s="237">
        <v>20.5</v>
      </c>
      <c r="BL48" s="97">
        <v>28</v>
      </c>
      <c r="BM48" s="41">
        <v>12.9</v>
      </c>
      <c r="BN48" s="41">
        <v>0.4</v>
      </c>
      <c r="BO48" s="41">
        <v>7.3</v>
      </c>
      <c r="BP48" s="96">
        <v>33.1</v>
      </c>
      <c r="BQ48" s="97">
        <v>7</v>
      </c>
      <c r="BR48" s="41">
        <v>0.2</v>
      </c>
      <c r="BS48" s="41">
        <v>19.7</v>
      </c>
      <c r="BT48" s="41">
        <v>13.2</v>
      </c>
      <c r="BU48" s="96">
        <v>46.3</v>
      </c>
      <c r="BV48" s="97">
        <v>28</v>
      </c>
      <c r="BW48" s="41">
        <v>0.2</v>
      </c>
      <c r="BX48" s="41">
        <v>0.3</v>
      </c>
      <c r="BY48" s="41">
        <v>2.4</v>
      </c>
      <c r="BZ48" s="41">
        <v>14.6</v>
      </c>
      <c r="CA48" s="41">
        <v>1</v>
      </c>
      <c r="CB48" s="41">
        <v>0.1</v>
      </c>
      <c r="CC48" s="41">
        <v>3.2</v>
      </c>
      <c r="CD48" s="41">
        <v>6.1</v>
      </c>
      <c r="CE48" s="41">
        <v>2.9</v>
      </c>
      <c r="CF48" s="41">
        <v>4.1</v>
      </c>
      <c r="CG48" s="41">
        <v>7.9</v>
      </c>
      <c r="CH48" s="238">
        <v>3.6</v>
      </c>
      <c r="CI48" s="246">
        <v>41.5</v>
      </c>
      <c r="CJ48" s="247">
        <v>40</v>
      </c>
    </row>
    <row r="49" spans="1:88" s="28" customFormat="1" ht="43.5" customHeight="1">
      <c r="A49" s="276" t="s">
        <v>45</v>
      </c>
      <c r="B49" s="39">
        <v>2763</v>
      </c>
      <c r="C49" s="40">
        <v>1666</v>
      </c>
      <c r="D49" s="40">
        <v>1559</v>
      </c>
      <c r="E49" s="40">
        <v>107</v>
      </c>
      <c r="F49" s="40">
        <v>1097</v>
      </c>
      <c r="G49" s="43">
        <v>1305</v>
      </c>
      <c r="H49" s="40">
        <v>965</v>
      </c>
      <c r="I49" s="40">
        <v>874</v>
      </c>
      <c r="J49" s="40">
        <v>91</v>
      </c>
      <c r="K49" s="100">
        <v>340</v>
      </c>
      <c r="L49" s="40">
        <v>1458</v>
      </c>
      <c r="M49" s="40">
        <v>701</v>
      </c>
      <c r="N49" s="40">
        <v>685</v>
      </c>
      <c r="O49" s="40">
        <v>16</v>
      </c>
      <c r="P49" s="40">
        <v>757</v>
      </c>
      <c r="Q49" s="91">
        <v>60.3</v>
      </c>
      <c r="R49" s="107">
        <v>30</v>
      </c>
      <c r="S49" s="41">
        <v>73.9</v>
      </c>
      <c r="T49" s="107">
        <v>28</v>
      </c>
      <c r="U49" s="41">
        <v>48.1</v>
      </c>
      <c r="V49" s="104">
        <v>33</v>
      </c>
      <c r="W49" s="44">
        <v>61.4</v>
      </c>
      <c r="X49" s="107">
        <v>31</v>
      </c>
      <c r="Y49" s="41">
        <v>74</v>
      </c>
      <c r="Z49" s="107">
        <v>34</v>
      </c>
      <c r="AA49" s="41">
        <v>49.5</v>
      </c>
      <c r="AB49" s="104">
        <v>32</v>
      </c>
      <c r="AC49" s="39">
        <v>986</v>
      </c>
      <c r="AD49" s="40">
        <v>260</v>
      </c>
      <c r="AE49" s="40">
        <v>316</v>
      </c>
      <c r="AF49" s="100">
        <v>257</v>
      </c>
      <c r="AG49" s="44">
        <v>63.2</v>
      </c>
      <c r="AH49" s="97">
        <v>41</v>
      </c>
      <c r="AI49" s="96">
        <v>16.7</v>
      </c>
      <c r="AJ49" s="103">
        <v>6</v>
      </c>
      <c r="AK49" s="44">
        <v>20.3</v>
      </c>
      <c r="AL49" s="97">
        <v>5</v>
      </c>
      <c r="AM49" s="96">
        <v>16.5</v>
      </c>
      <c r="AN49" s="42">
        <v>11</v>
      </c>
      <c r="AO49" s="40">
        <v>1559</v>
      </c>
      <c r="AP49" s="43">
        <v>604</v>
      </c>
      <c r="AQ49" s="40">
        <v>524</v>
      </c>
      <c r="AR49" s="40">
        <v>79</v>
      </c>
      <c r="AS49" s="45">
        <v>1</v>
      </c>
      <c r="AT49" s="43">
        <v>391</v>
      </c>
      <c r="AU49" s="40">
        <v>2</v>
      </c>
      <c r="AV49" s="40">
        <v>261</v>
      </c>
      <c r="AW49" s="40">
        <v>128</v>
      </c>
      <c r="AX49" s="43">
        <v>562</v>
      </c>
      <c r="AY49" s="45" t="s">
        <v>110</v>
      </c>
      <c r="AZ49" s="40">
        <v>2</v>
      </c>
      <c r="BA49" s="40">
        <v>24</v>
      </c>
      <c r="BB49" s="40">
        <v>129</v>
      </c>
      <c r="BC49" s="40">
        <v>4</v>
      </c>
      <c r="BD49" s="45" t="s">
        <v>110</v>
      </c>
      <c r="BE49" s="40">
        <v>32</v>
      </c>
      <c r="BF49" s="40">
        <v>111</v>
      </c>
      <c r="BG49" s="40">
        <v>44</v>
      </c>
      <c r="BH49" s="40">
        <v>34</v>
      </c>
      <c r="BI49" s="40">
        <v>77</v>
      </c>
      <c r="BJ49" s="40">
        <v>105</v>
      </c>
      <c r="BK49" s="237">
        <v>38.7</v>
      </c>
      <c r="BL49" s="97">
        <v>2</v>
      </c>
      <c r="BM49" s="41">
        <v>33.6</v>
      </c>
      <c r="BN49" s="41">
        <v>5.1</v>
      </c>
      <c r="BO49" s="46" t="s">
        <v>139</v>
      </c>
      <c r="BP49" s="96">
        <v>25.1</v>
      </c>
      <c r="BQ49" s="97">
        <v>37</v>
      </c>
      <c r="BR49" s="41">
        <v>0.1</v>
      </c>
      <c r="BS49" s="41">
        <v>16.7</v>
      </c>
      <c r="BT49" s="41">
        <v>8.2</v>
      </c>
      <c r="BU49" s="96">
        <v>36</v>
      </c>
      <c r="BV49" s="97">
        <v>46</v>
      </c>
      <c r="BW49" s="46" t="s">
        <v>139</v>
      </c>
      <c r="BX49" s="41">
        <v>0.1</v>
      </c>
      <c r="BY49" s="41">
        <v>1.5</v>
      </c>
      <c r="BZ49" s="41">
        <v>8.3</v>
      </c>
      <c r="CA49" s="41">
        <v>0.3</v>
      </c>
      <c r="CB49" s="46" t="s">
        <v>139</v>
      </c>
      <c r="CC49" s="41">
        <v>2.1</v>
      </c>
      <c r="CD49" s="41">
        <v>7.1</v>
      </c>
      <c r="CE49" s="41">
        <v>2.8</v>
      </c>
      <c r="CF49" s="41">
        <v>2.2</v>
      </c>
      <c r="CG49" s="41">
        <v>4.9</v>
      </c>
      <c r="CH49" s="238">
        <v>6.7</v>
      </c>
      <c r="CI49" s="246">
        <v>41.7</v>
      </c>
      <c r="CJ49" s="247">
        <v>34</v>
      </c>
    </row>
    <row r="50" spans="1:88" s="28" customFormat="1" ht="43.5" customHeight="1">
      <c r="A50" s="276" t="s">
        <v>46</v>
      </c>
      <c r="B50" s="39">
        <v>5154</v>
      </c>
      <c r="C50" s="40">
        <v>3167</v>
      </c>
      <c r="D50" s="40">
        <v>2823</v>
      </c>
      <c r="E50" s="40">
        <v>344</v>
      </c>
      <c r="F50" s="40">
        <v>1987</v>
      </c>
      <c r="G50" s="43">
        <v>2388</v>
      </c>
      <c r="H50" s="40">
        <v>1778</v>
      </c>
      <c r="I50" s="40">
        <v>1522</v>
      </c>
      <c r="J50" s="40">
        <v>256</v>
      </c>
      <c r="K50" s="100">
        <v>610</v>
      </c>
      <c r="L50" s="40">
        <v>2766</v>
      </c>
      <c r="M50" s="40">
        <v>1389</v>
      </c>
      <c r="N50" s="40">
        <v>1301</v>
      </c>
      <c r="O50" s="40">
        <v>88</v>
      </c>
      <c r="P50" s="40">
        <v>1377</v>
      </c>
      <c r="Q50" s="91">
        <v>61.4</v>
      </c>
      <c r="R50" s="107">
        <v>27</v>
      </c>
      <c r="S50" s="41">
        <v>74.5</v>
      </c>
      <c r="T50" s="107">
        <v>26</v>
      </c>
      <c r="U50" s="41">
        <v>50.2</v>
      </c>
      <c r="V50" s="104">
        <v>30</v>
      </c>
      <c r="W50" s="44">
        <v>60.9</v>
      </c>
      <c r="X50" s="107">
        <v>34</v>
      </c>
      <c r="Y50" s="41">
        <v>74.4</v>
      </c>
      <c r="Z50" s="107">
        <v>32</v>
      </c>
      <c r="AA50" s="41">
        <v>49.5</v>
      </c>
      <c r="AB50" s="104">
        <v>32</v>
      </c>
      <c r="AC50" s="39">
        <v>1944</v>
      </c>
      <c r="AD50" s="40">
        <v>468</v>
      </c>
      <c r="AE50" s="40">
        <v>489</v>
      </c>
      <c r="AF50" s="100">
        <v>390</v>
      </c>
      <c r="AG50" s="44">
        <v>68.9</v>
      </c>
      <c r="AH50" s="97">
        <v>27</v>
      </c>
      <c r="AI50" s="96">
        <v>16.6</v>
      </c>
      <c r="AJ50" s="103">
        <v>7</v>
      </c>
      <c r="AK50" s="44">
        <v>17.3</v>
      </c>
      <c r="AL50" s="97">
        <v>21</v>
      </c>
      <c r="AM50" s="96">
        <v>13.8</v>
      </c>
      <c r="AN50" s="42">
        <v>19</v>
      </c>
      <c r="AO50" s="40">
        <v>2823</v>
      </c>
      <c r="AP50" s="43">
        <v>786</v>
      </c>
      <c r="AQ50" s="40">
        <v>738</v>
      </c>
      <c r="AR50" s="40">
        <v>46</v>
      </c>
      <c r="AS50" s="40">
        <v>2</v>
      </c>
      <c r="AT50" s="43">
        <v>1004</v>
      </c>
      <c r="AU50" s="45" t="s">
        <v>110</v>
      </c>
      <c r="AV50" s="40">
        <v>652</v>
      </c>
      <c r="AW50" s="40">
        <v>352</v>
      </c>
      <c r="AX50" s="43">
        <v>1032</v>
      </c>
      <c r="AY50" s="45" t="s">
        <v>110</v>
      </c>
      <c r="AZ50" s="40">
        <v>2</v>
      </c>
      <c r="BA50" s="40">
        <v>53</v>
      </c>
      <c r="BB50" s="40">
        <v>309</v>
      </c>
      <c r="BC50" s="40">
        <v>24</v>
      </c>
      <c r="BD50" s="40">
        <v>2</v>
      </c>
      <c r="BE50" s="40">
        <v>68</v>
      </c>
      <c r="BF50" s="40">
        <v>167</v>
      </c>
      <c r="BG50" s="40">
        <v>64</v>
      </c>
      <c r="BH50" s="40">
        <v>49</v>
      </c>
      <c r="BI50" s="40">
        <v>181</v>
      </c>
      <c r="BJ50" s="40">
        <v>113</v>
      </c>
      <c r="BK50" s="237">
        <v>27.8</v>
      </c>
      <c r="BL50" s="97">
        <v>13</v>
      </c>
      <c r="BM50" s="41">
        <v>26.1</v>
      </c>
      <c r="BN50" s="41">
        <v>1.6</v>
      </c>
      <c r="BO50" s="41">
        <v>0.1</v>
      </c>
      <c r="BP50" s="96">
        <v>35.6</v>
      </c>
      <c r="BQ50" s="97">
        <v>4</v>
      </c>
      <c r="BR50" s="46" t="s">
        <v>139</v>
      </c>
      <c r="BS50" s="41">
        <v>23.1</v>
      </c>
      <c r="BT50" s="41">
        <v>12.5</v>
      </c>
      <c r="BU50" s="96">
        <v>36.6</v>
      </c>
      <c r="BV50" s="97">
        <v>44</v>
      </c>
      <c r="BW50" s="46" t="s">
        <v>139</v>
      </c>
      <c r="BX50" s="41">
        <v>0.1</v>
      </c>
      <c r="BY50" s="41">
        <v>1.9</v>
      </c>
      <c r="BZ50" s="41">
        <v>10.9</v>
      </c>
      <c r="CA50" s="41">
        <v>0.9</v>
      </c>
      <c r="CB50" s="41">
        <v>0.1</v>
      </c>
      <c r="CC50" s="41">
        <v>2.4</v>
      </c>
      <c r="CD50" s="41">
        <v>5.9</v>
      </c>
      <c r="CE50" s="41">
        <v>2.3</v>
      </c>
      <c r="CF50" s="41">
        <v>1.7</v>
      </c>
      <c r="CG50" s="41">
        <v>6.4</v>
      </c>
      <c r="CH50" s="238">
        <v>4</v>
      </c>
      <c r="CI50" s="246">
        <v>42</v>
      </c>
      <c r="CJ50" s="247">
        <v>23</v>
      </c>
    </row>
    <row r="51" spans="1:88" s="28" customFormat="1" ht="43.5" customHeight="1">
      <c r="A51" s="276" t="s">
        <v>47</v>
      </c>
      <c r="B51" s="39">
        <v>6137</v>
      </c>
      <c r="C51" s="40">
        <v>3943</v>
      </c>
      <c r="D51" s="40">
        <v>3760</v>
      </c>
      <c r="E51" s="40">
        <v>183</v>
      </c>
      <c r="F51" s="40">
        <v>2194</v>
      </c>
      <c r="G51" s="43">
        <v>2936</v>
      </c>
      <c r="H51" s="40">
        <v>2200</v>
      </c>
      <c r="I51" s="40">
        <v>2057</v>
      </c>
      <c r="J51" s="40">
        <v>143</v>
      </c>
      <c r="K51" s="100">
        <v>736</v>
      </c>
      <c r="L51" s="40">
        <v>3201</v>
      </c>
      <c r="M51" s="40">
        <v>1743</v>
      </c>
      <c r="N51" s="40">
        <v>1703</v>
      </c>
      <c r="O51" s="40">
        <v>40</v>
      </c>
      <c r="P51" s="40">
        <v>1458</v>
      </c>
      <c r="Q51" s="91">
        <v>64.2</v>
      </c>
      <c r="R51" s="107">
        <v>17</v>
      </c>
      <c r="S51" s="41">
        <v>74.9</v>
      </c>
      <c r="T51" s="107">
        <v>23</v>
      </c>
      <c r="U51" s="41">
        <v>54.5</v>
      </c>
      <c r="V51" s="104">
        <v>11</v>
      </c>
      <c r="W51" s="44">
        <v>66.3</v>
      </c>
      <c r="X51" s="107">
        <v>16</v>
      </c>
      <c r="Y51" s="41">
        <v>77.1</v>
      </c>
      <c r="Z51" s="107">
        <v>20</v>
      </c>
      <c r="AA51" s="41">
        <v>56.5</v>
      </c>
      <c r="AB51" s="104">
        <v>12</v>
      </c>
      <c r="AC51" s="39">
        <v>2342</v>
      </c>
      <c r="AD51" s="40">
        <v>492</v>
      </c>
      <c r="AE51" s="40">
        <v>717</v>
      </c>
      <c r="AF51" s="100">
        <v>701</v>
      </c>
      <c r="AG51" s="44">
        <v>62.3</v>
      </c>
      <c r="AH51" s="97">
        <v>45</v>
      </c>
      <c r="AI51" s="96">
        <v>13.1</v>
      </c>
      <c r="AJ51" s="103">
        <v>27</v>
      </c>
      <c r="AK51" s="44">
        <v>19.1</v>
      </c>
      <c r="AL51" s="97">
        <v>8</v>
      </c>
      <c r="AM51" s="96">
        <v>18.6</v>
      </c>
      <c r="AN51" s="42">
        <v>4</v>
      </c>
      <c r="AO51" s="40">
        <v>3760</v>
      </c>
      <c r="AP51" s="43">
        <v>1308</v>
      </c>
      <c r="AQ51" s="40">
        <v>1260</v>
      </c>
      <c r="AR51" s="40">
        <v>48</v>
      </c>
      <c r="AS51" s="45" t="s">
        <v>110</v>
      </c>
      <c r="AT51" s="43">
        <v>1056</v>
      </c>
      <c r="AU51" s="45" t="s">
        <v>110</v>
      </c>
      <c r="AV51" s="40">
        <v>436</v>
      </c>
      <c r="AW51" s="40">
        <v>620</v>
      </c>
      <c r="AX51" s="43">
        <v>1396</v>
      </c>
      <c r="AY51" s="40">
        <v>5</v>
      </c>
      <c r="AZ51" s="40">
        <v>3</v>
      </c>
      <c r="BA51" s="40">
        <v>133</v>
      </c>
      <c r="BB51" s="40">
        <v>392</v>
      </c>
      <c r="BC51" s="40">
        <v>31</v>
      </c>
      <c r="BD51" s="40">
        <v>1</v>
      </c>
      <c r="BE51" s="40">
        <v>38</v>
      </c>
      <c r="BF51" s="40">
        <v>256</v>
      </c>
      <c r="BG51" s="40">
        <v>71</v>
      </c>
      <c r="BH51" s="40">
        <v>75</v>
      </c>
      <c r="BI51" s="40">
        <v>273</v>
      </c>
      <c r="BJ51" s="40">
        <v>118</v>
      </c>
      <c r="BK51" s="237">
        <v>34.8</v>
      </c>
      <c r="BL51" s="97">
        <v>4</v>
      </c>
      <c r="BM51" s="41">
        <v>33.5</v>
      </c>
      <c r="BN51" s="41">
        <v>1.3</v>
      </c>
      <c r="BO51" s="46" t="s">
        <v>139</v>
      </c>
      <c r="BP51" s="96">
        <v>28.1</v>
      </c>
      <c r="BQ51" s="97">
        <v>25</v>
      </c>
      <c r="BR51" s="46" t="s">
        <v>139</v>
      </c>
      <c r="BS51" s="41">
        <v>11.6</v>
      </c>
      <c r="BT51" s="41">
        <v>16.5</v>
      </c>
      <c r="BU51" s="96">
        <v>37.1</v>
      </c>
      <c r="BV51" s="97">
        <v>43</v>
      </c>
      <c r="BW51" s="41">
        <v>0.1</v>
      </c>
      <c r="BX51" s="41">
        <v>0.1</v>
      </c>
      <c r="BY51" s="41">
        <v>3.5</v>
      </c>
      <c r="BZ51" s="41">
        <v>10.4</v>
      </c>
      <c r="CA51" s="41">
        <v>0.8</v>
      </c>
      <c r="CB51" s="41">
        <v>0</v>
      </c>
      <c r="CC51" s="41">
        <v>1</v>
      </c>
      <c r="CD51" s="41">
        <v>6.8</v>
      </c>
      <c r="CE51" s="41">
        <v>1.9</v>
      </c>
      <c r="CF51" s="41">
        <v>2</v>
      </c>
      <c r="CG51" s="41">
        <v>7.3</v>
      </c>
      <c r="CH51" s="238">
        <v>3.1</v>
      </c>
      <c r="CI51" s="246">
        <v>44.3</v>
      </c>
      <c r="CJ51" s="247">
        <v>4</v>
      </c>
    </row>
    <row r="52" spans="1:88" s="28" customFormat="1" ht="43.5" customHeight="1">
      <c r="A52" s="276" t="s">
        <v>48</v>
      </c>
      <c r="B52" s="39">
        <v>4416</v>
      </c>
      <c r="C52" s="40">
        <v>2947</v>
      </c>
      <c r="D52" s="40">
        <v>2833</v>
      </c>
      <c r="E52" s="40">
        <v>114</v>
      </c>
      <c r="F52" s="40">
        <v>1469</v>
      </c>
      <c r="G52" s="43">
        <v>2087</v>
      </c>
      <c r="H52" s="40">
        <v>1582</v>
      </c>
      <c r="I52" s="40">
        <v>1500</v>
      </c>
      <c r="J52" s="40">
        <v>82</v>
      </c>
      <c r="K52" s="100">
        <v>505</v>
      </c>
      <c r="L52" s="40">
        <v>2329</v>
      </c>
      <c r="M52" s="40">
        <v>1365</v>
      </c>
      <c r="N52" s="40">
        <v>1333</v>
      </c>
      <c r="O52" s="40">
        <v>32</v>
      </c>
      <c r="P52" s="40">
        <v>964</v>
      </c>
      <c r="Q52" s="91">
        <v>66.7</v>
      </c>
      <c r="R52" s="107">
        <v>4</v>
      </c>
      <c r="S52" s="41">
        <v>75.8</v>
      </c>
      <c r="T52" s="107">
        <v>14</v>
      </c>
      <c r="U52" s="41">
        <v>58.6</v>
      </c>
      <c r="V52" s="104">
        <v>1</v>
      </c>
      <c r="W52" s="44">
        <v>68</v>
      </c>
      <c r="X52" s="107">
        <v>3</v>
      </c>
      <c r="Y52" s="41">
        <v>78.7</v>
      </c>
      <c r="Z52" s="107">
        <v>11</v>
      </c>
      <c r="AA52" s="41">
        <v>58.2</v>
      </c>
      <c r="AB52" s="104">
        <v>2</v>
      </c>
      <c r="AC52" s="39">
        <v>1383</v>
      </c>
      <c r="AD52" s="40">
        <v>293</v>
      </c>
      <c r="AE52" s="40">
        <v>682</v>
      </c>
      <c r="AF52" s="100">
        <v>768</v>
      </c>
      <c r="AG52" s="44">
        <v>48.8</v>
      </c>
      <c r="AH52" s="97">
        <v>47</v>
      </c>
      <c r="AI52" s="96">
        <v>10.3</v>
      </c>
      <c r="AJ52" s="103">
        <v>47</v>
      </c>
      <c r="AK52" s="44">
        <v>24.1</v>
      </c>
      <c r="AL52" s="97">
        <v>1</v>
      </c>
      <c r="AM52" s="96">
        <v>27.1</v>
      </c>
      <c r="AN52" s="42">
        <v>1</v>
      </c>
      <c r="AO52" s="40">
        <v>2833</v>
      </c>
      <c r="AP52" s="43">
        <v>1276</v>
      </c>
      <c r="AQ52" s="40">
        <v>1231</v>
      </c>
      <c r="AR52" s="40">
        <v>44</v>
      </c>
      <c r="AS52" s="40">
        <v>1</v>
      </c>
      <c r="AT52" s="43">
        <v>602</v>
      </c>
      <c r="AU52" s="40">
        <v>12</v>
      </c>
      <c r="AV52" s="40">
        <v>378</v>
      </c>
      <c r="AW52" s="40">
        <v>212</v>
      </c>
      <c r="AX52" s="43">
        <v>955</v>
      </c>
      <c r="AY52" s="40">
        <v>3</v>
      </c>
      <c r="AZ52" s="45">
        <v>2</v>
      </c>
      <c r="BA52" s="40">
        <v>74</v>
      </c>
      <c r="BB52" s="40">
        <v>292</v>
      </c>
      <c r="BC52" s="40">
        <v>19</v>
      </c>
      <c r="BD52" s="40">
        <v>3</v>
      </c>
      <c r="BE52" s="40">
        <v>70</v>
      </c>
      <c r="BF52" s="40">
        <v>164</v>
      </c>
      <c r="BG52" s="40">
        <v>35</v>
      </c>
      <c r="BH52" s="40">
        <v>59</v>
      </c>
      <c r="BI52" s="40">
        <v>127</v>
      </c>
      <c r="BJ52" s="40">
        <v>107</v>
      </c>
      <c r="BK52" s="237">
        <v>45</v>
      </c>
      <c r="BL52" s="97">
        <v>1</v>
      </c>
      <c r="BM52" s="41">
        <v>43.5</v>
      </c>
      <c r="BN52" s="41">
        <v>1.6</v>
      </c>
      <c r="BO52" s="41">
        <v>0</v>
      </c>
      <c r="BP52" s="96">
        <v>21.2</v>
      </c>
      <c r="BQ52" s="97">
        <v>44</v>
      </c>
      <c r="BR52" s="41">
        <v>0.4</v>
      </c>
      <c r="BS52" s="41">
        <v>13.3</v>
      </c>
      <c r="BT52" s="41">
        <v>7.5</v>
      </c>
      <c r="BU52" s="96">
        <v>33.7</v>
      </c>
      <c r="BV52" s="97">
        <v>47</v>
      </c>
      <c r="BW52" s="41">
        <v>0.1</v>
      </c>
      <c r="BX52" s="46" t="s">
        <v>139</v>
      </c>
      <c r="BY52" s="41">
        <v>2.6</v>
      </c>
      <c r="BZ52" s="41">
        <v>10.3</v>
      </c>
      <c r="CA52" s="41">
        <v>0.7</v>
      </c>
      <c r="CB52" s="41">
        <v>0.1</v>
      </c>
      <c r="CC52" s="41">
        <v>2.5</v>
      </c>
      <c r="CD52" s="41">
        <v>5.8</v>
      </c>
      <c r="CE52" s="41">
        <v>1.2</v>
      </c>
      <c r="CF52" s="41">
        <v>2.1</v>
      </c>
      <c r="CG52" s="41">
        <v>4.5</v>
      </c>
      <c r="CH52" s="238">
        <v>3.8</v>
      </c>
      <c r="CI52" s="246">
        <v>47.9</v>
      </c>
      <c r="CJ52" s="247">
        <v>1</v>
      </c>
    </row>
    <row r="53" spans="1:88" s="26" customFormat="1" ht="43.5" customHeight="1" thickBot="1">
      <c r="A53" s="277" t="s">
        <v>49</v>
      </c>
      <c r="B53" s="47">
        <v>13870</v>
      </c>
      <c r="C53" s="48">
        <v>8283</v>
      </c>
      <c r="D53" s="48">
        <v>7739</v>
      </c>
      <c r="E53" s="48">
        <v>544</v>
      </c>
      <c r="F53" s="48">
        <v>5587</v>
      </c>
      <c r="G53" s="50">
        <v>6513</v>
      </c>
      <c r="H53" s="48">
        <v>4551</v>
      </c>
      <c r="I53" s="48">
        <v>4137</v>
      </c>
      <c r="J53" s="48">
        <v>414</v>
      </c>
      <c r="K53" s="101">
        <v>1962</v>
      </c>
      <c r="L53" s="48">
        <v>7357</v>
      </c>
      <c r="M53" s="48">
        <v>3732</v>
      </c>
      <c r="N53" s="48">
        <v>3602</v>
      </c>
      <c r="O53" s="48">
        <v>130</v>
      </c>
      <c r="P53" s="48">
        <v>3625</v>
      </c>
      <c r="Q53" s="92">
        <v>59.7</v>
      </c>
      <c r="R53" s="108">
        <v>32</v>
      </c>
      <c r="S53" s="49">
        <v>69.9</v>
      </c>
      <c r="T53" s="108">
        <v>42</v>
      </c>
      <c r="U53" s="49">
        <v>50.7</v>
      </c>
      <c r="V53" s="105">
        <v>27</v>
      </c>
      <c r="W53" s="52">
        <v>61.2</v>
      </c>
      <c r="X53" s="108">
        <v>33</v>
      </c>
      <c r="Y53" s="49">
        <v>71.7</v>
      </c>
      <c r="Z53" s="108">
        <v>42</v>
      </c>
      <c r="AA53" s="49">
        <v>51.6</v>
      </c>
      <c r="AB53" s="105">
        <v>28</v>
      </c>
      <c r="AC53" s="47">
        <v>5123</v>
      </c>
      <c r="AD53" s="48">
        <v>977</v>
      </c>
      <c r="AE53" s="48">
        <v>1464</v>
      </c>
      <c r="AF53" s="101">
        <v>1152</v>
      </c>
      <c r="AG53" s="52">
        <v>66.2</v>
      </c>
      <c r="AH53" s="123">
        <v>37</v>
      </c>
      <c r="AI53" s="98">
        <v>12.6</v>
      </c>
      <c r="AJ53" s="124">
        <v>33</v>
      </c>
      <c r="AK53" s="52">
        <v>18.9</v>
      </c>
      <c r="AL53" s="123">
        <v>10</v>
      </c>
      <c r="AM53" s="98">
        <v>14.9</v>
      </c>
      <c r="AN53" s="527">
        <v>15</v>
      </c>
      <c r="AO53" s="48">
        <v>7739</v>
      </c>
      <c r="AP53" s="50">
        <v>1951</v>
      </c>
      <c r="AQ53" s="48">
        <v>1924</v>
      </c>
      <c r="AR53" s="48">
        <v>27</v>
      </c>
      <c r="AS53" s="51" t="s">
        <v>110</v>
      </c>
      <c r="AT53" s="50">
        <v>2137</v>
      </c>
      <c r="AU53" s="48">
        <v>3</v>
      </c>
      <c r="AV53" s="48">
        <v>885</v>
      </c>
      <c r="AW53" s="48">
        <v>1249</v>
      </c>
      <c r="AX53" s="50">
        <v>3646</v>
      </c>
      <c r="AY53" s="48">
        <v>8</v>
      </c>
      <c r="AZ53" s="48">
        <v>21</v>
      </c>
      <c r="BA53" s="48">
        <v>273</v>
      </c>
      <c r="BB53" s="48">
        <v>992</v>
      </c>
      <c r="BC53" s="48">
        <v>66</v>
      </c>
      <c r="BD53" s="48">
        <v>6</v>
      </c>
      <c r="BE53" s="48">
        <v>185</v>
      </c>
      <c r="BF53" s="48">
        <v>800</v>
      </c>
      <c r="BG53" s="48">
        <v>243</v>
      </c>
      <c r="BH53" s="48">
        <v>204</v>
      </c>
      <c r="BI53" s="48">
        <v>568</v>
      </c>
      <c r="BJ53" s="48">
        <v>280</v>
      </c>
      <c r="BK53" s="239">
        <v>25.2</v>
      </c>
      <c r="BL53" s="123">
        <v>16</v>
      </c>
      <c r="BM53" s="49">
        <v>24.9</v>
      </c>
      <c r="BN53" s="49">
        <v>0.3</v>
      </c>
      <c r="BO53" s="53" t="s">
        <v>139</v>
      </c>
      <c r="BP53" s="98">
        <v>27.6</v>
      </c>
      <c r="BQ53" s="123">
        <v>27</v>
      </c>
      <c r="BR53" s="49">
        <v>0</v>
      </c>
      <c r="BS53" s="49">
        <v>11.4</v>
      </c>
      <c r="BT53" s="49">
        <v>16.1</v>
      </c>
      <c r="BU53" s="98">
        <v>47.1</v>
      </c>
      <c r="BV53" s="123">
        <v>26</v>
      </c>
      <c r="BW53" s="49">
        <v>0.1</v>
      </c>
      <c r="BX53" s="49">
        <v>0.3</v>
      </c>
      <c r="BY53" s="49">
        <v>3.5</v>
      </c>
      <c r="BZ53" s="49">
        <v>12.8</v>
      </c>
      <c r="CA53" s="49">
        <v>0.9</v>
      </c>
      <c r="CB53" s="49">
        <v>0.1</v>
      </c>
      <c r="CC53" s="49">
        <v>2.4</v>
      </c>
      <c r="CD53" s="49">
        <v>10.3</v>
      </c>
      <c r="CE53" s="49">
        <v>3.1</v>
      </c>
      <c r="CF53" s="49">
        <v>2.6</v>
      </c>
      <c r="CG53" s="49">
        <v>7.3</v>
      </c>
      <c r="CH53" s="240">
        <v>3.6</v>
      </c>
      <c r="CI53" s="248">
        <v>43.8</v>
      </c>
      <c r="CJ53" s="249">
        <v>6</v>
      </c>
    </row>
    <row r="54" spans="2:88" ht="24">
      <c r="B54" s="54" t="s">
        <v>318</v>
      </c>
      <c r="C54" s="54"/>
      <c r="D54" s="54"/>
      <c r="E54" s="54"/>
      <c r="F54" s="54" t="s">
        <v>172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2"/>
      <c r="S54" s="54"/>
      <c r="T54" s="42"/>
      <c r="U54" s="54"/>
      <c r="V54" s="42"/>
      <c r="W54" s="54"/>
      <c r="X54" s="42"/>
      <c r="Y54" s="38"/>
      <c r="Z54" s="42"/>
      <c r="AA54" s="54"/>
      <c r="AB54" s="42"/>
      <c r="AC54" s="38" t="s">
        <v>168</v>
      </c>
      <c r="AD54" s="38"/>
      <c r="AE54" s="38" t="s">
        <v>169</v>
      </c>
      <c r="AF54" s="38"/>
      <c r="AG54" s="38"/>
      <c r="AH54" s="42"/>
      <c r="AI54" s="38"/>
      <c r="AJ54" s="42"/>
      <c r="AK54" s="38"/>
      <c r="AL54" s="42"/>
      <c r="AM54" s="38"/>
      <c r="AN54" s="42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42"/>
      <c r="BM54" s="38"/>
      <c r="BN54" s="38"/>
      <c r="BO54" s="38"/>
      <c r="BP54" s="38"/>
      <c r="BQ54" s="42"/>
      <c r="BR54" s="38"/>
      <c r="BS54" s="38"/>
      <c r="BT54" s="38"/>
      <c r="BU54" s="38"/>
      <c r="BV54" s="42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228"/>
      <c r="CJ54" s="42"/>
    </row>
    <row r="55" spans="2:88" ht="24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42"/>
      <c r="S55" s="54"/>
      <c r="T55" s="42"/>
      <c r="U55" s="54"/>
      <c r="V55" s="42"/>
      <c r="W55" s="54"/>
      <c r="X55" s="42"/>
      <c r="Y55" s="38"/>
      <c r="Z55" s="42"/>
      <c r="AA55" s="54"/>
      <c r="AB55" s="42"/>
      <c r="AC55" s="38"/>
      <c r="AD55" s="38"/>
      <c r="AE55" s="38"/>
      <c r="AF55" s="38"/>
      <c r="AG55" s="38"/>
      <c r="AH55" s="42"/>
      <c r="AI55" s="38"/>
      <c r="AJ55" s="42"/>
      <c r="AK55" s="38"/>
      <c r="AL55" s="42"/>
      <c r="AM55" s="38"/>
      <c r="AN55" s="42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42"/>
      <c r="BM55" s="38"/>
      <c r="BN55" s="38"/>
      <c r="BO55" s="38"/>
      <c r="BP55" s="38"/>
      <c r="BQ55" s="42"/>
      <c r="BR55" s="38"/>
      <c r="BS55" s="38"/>
      <c r="BT55" s="38"/>
      <c r="BU55" s="38"/>
      <c r="BV55" s="42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228"/>
      <c r="CJ55" s="42"/>
    </row>
    <row r="56" spans="2:8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1"/>
      <c r="S56" s="1"/>
      <c r="T56" s="31"/>
      <c r="U56" s="1"/>
      <c r="V56" s="31"/>
      <c r="W56" s="1"/>
      <c r="X56" s="31"/>
      <c r="Z56" s="31"/>
      <c r="AA56" s="1"/>
      <c r="AB56" s="31"/>
      <c r="AH56" s="31"/>
      <c r="AJ56" s="31"/>
      <c r="AL56" s="31"/>
      <c r="AN56" s="31"/>
      <c r="BL56" s="31"/>
      <c r="BQ56" s="31"/>
      <c r="BV56" s="31"/>
      <c r="CI56" s="23"/>
      <c r="CJ56" s="31"/>
    </row>
    <row r="57" spans="2:8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1"/>
      <c r="S57" s="1"/>
      <c r="T57" s="31"/>
      <c r="U57" s="1"/>
      <c r="V57" s="31"/>
      <c r="W57" s="1"/>
      <c r="X57" s="31"/>
      <c r="Z57" s="31"/>
      <c r="AA57" s="1"/>
      <c r="AB57" s="31"/>
      <c r="AH57" s="31"/>
      <c r="AJ57" s="31"/>
      <c r="AL57" s="31"/>
      <c r="AN57" s="31"/>
      <c r="BL57" s="31"/>
      <c r="BQ57" s="31"/>
      <c r="BV57" s="31"/>
      <c r="CI57" s="23"/>
      <c r="CJ57" s="31"/>
    </row>
    <row r="58" spans="2:8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1"/>
      <c r="S58" s="1"/>
      <c r="T58" s="31"/>
      <c r="U58" s="1"/>
      <c r="V58" s="31"/>
      <c r="W58" s="1"/>
      <c r="X58" s="31"/>
      <c r="Z58" s="31"/>
      <c r="AA58" s="1"/>
      <c r="AB58" s="31"/>
      <c r="AH58" s="31"/>
      <c r="AJ58" s="31"/>
      <c r="AL58" s="31"/>
      <c r="AN58" s="31"/>
      <c r="BL58" s="31"/>
      <c r="BQ58" s="31"/>
      <c r="BV58" s="31"/>
      <c r="CI58" s="23"/>
      <c r="CJ58" s="31"/>
    </row>
    <row r="59" spans="2:8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1"/>
      <c r="S59" s="1"/>
      <c r="T59" s="31"/>
      <c r="U59" s="1"/>
      <c r="V59" s="31"/>
      <c r="W59" s="1"/>
      <c r="X59" s="31"/>
      <c r="Z59" s="31"/>
      <c r="AA59" s="1"/>
      <c r="AB59" s="31"/>
      <c r="AH59" s="31"/>
      <c r="AJ59" s="31"/>
      <c r="AL59" s="31"/>
      <c r="AN59" s="31"/>
      <c r="BL59" s="31"/>
      <c r="BQ59" s="31"/>
      <c r="BV59" s="31"/>
      <c r="CI59" s="23"/>
      <c r="CJ59" s="31"/>
    </row>
    <row r="60" spans="2:8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31"/>
      <c r="S60" s="1"/>
      <c r="T60" s="31"/>
      <c r="U60" s="1"/>
      <c r="V60" s="31"/>
      <c r="W60" s="1"/>
      <c r="X60" s="31"/>
      <c r="Z60" s="31"/>
      <c r="AA60" s="1"/>
      <c r="AB60" s="31"/>
      <c r="AH60" s="31"/>
      <c r="AJ60" s="31"/>
      <c r="AL60" s="31"/>
      <c r="AN60" s="31"/>
      <c r="BL60" s="31"/>
      <c r="BQ60" s="31"/>
      <c r="BV60" s="31"/>
      <c r="CI60" s="23"/>
      <c r="CJ60" s="31"/>
    </row>
    <row r="61" spans="2:8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1"/>
      <c r="S61" s="1"/>
      <c r="T61" s="31"/>
      <c r="U61" s="1"/>
      <c r="V61" s="31"/>
      <c r="W61" s="1"/>
      <c r="X61" s="31"/>
      <c r="Z61" s="31"/>
      <c r="AA61" s="1"/>
      <c r="AB61" s="31"/>
      <c r="AH61" s="31"/>
      <c r="AJ61" s="31"/>
      <c r="AL61" s="31"/>
      <c r="AN61" s="31"/>
      <c r="BL61" s="31"/>
      <c r="BQ61" s="31"/>
      <c r="BV61" s="31"/>
      <c r="CI61" s="23"/>
      <c r="CJ61" s="31"/>
    </row>
    <row r="62" spans="2:88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31"/>
      <c r="S62" s="1"/>
      <c r="T62" s="31"/>
      <c r="U62" s="1"/>
      <c r="V62" s="31"/>
      <c r="W62" s="1"/>
      <c r="X62" s="31"/>
      <c r="Z62" s="31"/>
      <c r="AA62" s="1"/>
      <c r="AB62" s="31"/>
      <c r="AH62" s="31"/>
      <c r="AJ62" s="31"/>
      <c r="AL62" s="31"/>
      <c r="AN62" s="31"/>
      <c r="BL62" s="31"/>
      <c r="BQ62" s="31"/>
      <c r="BV62" s="31"/>
      <c r="CI62" s="23"/>
      <c r="CJ62" s="31"/>
    </row>
    <row r="63" spans="2:88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31"/>
      <c r="S63" s="1"/>
      <c r="T63" s="31"/>
      <c r="U63" s="1"/>
      <c r="V63" s="31"/>
      <c r="W63" s="1"/>
      <c r="X63" s="31"/>
      <c r="Z63" s="31"/>
      <c r="AA63" s="1"/>
      <c r="AB63" s="31"/>
      <c r="AH63" s="31"/>
      <c r="AJ63" s="31"/>
      <c r="AL63" s="31"/>
      <c r="AN63" s="31"/>
      <c r="BL63" s="31"/>
      <c r="BQ63" s="31"/>
      <c r="BV63" s="31"/>
      <c r="CI63" s="23"/>
      <c r="CJ63" s="31"/>
    </row>
    <row r="64" spans="2:88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31"/>
      <c r="S64" s="1"/>
      <c r="T64" s="31"/>
      <c r="U64" s="1"/>
      <c r="V64" s="31"/>
      <c r="W64" s="1"/>
      <c r="X64" s="31"/>
      <c r="Z64" s="31"/>
      <c r="AA64" s="1"/>
      <c r="AB64" s="31"/>
      <c r="AH64" s="31"/>
      <c r="AJ64" s="31"/>
      <c r="AL64" s="31"/>
      <c r="AN64" s="31"/>
      <c r="BL64" s="31"/>
      <c r="BQ64" s="31"/>
      <c r="BV64" s="31"/>
      <c r="CI64" s="23"/>
      <c r="CJ64" s="31"/>
    </row>
    <row r="65" spans="2:88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31"/>
      <c r="S65" s="1"/>
      <c r="T65" s="31"/>
      <c r="U65" s="1"/>
      <c r="V65" s="31"/>
      <c r="W65" s="1"/>
      <c r="X65" s="31"/>
      <c r="Z65" s="31"/>
      <c r="AA65" s="1"/>
      <c r="AB65" s="31"/>
      <c r="AH65" s="31"/>
      <c r="AJ65" s="31"/>
      <c r="AL65" s="31"/>
      <c r="AN65" s="31"/>
      <c r="BL65" s="31"/>
      <c r="BQ65" s="31"/>
      <c r="BV65" s="31"/>
      <c r="CJ65" s="31"/>
    </row>
    <row r="66" spans="2:88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1"/>
      <c r="S66" s="1"/>
      <c r="T66" s="31"/>
      <c r="U66" s="1"/>
      <c r="V66" s="31"/>
      <c r="W66" s="1"/>
      <c r="X66" s="31"/>
      <c r="Z66" s="31"/>
      <c r="AA66" s="1"/>
      <c r="AB66" s="31"/>
      <c r="AH66" s="31"/>
      <c r="AJ66" s="31"/>
      <c r="AL66" s="31"/>
      <c r="AN66" s="31"/>
      <c r="BL66" s="31"/>
      <c r="BQ66" s="31"/>
      <c r="BV66" s="31"/>
      <c r="CJ66" s="31"/>
    </row>
    <row r="67" spans="2:88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1"/>
      <c r="S67" s="1"/>
      <c r="T67" s="31"/>
      <c r="U67" s="1"/>
      <c r="V67" s="31"/>
      <c r="W67" s="1"/>
      <c r="X67" s="31"/>
      <c r="Z67" s="31"/>
      <c r="AA67" s="1"/>
      <c r="AB67" s="31"/>
      <c r="AH67" s="31"/>
      <c r="AJ67" s="31"/>
      <c r="AL67" s="31"/>
      <c r="AN67" s="31"/>
      <c r="BL67" s="31"/>
      <c r="BQ67" s="31"/>
      <c r="BV67" s="31"/>
      <c r="CJ67" s="31"/>
    </row>
    <row r="68" spans="2:88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1"/>
      <c r="S68" s="1"/>
      <c r="T68" s="31"/>
      <c r="U68" s="1"/>
      <c r="V68" s="31"/>
      <c r="W68" s="1"/>
      <c r="X68" s="31"/>
      <c r="Z68" s="31"/>
      <c r="AA68" s="1"/>
      <c r="AB68" s="31"/>
      <c r="AH68" s="31"/>
      <c r="AJ68" s="31"/>
      <c r="AL68" s="31"/>
      <c r="AN68" s="31"/>
      <c r="BL68" s="31"/>
      <c r="BQ68" s="31"/>
      <c r="BV68" s="31"/>
      <c r="CJ68" s="31"/>
    </row>
    <row r="69" spans="2:88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1"/>
      <c r="S69" s="1"/>
      <c r="T69" s="31"/>
      <c r="U69" s="1"/>
      <c r="V69" s="31"/>
      <c r="W69" s="1"/>
      <c r="X69" s="31"/>
      <c r="Z69" s="31"/>
      <c r="AA69" s="1"/>
      <c r="AB69" s="31"/>
      <c r="AH69" s="31"/>
      <c r="AJ69" s="31"/>
      <c r="AL69" s="31"/>
      <c r="AN69" s="31"/>
      <c r="BL69" s="31"/>
      <c r="BQ69" s="31"/>
      <c r="BV69" s="31"/>
      <c r="CJ69" s="31"/>
    </row>
    <row r="70" spans="2:88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1"/>
      <c r="S70" s="1"/>
      <c r="T70" s="31"/>
      <c r="U70" s="1"/>
      <c r="V70" s="31"/>
      <c r="W70" s="1"/>
      <c r="X70" s="31"/>
      <c r="Z70" s="31"/>
      <c r="AA70" s="1"/>
      <c r="AB70" s="31"/>
      <c r="AH70" s="31"/>
      <c r="AJ70" s="31"/>
      <c r="AL70" s="31"/>
      <c r="AN70" s="31"/>
      <c r="BL70" s="31"/>
      <c r="BQ70" s="31"/>
      <c r="BV70" s="31"/>
      <c r="CJ70" s="31"/>
    </row>
    <row r="71" spans="2:88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31"/>
      <c r="S71" s="1"/>
      <c r="T71" s="31"/>
      <c r="U71" s="1"/>
      <c r="V71" s="31"/>
      <c r="W71" s="1"/>
      <c r="X71" s="31"/>
      <c r="Z71" s="31"/>
      <c r="AA71" s="1"/>
      <c r="AB71" s="31"/>
      <c r="AH71" s="31"/>
      <c r="AJ71" s="31"/>
      <c r="AL71" s="31"/>
      <c r="AN71" s="31"/>
      <c r="BL71" s="31"/>
      <c r="BQ71" s="31"/>
      <c r="BV71" s="31"/>
      <c r="CJ71" s="31"/>
    </row>
    <row r="72" spans="2:88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1"/>
      <c r="S72" s="1"/>
      <c r="T72" s="31"/>
      <c r="U72" s="1"/>
      <c r="V72" s="31"/>
      <c r="W72" s="1"/>
      <c r="X72" s="31"/>
      <c r="Z72" s="31"/>
      <c r="AA72" s="1"/>
      <c r="AB72" s="31"/>
      <c r="AH72" s="31"/>
      <c r="AJ72" s="31"/>
      <c r="AL72" s="31"/>
      <c r="AN72" s="31"/>
      <c r="BL72" s="31"/>
      <c r="BQ72" s="31"/>
      <c r="BV72" s="31"/>
      <c r="CJ72" s="31"/>
    </row>
    <row r="73" spans="6:88" ht="13.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31"/>
      <c r="S73" s="1"/>
      <c r="T73" s="31"/>
      <c r="U73" s="1"/>
      <c r="V73" s="31"/>
      <c r="W73" s="1"/>
      <c r="X73" s="31"/>
      <c r="Z73" s="31"/>
      <c r="AA73" s="1"/>
      <c r="AB73" s="31"/>
      <c r="AH73" s="31"/>
      <c r="AJ73" s="31"/>
      <c r="AL73" s="31"/>
      <c r="AN73" s="31"/>
      <c r="BL73" s="31"/>
      <c r="BQ73" s="31"/>
      <c r="BV73" s="31"/>
      <c r="CJ73" s="31"/>
    </row>
    <row r="74" spans="2:88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1"/>
      <c r="S74" s="1"/>
      <c r="T74" s="31"/>
      <c r="U74" s="1"/>
      <c r="V74" s="31"/>
      <c r="W74" s="1"/>
      <c r="X74" s="31"/>
      <c r="Z74" s="31"/>
      <c r="AA74" s="1"/>
      <c r="AB74" s="31"/>
      <c r="AH74" s="31"/>
      <c r="AJ74" s="31"/>
      <c r="AL74" s="31"/>
      <c r="AN74" s="31"/>
      <c r="BL74" s="31"/>
      <c r="BQ74" s="31"/>
      <c r="BV74" s="31"/>
      <c r="CJ74" s="31"/>
    </row>
    <row r="75" spans="2:88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1"/>
      <c r="S75" s="1"/>
      <c r="T75" s="31"/>
      <c r="U75" s="1"/>
      <c r="V75" s="31"/>
      <c r="W75" s="1"/>
      <c r="X75" s="31"/>
      <c r="Z75" s="31"/>
      <c r="AA75" s="1"/>
      <c r="AB75" s="31"/>
      <c r="AH75" s="31"/>
      <c r="AJ75" s="31"/>
      <c r="AL75" s="31"/>
      <c r="AN75" s="31"/>
      <c r="BL75" s="31"/>
      <c r="BQ75" s="31"/>
      <c r="BV75" s="31"/>
      <c r="CJ75" s="31"/>
    </row>
    <row r="76" spans="2:88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31"/>
      <c r="S76" s="1"/>
      <c r="T76" s="31"/>
      <c r="U76" s="1"/>
      <c r="V76" s="31"/>
      <c r="W76" s="1"/>
      <c r="X76" s="31"/>
      <c r="Z76" s="31"/>
      <c r="AA76" s="1"/>
      <c r="AB76" s="31"/>
      <c r="AH76" s="31"/>
      <c r="AJ76" s="31"/>
      <c r="AL76" s="31"/>
      <c r="AN76" s="31"/>
      <c r="BL76" s="31"/>
      <c r="BQ76" s="31"/>
      <c r="BV76" s="31"/>
      <c r="CJ76" s="31"/>
    </row>
    <row r="77" spans="2:88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31"/>
      <c r="S77" s="1"/>
      <c r="T77" s="31"/>
      <c r="U77" s="1"/>
      <c r="V77" s="31"/>
      <c r="W77" s="1"/>
      <c r="X77" s="31"/>
      <c r="Z77" s="31"/>
      <c r="AA77" s="1"/>
      <c r="AB77" s="31"/>
      <c r="AH77" s="31"/>
      <c r="AJ77" s="31"/>
      <c r="AL77" s="31"/>
      <c r="AN77" s="31"/>
      <c r="BL77" s="31"/>
      <c r="BQ77" s="31"/>
      <c r="BV77" s="31"/>
      <c r="CJ77" s="31"/>
    </row>
    <row r="78" spans="2:88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31"/>
      <c r="S78" s="1"/>
      <c r="T78" s="31"/>
      <c r="U78" s="1"/>
      <c r="V78" s="31"/>
      <c r="W78" s="1"/>
      <c r="X78" s="31"/>
      <c r="Z78" s="31"/>
      <c r="AA78" s="1"/>
      <c r="AB78" s="31"/>
      <c r="AH78" s="31"/>
      <c r="AJ78" s="31"/>
      <c r="AL78" s="31"/>
      <c r="AN78" s="31"/>
      <c r="BL78" s="31"/>
      <c r="BQ78" s="31"/>
      <c r="BV78" s="31"/>
      <c r="CJ78" s="31"/>
    </row>
    <row r="79" spans="2:88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31"/>
      <c r="S79" s="1"/>
      <c r="T79" s="31"/>
      <c r="U79" s="1"/>
      <c r="V79" s="31"/>
      <c r="W79" s="1"/>
      <c r="X79" s="31"/>
      <c r="Z79" s="31"/>
      <c r="AA79" s="1"/>
      <c r="AB79" s="31"/>
      <c r="AH79" s="31"/>
      <c r="AJ79" s="31"/>
      <c r="AL79" s="31"/>
      <c r="AN79" s="31"/>
      <c r="BL79" s="31"/>
      <c r="BQ79" s="31"/>
      <c r="BV79" s="31"/>
      <c r="CJ79" s="31"/>
    </row>
    <row r="80" spans="2:88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31"/>
      <c r="S80" s="1"/>
      <c r="T80" s="31"/>
      <c r="U80" s="1"/>
      <c r="V80" s="31"/>
      <c r="W80" s="1"/>
      <c r="X80" s="31"/>
      <c r="Z80" s="31"/>
      <c r="AA80" s="1"/>
      <c r="AB80" s="31"/>
      <c r="AH80" s="31"/>
      <c r="AJ80" s="31"/>
      <c r="AL80" s="31"/>
      <c r="AN80" s="31"/>
      <c r="BL80" s="31"/>
      <c r="BQ80" s="31"/>
      <c r="BV80" s="31"/>
      <c r="CJ80" s="31"/>
    </row>
    <row r="81" spans="2:88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31"/>
      <c r="S81" s="1"/>
      <c r="T81" s="31"/>
      <c r="U81" s="1"/>
      <c r="V81" s="31"/>
      <c r="W81" s="1"/>
      <c r="X81" s="31"/>
      <c r="Z81" s="31"/>
      <c r="AA81" s="1"/>
      <c r="AB81" s="31"/>
      <c r="AH81" s="31"/>
      <c r="AJ81" s="31"/>
      <c r="AL81" s="31"/>
      <c r="AN81" s="31"/>
      <c r="BL81" s="31"/>
      <c r="BQ81" s="31"/>
      <c r="BV81" s="31"/>
      <c r="CJ81" s="31"/>
    </row>
    <row r="82" spans="2:88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31"/>
      <c r="S82" s="1"/>
      <c r="T82" s="31"/>
      <c r="U82" s="1"/>
      <c r="V82" s="31"/>
      <c r="W82" s="1"/>
      <c r="X82" s="31"/>
      <c r="Z82" s="31"/>
      <c r="AA82" s="1"/>
      <c r="AB82" s="31"/>
      <c r="AH82" s="31"/>
      <c r="AJ82" s="31"/>
      <c r="AL82" s="31"/>
      <c r="AN82" s="31"/>
      <c r="BL82" s="31"/>
      <c r="BQ82" s="31"/>
      <c r="BV82" s="31"/>
      <c r="CJ82" s="31"/>
    </row>
    <row r="83" spans="2:88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31"/>
      <c r="S83" s="1"/>
      <c r="T83" s="31"/>
      <c r="U83" s="1"/>
      <c r="V83" s="31"/>
      <c r="W83" s="1"/>
      <c r="X83" s="31"/>
      <c r="Z83" s="31"/>
      <c r="AA83" s="1"/>
      <c r="AB83" s="31"/>
      <c r="AH83" s="31"/>
      <c r="AJ83" s="31"/>
      <c r="AL83" s="31"/>
      <c r="AN83" s="31"/>
      <c r="BL83" s="31"/>
      <c r="BQ83" s="31"/>
      <c r="BV83" s="31"/>
      <c r="CJ83" s="31"/>
    </row>
    <row r="84" spans="2:88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31"/>
      <c r="S84" s="1"/>
      <c r="T84" s="31"/>
      <c r="U84" s="1"/>
      <c r="V84" s="31"/>
      <c r="W84" s="1"/>
      <c r="X84" s="31"/>
      <c r="Z84" s="31"/>
      <c r="AA84" s="1"/>
      <c r="AB84" s="31"/>
      <c r="AH84" s="31"/>
      <c r="AJ84" s="31"/>
      <c r="AL84" s="31"/>
      <c r="AN84" s="31"/>
      <c r="BL84" s="31"/>
      <c r="BQ84" s="31"/>
      <c r="BV84" s="31"/>
      <c r="CJ84" s="31"/>
    </row>
    <row r="85" spans="2:88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31"/>
      <c r="S85" s="1"/>
      <c r="T85" s="31"/>
      <c r="U85" s="1"/>
      <c r="V85" s="31"/>
      <c r="W85" s="1"/>
      <c r="X85" s="31"/>
      <c r="Z85" s="31"/>
      <c r="AA85" s="1"/>
      <c r="AB85" s="31"/>
      <c r="AH85" s="31"/>
      <c r="AJ85" s="31"/>
      <c r="AL85" s="31"/>
      <c r="AN85" s="31"/>
      <c r="BL85" s="31"/>
      <c r="BQ85" s="31"/>
      <c r="BV85" s="31"/>
      <c r="CJ85" s="31"/>
    </row>
    <row r="86" spans="2:88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31"/>
      <c r="S86" s="1"/>
      <c r="T86" s="31"/>
      <c r="U86" s="1"/>
      <c r="V86" s="31"/>
      <c r="W86" s="1"/>
      <c r="X86" s="31"/>
      <c r="Z86" s="31"/>
      <c r="AA86" s="1"/>
      <c r="AB86" s="31"/>
      <c r="AH86" s="31"/>
      <c r="AJ86" s="31"/>
      <c r="AL86" s="31"/>
      <c r="AN86" s="31"/>
      <c r="BL86" s="31"/>
      <c r="BQ86" s="31"/>
      <c r="BV86" s="31"/>
      <c r="CJ86" s="31"/>
    </row>
    <row r="87" spans="2:88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31"/>
      <c r="S87" s="1"/>
      <c r="T87" s="31"/>
      <c r="U87" s="1"/>
      <c r="V87" s="31"/>
      <c r="W87" s="1"/>
      <c r="X87" s="31"/>
      <c r="Z87" s="31"/>
      <c r="AA87" s="1"/>
      <c r="AB87" s="31"/>
      <c r="AH87" s="31"/>
      <c r="AJ87" s="31"/>
      <c r="AL87" s="31"/>
      <c r="AN87" s="31"/>
      <c r="BL87" s="31"/>
      <c r="BQ87" s="31"/>
      <c r="BV87" s="31"/>
      <c r="CJ87" s="31"/>
    </row>
    <row r="88" spans="2:88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31"/>
      <c r="S88" s="1"/>
      <c r="T88" s="31"/>
      <c r="U88" s="1"/>
      <c r="V88" s="31"/>
      <c r="W88" s="1"/>
      <c r="X88" s="31"/>
      <c r="Z88" s="31"/>
      <c r="AA88" s="1"/>
      <c r="AB88" s="31"/>
      <c r="AH88" s="31"/>
      <c r="AJ88" s="31"/>
      <c r="AL88" s="31"/>
      <c r="AN88" s="31"/>
      <c r="BL88" s="31"/>
      <c r="BQ88" s="31"/>
      <c r="BV88" s="31"/>
      <c r="CJ88" s="31"/>
    </row>
    <row r="89" spans="27:40" ht="13.5">
      <c r="AA89" s="1"/>
      <c r="AN89" s="31"/>
    </row>
    <row r="90" ht="13.5">
      <c r="AA90" s="1"/>
    </row>
    <row r="91" ht="13.5">
      <c r="AA91" s="1"/>
    </row>
    <row r="92" ht="13.5">
      <c r="AA92" s="1"/>
    </row>
    <row r="93" ht="13.5">
      <c r="AA93" s="1"/>
    </row>
    <row r="94" ht="13.5">
      <c r="AA94" s="1"/>
    </row>
    <row r="95" ht="13.5">
      <c r="AA95" s="1"/>
    </row>
    <row r="96" ht="13.5">
      <c r="AA96" s="1"/>
    </row>
    <row r="97" ht="13.5">
      <c r="AA97" s="1"/>
    </row>
    <row r="98" ht="13.5">
      <c r="AA98" s="1"/>
    </row>
    <row r="99" ht="13.5">
      <c r="AA99" s="1"/>
    </row>
    <row r="100" ht="13.5">
      <c r="AA100" s="1"/>
    </row>
    <row r="101" ht="13.5">
      <c r="AA101" s="1"/>
    </row>
    <row r="102" ht="13.5">
      <c r="AA102" s="1"/>
    </row>
    <row r="103" ht="13.5">
      <c r="AA103" s="1"/>
    </row>
    <row r="104" ht="13.5">
      <c r="AA104" s="1"/>
    </row>
    <row r="105" ht="13.5">
      <c r="AA105" s="1"/>
    </row>
    <row r="106" ht="13.5">
      <c r="AA106" s="1"/>
    </row>
    <row r="107" ht="13.5">
      <c r="AA107" s="1"/>
    </row>
    <row r="108" ht="13.5">
      <c r="AA108" s="1"/>
    </row>
    <row r="109" ht="13.5">
      <c r="AA109" s="1"/>
    </row>
    <row r="110" ht="13.5">
      <c r="AA110" s="1"/>
    </row>
    <row r="111" ht="13.5">
      <c r="AA111" s="1"/>
    </row>
    <row r="112" ht="13.5">
      <c r="AA112" s="1"/>
    </row>
    <row r="113" ht="13.5">
      <c r="AA113" s="1"/>
    </row>
    <row r="114" ht="13.5">
      <c r="AA114" s="1"/>
    </row>
    <row r="115" ht="13.5">
      <c r="AA115" s="1"/>
    </row>
    <row r="116" ht="13.5">
      <c r="AA116" s="1"/>
    </row>
    <row r="117" ht="13.5">
      <c r="AA117" s="1"/>
    </row>
    <row r="118" ht="13.5">
      <c r="AA118" s="1"/>
    </row>
    <row r="119" ht="13.5">
      <c r="AA119" s="1"/>
    </row>
    <row r="120" ht="13.5">
      <c r="AA120" s="1"/>
    </row>
    <row r="121" ht="13.5">
      <c r="AA121" s="1"/>
    </row>
    <row r="122" ht="13.5">
      <c r="AA122" s="1"/>
    </row>
    <row r="123" ht="13.5">
      <c r="AA123" s="1"/>
    </row>
    <row r="124" ht="13.5">
      <c r="AA124" s="1"/>
    </row>
    <row r="125" ht="13.5">
      <c r="AA125" s="1"/>
    </row>
    <row r="126" ht="13.5">
      <c r="AA126" s="1"/>
    </row>
    <row r="131" ht="13.5">
      <c r="L131">
        <v>19811</v>
      </c>
    </row>
    <row r="193" ht="13.5">
      <c r="L193">
        <v>27047</v>
      </c>
    </row>
    <row r="255" ht="13.5">
      <c r="L255">
        <v>32750</v>
      </c>
    </row>
    <row r="317" ht="13.5">
      <c r="L317">
        <v>40147</v>
      </c>
    </row>
    <row r="379" ht="13.5">
      <c r="L379">
        <v>16287</v>
      </c>
    </row>
    <row r="441" ht="13.5">
      <c r="L441">
        <v>14544</v>
      </c>
    </row>
    <row r="503" ht="13.5">
      <c r="L503">
        <v>56607</v>
      </c>
    </row>
    <row r="565" ht="13.5">
      <c r="L565">
        <v>11587</v>
      </c>
    </row>
    <row r="627" ht="13.5">
      <c r="L627">
        <v>20306</v>
      </c>
    </row>
    <row r="689" ht="13.5">
      <c r="L689">
        <v>14718</v>
      </c>
    </row>
    <row r="751" ht="13.5">
      <c r="L751">
        <v>12174</v>
      </c>
    </row>
    <row r="813" ht="13.5">
      <c r="L813">
        <v>14238</v>
      </c>
    </row>
    <row r="875" ht="13.5">
      <c r="L875">
        <v>8699</v>
      </c>
    </row>
    <row r="937" ht="13.5">
      <c r="L937">
        <v>3761</v>
      </c>
    </row>
    <row r="999" ht="13.5">
      <c r="L999">
        <v>7356</v>
      </c>
    </row>
    <row r="1061" ht="13.5">
      <c r="L1061">
        <v>23147</v>
      </c>
    </row>
    <row r="1123" ht="13.5">
      <c r="L1123">
        <v>6133</v>
      </c>
    </row>
    <row r="1185" ht="13.5">
      <c r="L1185">
        <v>15251</v>
      </c>
    </row>
    <row r="1247" ht="13.5">
      <c r="L1247">
        <v>11850</v>
      </c>
    </row>
    <row r="1309" ht="13.5">
      <c r="L1309">
        <v>3100</v>
      </c>
    </row>
    <row r="1371" ht="13.5">
      <c r="L1371">
        <v>7429</v>
      </c>
    </row>
    <row r="1433" ht="13.5">
      <c r="L1433">
        <v>4689</v>
      </c>
    </row>
    <row r="1495" ht="13.5">
      <c r="L1495">
        <v>1843</v>
      </c>
    </row>
    <row r="1557" ht="13.5">
      <c r="L1557">
        <v>1738</v>
      </c>
    </row>
    <row r="1619" ht="13.5">
      <c r="L1619">
        <v>6998</v>
      </c>
    </row>
    <row r="1681" ht="13.5">
      <c r="L1681">
        <v>6925</v>
      </c>
    </row>
    <row r="1743" ht="13.5">
      <c r="L1743">
        <v>7731</v>
      </c>
    </row>
    <row r="1805" ht="13.5">
      <c r="L1805">
        <v>2289</v>
      </c>
    </row>
    <row r="1867" ht="13.5">
      <c r="L1867">
        <v>4016</v>
      </c>
    </row>
    <row r="1929" ht="13.5">
      <c r="L1929">
        <v>4488</v>
      </c>
    </row>
    <row r="1991" ht="13.5">
      <c r="L1991">
        <v>3242</v>
      </c>
    </row>
    <row r="2053" ht="13.5">
      <c r="L2053">
        <v>7750</v>
      </c>
    </row>
    <row r="2115" ht="13.5">
      <c r="L2115">
        <v>9229</v>
      </c>
    </row>
    <row r="2177" ht="13.5">
      <c r="L2177">
        <v>5531</v>
      </c>
    </row>
    <row r="2239" ht="13.5">
      <c r="L2239">
        <v>1893</v>
      </c>
    </row>
    <row r="2301" ht="13.5">
      <c r="L2301">
        <v>1516</v>
      </c>
    </row>
    <row r="2363" ht="13.5">
      <c r="L2363">
        <v>1591</v>
      </c>
    </row>
    <row r="2425" ht="13.5">
      <c r="L2425">
        <v>5040</v>
      </c>
    </row>
    <row r="2487" ht="13.5">
      <c r="L2487">
        <v>6197</v>
      </c>
    </row>
    <row r="2549" ht="13.5">
      <c r="L2549">
        <v>2270</v>
      </c>
    </row>
    <row r="2611" ht="13.5">
      <c r="L2611">
        <v>1458</v>
      </c>
    </row>
    <row r="2673" ht="13.5">
      <c r="L2673">
        <v>2766</v>
      </c>
    </row>
    <row r="2735" ht="13.5">
      <c r="L2735">
        <v>3201</v>
      </c>
    </row>
    <row r="2797" ht="13.5">
      <c r="L2797">
        <v>2329</v>
      </c>
    </row>
    <row r="2859" ht="13.5">
      <c r="L2859">
        <v>7357</v>
      </c>
    </row>
  </sheetData>
  <mergeCells count="20">
    <mergeCell ref="AH1:AI1"/>
    <mergeCell ref="X1:Y1"/>
    <mergeCell ref="AT1:AU1"/>
    <mergeCell ref="AP3:AS3"/>
    <mergeCell ref="AT3:AW3"/>
    <mergeCell ref="AX3:BJ3"/>
    <mergeCell ref="BK3:BO3"/>
    <mergeCell ref="CI2:CI5"/>
    <mergeCell ref="BP3:BT3"/>
    <mergeCell ref="BU3:CH3"/>
    <mergeCell ref="BU1:BZ1"/>
    <mergeCell ref="CA1:CB1"/>
    <mergeCell ref="B1:G1"/>
    <mergeCell ref="Q1:W1"/>
    <mergeCell ref="AX1:BC1"/>
    <mergeCell ref="BK1:BP1"/>
    <mergeCell ref="AC1:AG1"/>
    <mergeCell ref="AO1:AS1"/>
    <mergeCell ref="BQ1:BR1"/>
    <mergeCell ref="BD1:BE1"/>
  </mergeCells>
  <printOptions horizontalCentered="1"/>
  <pageMargins left="0.7086614173228347" right="0.6692913385826772" top="0.6692913385826772" bottom="0.5511811023622047" header="0.5118110236220472" footer="0.31496062992125984"/>
  <pageSetup blackAndWhite="1" firstPageNumber="16" useFirstPageNumber="1" horizontalDpi="600" verticalDpi="600" orientation="portrait" paperSize="9" scale="35" r:id="rId1"/>
  <headerFooter alignWithMargins="0">
    <oddFooter>&amp;C&amp;20&amp;P</oddFooter>
  </headerFooter>
  <colBreaks count="6" manualBreakCount="6">
    <brk id="16" max="53" man="1"/>
    <brk id="28" max="53" man="1"/>
    <brk id="40" max="65535" man="1"/>
    <brk id="49" max="53" man="1"/>
    <brk id="62" max="53" man="1"/>
    <brk id="7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75"/>
  <sheetViews>
    <sheetView workbookViewId="0" topLeftCell="A1">
      <selection activeCell="A2" sqref="A2"/>
    </sheetView>
  </sheetViews>
  <sheetFormatPr defaultColWidth="8.796875" defaultRowHeight="14.25"/>
  <cols>
    <col min="1" max="8" width="6.59765625" style="0" customWidth="1"/>
    <col min="10" max="10" width="2.8984375" style="0" customWidth="1"/>
    <col min="12" max="12" width="20.09765625" style="0" customWidth="1"/>
  </cols>
  <sheetData>
    <row r="1" ht="14.25" customHeight="1">
      <c r="A1" t="s">
        <v>629</v>
      </c>
    </row>
    <row r="2" spans="1:12" ht="14.25" customHeight="1">
      <c r="A2" s="3" t="s">
        <v>51</v>
      </c>
      <c r="B2" s="605"/>
      <c r="C2" s="605"/>
      <c r="D2" s="605"/>
      <c r="E2" s="3" t="s">
        <v>439</v>
      </c>
      <c r="F2" s="605"/>
      <c r="G2" s="605"/>
      <c r="H2" s="606"/>
      <c r="J2" s="532"/>
      <c r="K2" s="396" t="s">
        <v>534</v>
      </c>
      <c r="L2" s="295"/>
    </row>
    <row r="3" spans="1:22" s="8" customFormat="1" ht="14.25" customHeight="1">
      <c r="A3" s="6" t="s">
        <v>55</v>
      </c>
      <c r="B3" s="618"/>
      <c r="C3" s="22" t="s">
        <v>56</v>
      </c>
      <c r="D3" s="22" t="s">
        <v>442</v>
      </c>
      <c r="E3" s="6" t="s">
        <v>55</v>
      </c>
      <c r="F3" s="618"/>
      <c r="G3" s="619" t="s">
        <v>56</v>
      </c>
      <c r="H3" s="345" t="s">
        <v>442</v>
      </c>
      <c r="K3" s="593"/>
      <c r="L3" s="593"/>
      <c r="M3" s="594"/>
      <c r="N3" s="708" t="s">
        <v>481</v>
      </c>
      <c r="O3" s="708"/>
      <c r="P3" s="708"/>
      <c r="Q3" s="595"/>
      <c r="R3" s="595"/>
      <c r="S3" s="594"/>
      <c r="T3" s="708" t="s">
        <v>628</v>
      </c>
      <c r="U3" s="708"/>
      <c r="V3" s="595"/>
    </row>
    <row r="4" spans="1:22" s="8" customFormat="1" ht="14.25" customHeight="1">
      <c r="A4" s="608" t="s">
        <v>370</v>
      </c>
      <c r="B4" s="607">
        <v>74.5</v>
      </c>
      <c r="C4" s="607">
        <v>76.2</v>
      </c>
      <c r="D4" s="607">
        <f aca="true" t="shared" si="0" ref="D4:D35">B4-C4</f>
        <v>-1.7000000000000028</v>
      </c>
      <c r="E4" s="608" t="s">
        <v>370</v>
      </c>
      <c r="F4" s="607">
        <v>50.8</v>
      </c>
      <c r="G4" s="607">
        <v>52.1</v>
      </c>
      <c r="H4" s="609">
        <f aca="true" t="shared" si="1" ref="H4:H35">F4-G4</f>
        <v>-1.3000000000000043</v>
      </c>
      <c r="K4" s="551"/>
      <c r="L4" s="551"/>
      <c r="M4" s="594"/>
      <c r="N4" s="595" t="s">
        <v>63</v>
      </c>
      <c r="O4" s="595"/>
      <c r="P4" s="596"/>
      <c r="Q4" s="597" t="s">
        <v>62</v>
      </c>
      <c r="R4" s="598"/>
      <c r="S4" s="713" t="s">
        <v>63</v>
      </c>
      <c r="T4" s="714"/>
      <c r="U4" s="713" t="s">
        <v>62</v>
      </c>
      <c r="V4" s="715"/>
    </row>
    <row r="5" spans="1:22" s="8" customFormat="1" ht="14.25" customHeight="1">
      <c r="A5" s="610" t="s">
        <v>441</v>
      </c>
      <c r="B5" s="607">
        <v>0.5</v>
      </c>
      <c r="C5" s="607">
        <v>1.2</v>
      </c>
      <c r="D5" s="607">
        <f t="shared" si="0"/>
        <v>-0.7</v>
      </c>
      <c r="E5" s="608" t="s">
        <v>441</v>
      </c>
      <c r="F5" s="607">
        <v>0.5</v>
      </c>
      <c r="G5" s="607">
        <v>0.6</v>
      </c>
      <c r="H5" s="609">
        <f t="shared" si="1"/>
        <v>-0.09999999999999998</v>
      </c>
      <c r="K5" s="599"/>
      <c r="L5" s="599"/>
      <c r="M5" s="709" t="s">
        <v>61</v>
      </c>
      <c r="N5" s="710"/>
      <c r="O5" s="601" t="s">
        <v>0</v>
      </c>
      <c r="P5" s="602" t="s">
        <v>1</v>
      </c>
      <c r="Q5" s="603" t="s">
        <v>0</v>
      </c>
      <c r="R5" s="602" t="s">
        <v>1</v>
      </c>
      <c r="S5" s="711" t="s">
        <v>61</v>
      </c>
      <c r="T5" s="712"/>
      <c r="U5" s="600" t="s">
        <v>0</v>
      </c>
      <c r="V5" s="604" t="s">
        <v>1</v>
      </c>
    </row>
    <row r="6" spans="1:22" ht="14.25" customHeight="1">
      <c r="A6" s="610" t="s">
        <v>371</v>
      </c>
      <c r="B6" s="607">
        <v>2.5</v>
      </c>
      <c r="C6" s="607">
        <v>4</v>
      </c>
      <c r="D6" s="607">
        <f t="shared" si="0"/>
        <v>-1.5</v>
      </c>
      <c r="E6" s="608" t="s">
        <v>371</v>
      </c>
      <c r="F6" s="607">
        <v>2.4</v>
      </c>
      <c r="G6" s="607">
        <v>2</v>
      </c>
      <c r="H6" s="609">
        <f t="shared" si="1"/>
        <v>0.3999999999999999</v>
      </c>
      <c r="J6" s="532"/>
      <c r="K6" s="550" t="s">
        <v>60</v>
      </c>
      <c r="L6" s="551"/>
      <c r="M6" s="552">
        <v>688614</v>
      </c>
      <c r="N6" s="553">
        <v>100</v>
      </c>
      <c r="O6" s="556">
        <v>385687</v>
      </c>
      <c r="P6" s="557">
        <v>302927</v>
      </c>
      <c r="Q6" s="558">
        <v>56.009172047039414</v>
      </c>
      <c r="R6" s="559">
        <v>43.990827952960586</v>
      </c>
      <c r="S6" s="560">
        <v>734907</v>
      </c>
      <c r="T6" s="561">
        <v>100</v>
      </c>
      <c r="U6" s="562">
        <v>56.45721159275936</v>
      </c>
      <c r="V6" s="563">
        <v>43.54278840724064</v>
      </c>
    </row>
    <row r="7" spans="1:22" ht="14.25" customHeight="1">
      <c r="A7" s="610" t="s">
        <v>372</v>
      </c>
      <c r="B7" s="607">
        <v>5.1</v>
      </c>
      <c r="C7" s="607">
        <v>6.2</v>
      </c>
      <c r="D7" s="607">
        <f t="shared" si="0"/>
        <v>-1.1000000000000005</v>
      </c>
      <c r="E7" s="608" t="s">
        <v>372</v>
      </c>
      <c r="F7" s="607">
        <v>3.8</v>
      </c>
      <c r="G7" s="607">
        <v>3.4</v>
      </c>
      <c r="H7" s="609">
        <f t="shared" si="1"/>
        <v>0.3999999999999999</v>
      </c>
      <c r="J7" s="533" t="s">
        <v>108</v>
      </c>
      <c r="K7" s="564" t="s">
        <v>600</v>
      </c>
      <c r="L7" s="564" t="s">
        <v>601</v>
      </c>
      <c r="M7" s="565">
        <v>83430</v>
      </c>
      <c r="N7" s="566">
        <v>12.115640983192327</v>
      </c>
      <c r="O7" s="567">
        <v>43673</v>
      </c>
      <c r="P7" s="568">
        <v>39757</v>
      </c>
      <c r="Q7" s="569">
        <v>52.346877621958534</v>
      </c>
      <c r="R7" s="570">
        <v>47.65312237804147</v>
      </c>
      <c r="S7" s="571">
        <v>92109</v>
      </c>
      <c r="T7" s="572">
        <v>12.533422596328514</v>
      </c>
      <c r="U7" s="573">
        <v>48.6152276107655</v>
      </c>
      <c r="V7" s="574">
        <v>51.38477238923449</v>
      </c>
    </row>
    <row r="8" spans="1:22" ht="14.25" customHeight="1">
      <c r="A8" s="610" t="s">
        <v>373</v>
      </c>
      <c r="B8" s="607">
        <v>24.3</v>
      </c>
      <c r="C8" s="607">
        <v>26.6</v>
      </c>
      <c r="D8" s="607">
        <f t="shared" si="0"/>
        <v>-2.3000000000000007</v>
      </c>
      <c r="E8" s="608" t="s">
        <v>373</v>
      </c>
      <c r="F8" s="607">
        <v>22.6</v>
      </c>
      <c r="G8" s="607">
        <v>22.4</v>
      </c>
      <c r="H8" s="609">
        <f t="shared" si="1"/>
        <v>0.20000000000000284</v>
      </c>
      <c r="J8" s="533" t="s">
        <v>109</v>
      </c>
      <c r="K8" s="564" t="s">
        <v>602</v>
      </c>
      <c r="L8" s="564" t="s">
        <v>603</v>
      </c>
      <c r="M8" s="565">
        <v>2508</v>
      </c>
      <c r="N8" s="566">
        <v>0.3642098476069322</v>
      </c>
      <c r="O8" s="567">
        <v>2115</v>
      </c>
      <c r="P8" s="568">
        <v>393</v>
      </c>
      <c r="Q8" s="569">
        <v>84.33014354066985</v>
      </c>
      <c r="R8" s="570">
        <v>15.669856459330145</v>
      </c>
      <c r="S8" s="571">
        <v>3544</v>
      </c>
      <c r="T8" s="572">
        <v>0.48223788860359207</v>
      </c>
      <c r="U8" s="573">
        <v>78.83747178329571</v>
      </c>
      <c r="V8" s="574">
        <v>21.16252821670429</v>
      </c>
    </row>
    <row r="9" spans="1:22" ht="14.25" customHeight="1">
      <c r="A9" s="610" t="s">
        <v>374</v>
      </c>
      <c r="B9" s="607">
        <v>55.7</v>
      </c>
      <c r="C9" s="607">
        <v>60.8</v>
      </c>
      <c r="D9" s="607">
        <f t="shared" si="0"/>
        <v>-5.099999999999994</v>
      </c>
      <c r="E9" s="608" t="s">
        <v>374</v>
      </c>
      <c r="F9" s="607">
        <v>49.8</v>
      </c>
      <c r="G9" s="607">
        <v>50.7</v>
      </c>
      <c r="H9" s="609">
        <f t="shared" si="1"/>
        <v>-0.9000000000000057</v>
      </c>
      <c r="J9" s="533" t="s">
        <v>536</v>
      </c>
      <c r="K9" s="564" t="s">
        <v>604</v>
      </c>
      <c r="L9" s="564" t="s">
        <v>605</v>
      </c>
      <c r="M9" s="565">
        <v>8499</v>
      </c>
      <c r="N9" s="566">
        <v>1.2342182993665538</v>
      </c>
      <c r="O9" s="567">
        <v>6488</v>
      </c>
      <c r="P9" s="568">
        <v>2011</v>
      </c>
      <c r="Q9" s="569">
        <v>76.33839275208848</v>
      </c>
      <c r="R9" s="570">
        <v>23.66160724791152</v>
      </c>
      <c r="S9" s="571">
        <v>9522</v>
      </c>
      <c r="T9" s="572">
        <v>1.2956741465246624</v>
      </c>
      <c r="U9" s="573">
        <v>75.44633480361269</v>
      </c>
      <c r="V9" s="574">
        <v>24.553665196387314</v>
      </c>
    </row>
    <row r="10" spans="1:22" ht="14.25" customHeight="1">
      <c r="A10" s="610" t="s">
        <v>375</v>
      </c>
      <c r="B10" s="607">
        <v>67.7</v>
      </c>
      <c r="C10" s="607">
        <v>69.9</v>
      </c>
      <c r="D10" s="607">
        <f t="shared" si="0"/>
        <v>-2.200000000000003</v>
      </c>
      <c r="E10" s="608" t="s">
        <v>375</v>
      </c>
      <c r="F10" s="607">
        <v>61.1</v>
      </c>
      <c r="G10" s="607">
        <v>62.5</v>
      </c>
      <c r="H10" s="609">
        <f t="shared" si="1"/>
        <v>-1.3999999999999986</v>
      </c>
      <c r="J10" s="533" t="s">
        <v>537</v>
      </c>
      <c r="K10" s="564" t="s">
        <v>606</v>
      </c>
      <c r="L10" s="564" t="s">
        <v>607</v>
      </c>
      <c r="M10" s="565">
        <v>729</v>
      </c>
      <c r="N10" s="566">
        <v>0.10586482412498148</v>
      </c>
      <c r="O10" s="567">
        <v>613</v>
      </c>
      <c r="P10" s="568">
        <v>116</v>
      </c>
      <c r="Q10" s="569">
        <v>84.0877914951989</v>
      </c>
      <c r="R10" s="570">
        <v>15.912208504801098</v>
      </c>
      <c r="S10" s="571">
        <v>1157</v>
      </c>
      <c r="T10" s="572">
        <v>0.1574348863189492</v>
      </c>
      <c r="U10" s="573">
        <v>85.22039757994814</v>
      </c>
      <c r="V10" s="574">
        <v>14.779602420051857</v>
      </c>
    </row>
    <row r="11" spans="1:22" ht="14.25" customHeight="1">
      <c r="A11" s="610" t="s">
        <v>376</v>
      </c>
      <c r="B11" s="607">
        <v>76.4</v>
      </c>
      <c r="C11" s="607">
        <v>78.3</v>
      </c>
      <c r="D11" s="607">
        <f t="shared" si="0"/>
        <v>-1.8999999999999915</v>
      </c>
      <c r="E11" s="608" t="s">
        <v>376</v>
      </c>
      <c r="F11" s="607">
        <v>73</v>
      </c>
      <c r="G11" s="607">
        <v>74.1</v>
      </c>
      <c r="H11" s="609">
        <f t="shared" si="1"/>
        <v>-1.0999999999999943</v>
      </c>
      <c r="J11" s="533" t="s">
        <v>111</v>
      </c>
      <c r="K11" s="564" t="s">
        <v>608</v>
      </c>
      <c r="L11" s="564" t="s">
        <v>609</v>
      </c>
      <c r="M11" s="565">
        <v>68437</v>
      </c>
      <c r="N11" s="566">
        <v>9.938368955612289</v>
      </c>
      <c r="O11" s="567">
        <v>59877</v>
      </c>
      <c r="P11" s="568">
        <v>8560</v>
      </c>
      <c r="Q11" s="569">
        <v>87.49214606134109</v>
      </c>
      <c r="R11" s="570">
        <v>12.507853938658913</v>
      </c>
      <c r="S11" s="571">
        <v>88483</v>
      </c>
      <c r="T11" s="572">
        <v>12.04002683332721</v>
      </c>
      <c r="U11" s="573">
        <v>86.78277183187731</v>
      </c>
      <c r="V11" s="574">
        <v>13.217228168122691</v>
      </c>
    </row>
    <row r="12" spans="1:22" ht="14.25" customHeight="1">
      <c r="A12" s="610" t="s">
        <v>377</v>
      </c>
      <c r="B12" s="607">
        <v>81.1</v>
      </c>
      <c r="C12" s="607">
        <v>83.9</v>
      </c>
      <c r="D12" s="607">
        <f t="shared" si="0"/>
        <v>-2.8000000000000114</v>
      </c>
      <c r="E12" s="608" t="s">
        <v>377</v>
      </c>
      <c r="F12" s="607">
        <v>78.1</v>
      </c>
      <c r="G12" s="607">
        <v>79.7</v>
      </c>
      <c r="H12" s="609">
        <f t="shared" si="1"/>
        <v>-1.6000000000000085</v>
      </c>
      <c r="J12" s="533" t="s">
        <v>112</v>
      </c>
      <c r="K12" s="564" t="s">
        <v>610</v>
      </c>
      <c r="L12" s="564" t="s">
        <v>611</v>
      </c>
      <c r="M12" s="565">
        <v>108876</v>
      </c>
      <c r="N12" s="566">
        <v>15.810889700180361</v>
      </c>
      <c r="O12" s="567">
        <v>62180</v>
      </c>
      <c r="P12" s="568">
        <v>46696</v>
      </c>
      <c r="Q12" s="569">
        <v>57.11084169146552</v>
      </c>
      <c r="R12" s="570">
        <v>42.88915830853448</v>
      </c>
      <c r="S12" s="571">
        <v>125957</v>
      </c>
      <c r="T12" s="572">
        <v>17.13917543308201</v>
      </c>
      <c r="U12" s="573">
        <v>53.247536857816556</v>
      </c>
      <c r="V12" s="574">
        <v>46.752463142183444</v>
      </c>
    </row>
    <row r="13" spans="1:22" ht="14.25" customHeight="1">
      <c r="A13" s="610" t="s">
        <v>378</v>
      </c>
      <c r="B13" s="607">
        <v>88.8</v>
      </c>
      <c r="C13" s="607">
        <v>90.2</v>
      </c>
      <c r="D13" s="607">
        <f t="shared" si="0"/>
        <v>-1.4000000000000057</v>
      </c>
      <c r="E13" s="608" t="s">
        <v>378</v>
      </c>
      <c r="F13" s="607">
        <v>82.9</v>
      </c>
      <c r="G13" s="607">
        <v>83.4</v>
      </c>
      <c r="H13" s="609">
        <f t="shared" si="1"/>
        <v>-0.5</v>
      </c>
      <c r="J13" s="533" t="s">
        <v>538</v>
      </c>
      <c r="K13" s="564" t="s">
        <v>612</v>
      </c>
      <c r="L13" s="564" t="s">
        <v>613</v>
      </c>
      <c r="M13" s="565">
        <v>2986</v>
      </c>
      <c r="N13" s="566">
        <v>0.4336246431237239</v>
      </c>
      <c r="O13" s="567">
        <v>2574</v>
      </c>
      <c r="P13" s="568">
        <v>412</v>
      </c>
      <c r="Q13" s="569">
        <v>86.20227729403884</v>
      </c>
      <c r="R13" s="570">
        <v>13.797722705961151</v>
      </c>
      <c r="S13" s="571">
        <v>3510</v>
      </c>
      <c r="T13" s="572">
        <v>0.477611452877711</v>
      </c>
      <c r="U13" s="573">
        <v>87.6068376068376</v>
      </c>
      <c r="V13" s="574">
        <v>12.393162393162394</v>
      </c>
    </row>
    <row r="14" spans="1:22" ht="14.25" customHeight="1">
      <c r="A14" s="610" t="s">
        <v>379</v>
      </c>
      <c r="B14" s="607">
        <v>91.9</v>
      </c>
      <c r="C14" s="607">
        <v>92.7</v>
      </c>
      <c r="D14" s="607">
        <f t="shared" si="0"/>
        <v>-0.7999999999999972</v>
      </c>
      <c r="E14" s="608" t="s">
        <v>379</v>
      </c>
      <c r="F14" s="607">
        <v>83</v>
      </c>
      <c r="G14" s="607">
        <v>81.6</v>
      </c>
      <c r="H14" s="609">
        <f t="shared" si="1"/>
        <v>1.4000000000000057</v>
      </c>
      <c r="J14" s="533" t="s">
        <v>113</v>
      </c>
      <c r="K14" s="564" t="s">
        <v>614</v>
      </c>
      <c r="L14" s="564" t="s">
        <v>145</v>
      </c>
      <c r="M14" s="565">
        <v>7467</v>
      </c>
      <c r="N14" s="566">
        <v>1.0843520462842755</v>
      </c>
      <c r="O14" s="567">
        <v>5384</v>
      </c>
      <c r="P14" s="568">
        <v>2083</v>
      </c>
      <c r="Q14" s="569">
        <v>72.10392393196732</v>
      </c>
      <c r="R14" s="570">
        <v>27.896076068032677</v>
      </c>
      <c r="S14" s="571">
        <v>7647</v>
      </c>
      <c r="T14" s="572">
        <v>1.0405398234062269</v>
      </c>
      <c r="U14" s="573">
        <v>72.11978553681182</v>
      </c>
      <c r="V14" s="574">
        <v>27.88021446318818</v>
      </c>
    </row>
    <row r="15" spans="1:22" ht="14.25" customHeight="1">
      <c r="A15" s="610" t="s">
        <v>380</v>
      </c>
      <c r="B15" s="607">
        <v>94.8</v>
      </c>
      <c r="C15" s="607">
        <v>94.4</v>
      </c>
      <c r="D15" s="607">
        <f t="shared" si="0"/>
        <v>0.3999999999999915</v>
      </c>
      <c r="E15" s="608" t="s">
        <v>380</v>
      </c>
      <c r="F15" s="607">
        <v>81</v>
      </c>
      <c r="G15" s="607">
        <v>79.5</v>
      </c>
      <c r="H15" s="609">
        <f t="shared" si="1"/>
        <v>1.5</v>
      </c>
      <c r="J15" s="533" t="s">
        <v>114</v>
      </c>
      <c r="K15" s="564" t="s">
        <v>615</v>
      </c>
      <c r="L15" s="564" t="s">
        <v>456</v>
      </c>
      <c r="M15" s="565">
        <v>29620</v>
      </c>
      <c r="N15" s="566">
        <v>4.301393814241361</v>
      </c>
      <c r="O15" s="567">
        <v>25660</v>
      </c>
      <c r="P15" s="568">
        <v>3960</v>
      </c>
      <c r="Q15" s="569">
        <v>86.63065496286293</v>
      </c>
      <c r="R15" s="570">
        <v>13.36934503713707</v>
      </c>
      <c r="S15" s="571">
        <v>30963</v>
      </c>
      <c r="T15" s="572">
        <v>4.213186158248595</v>
      </c>
      <c r="U15" s="573">
        <v>88.68972644769563</v>
      </c>
      <c r="V15" s="574">
        <v>11.310273552304363</v>
      </c>
    </row>
    <row r="16" spans="1:22" ht="14.25" customHeight="1">
      <c r="A16" s="610" t="s">
        <v>381</v>
      </c>
      <c r="B16" s="607">
        <v>95.9</v>
      </c>
      <c r="C16" s="607">
        <v>95.7</v>
      </c>
      <c r="D16" s="607">
        <f t="shared" si="0"/>
        <v>0.20000000000000284</v>
      </c>
      <c r="E16" s="608" t="s">
        <v>381</v>
      </c>
      <c r="F16" s="607">
        <v>80.6</v>
      </c>
      <c r="G16" s="607">
        <v>76.6</v>
      </c>
      <c r="H16" s="609">
        <f t="shared" si="1"/>
        <v>4</v>
      </c>
      <c r="J16" s="533" t="s">
        <v>115</v>
      </c>
      <c r="K16" s="564" t="s">
        <v>616</v>
      </c>
      <c r="L16" s="564" t="s">
        <v>457</v>
      </c>
      <c r="M16" s="565">
        <v>114484</v>
      </c>
      <c r="N16" s="566">
        <v>16.62527918398406</v>
      </c>
      <c r="O16" s="567">
        <v>55631</v>
      </c>
      <c r="P16" s="568">
        <v>58853</v>
      </c>
      <c r="Q16" s="569">
        <v>48.59281646343594</v>
      </c>
      <c r="R16" s="570">
        <v>51.40718353656406</v>
      </c>
      <c r="S16" s="571">
        <v>118094</v>
      </c>
      <c r="T16" s="572">
        <v>16.06924413565254</v>
      </c>
      <c r="U16" s="573">
        <v>49.67483530069267</v>
      </c>
      <c r="V16" s="574">
        <v>50.32516469930734</v>
      </c>
    </row>
    <row r="17" spans="1:22" ht="14.25" customHeight="1">
      <c r="A17" s="610" t="s">
        <v>382</v>
      </c>
      <c r="B17" s="607">
        <v>96.9</v>
      </c>
      <c r="C17" s="607">
        <v>96.8</v>
      </c>
      <c r="D17" s="607">
        <f t="shared" si="0"/>
        <v>0.10000000000000853</v>
      </c>
      <c r="E17" s="608" t="s">
        <v>382</v>
      </c>
      <c r="F17" s="607">
        <v>78.7</v>
      </c>
      <c r="G17" s="607">
        <v>76.6</v>
      </c>
      <c r="H17" s="609">
        <f t="shared" si="1"/>
        <v>2.1000000000000085</v>
      </c>
      <c r="J17" s="533" t="s">
        <v>116</v>
      </c>
      <c r="K17" s="564" t="s">
        <v>617</v>
      </c>
      <c r="L17" s="564" t="s">
        <v>458</v>
      </c>
      <c r="M17" s="565">
        <v>13285</v>
      </c>
      <c r="N17" s="566">
        <v>1.9292375699593676</v>
      </c>
      <c r="O17" s="567">
        <v>6466</v>
      </c>
      <c r="P17" s="568">
        <v>6819</v>
      </c>
      <c r="Q17" s="569">
        <v>48.671433948061726</v>
      </c>
      <c r="R17" s="570">
        <v>51.328566051938274</v>
      </c>
      <c r="S17" s="571">
        <v>15187</v>
      </c>
      <c r="T17" s="572">
        <v>2.0665199814398285</v>
      </c>
      <c r="U17" s="573">
        <v>49.325080661091725</v>
      </c>
      <c r="V17" s="574">
        <v>50.674919338908275</v>
      </c>
    </row>
    <row r="18" spans="1:22" ht="14.25" customHeight="1">
      <c r="A18" s="610" t="s">
        <v>383</v>
      </c>
      <c r="B18" s="607">
        <v>97</v>
      </c>
      <c r="C18" s="607">
        <v>96.8</v>
      </c>
      <c r="D18" s="607">
        <f t="shared" si="0"/>
        <v>0.20000000000000284</v>
      </c>
      <c r="E18" s="608" t="s">
        <v>383</v>
      </c>
      <c r="F18" s="607">
        <v>77.4</v>
      </c>
      <c r="G18" s="607">
        <v>72.7</v>
      </c>
      <c r="H18" s="609">
        <f t="shared" si="1"/>
        <v>4.700000000000003</v>
      </c>
      <c r="J18" s="533" t="s">
        <v>117</v>
      </c>
      <c r="K18" s="564" t="s">
        <v>618</v>
      </c>
      <c r="L18" s="564" t="s">
        <v>459</v>
      </c>
      <c r="M18" s="565">
        <v>3750</v>
      </c>
      <c r="N18" s="566">
        <v>0.5445721405606043</v>
      </c>
      <c r="O18" s="567">
        <v>2169</v>
      </c>
      <c r="P18" s="568">
        <v>1581</v>
      </c>
      <c r="Q18" s="569">
        <v>57.84</v>
      </c>
      <c r="R18" s="570">
        <v>42.16</v>
      </c>
      <c r="S18" s="571">
        <v>3678</v>
      </c>
      <c r="T18" s="572">
        <v>0.5004714882291228</v>
      </c>
      <c r="U18" s="573">
        <v>62.72430668841762</v>
      </c>
      <c r="V18" s="574">
        <v>37.27569331158238</v>
      </c>
    </row>
    <row r="19" spans="1:22" ht="14.25" customHeight="1">
      <c r="A19" s="610" t="s">
        <v>384</v>
      </c>
      <c r="B19" s="607">
        <v>97.7</v>
      </c>
      <c r="C19" s="607">
        <v>97.2</v>
      </c>
      <c r="D19" s="607">
        <f t="shared" si="0"/>
        <v>0.5</v>
      </c>
      <c r="E19" s="608" t="s">
        <v>384</v>
      </c>
      <c r="F19" s="607">
        <v>75.1</v>
      </c>
      <c r="G19" s="607">
        <v>70.7</v>
      </c>
      <c r="H19" s="609">
        <f t="shared" si="1"/>
        <v>4.3999999999999915</v>
      </c>
      <c r="J19" s="533" t="s">
        <v>118</v>
      </c>
      <c r="K19" s="564" t="s">
        <v>619</v>
      </c>
      <c r="L19" s="564" t="s">
        <v>146</v>
      </c>
      <c r="M19" s="565">
        <v>33109</v>
      </c>
      <c r="N19" s="566">
        <v>4.808063733818947</v>
      </c>
      <c r="O19" s="567">
        <v>11930</v>
      </c>
      <c r="P19" s="568">
        <v>21179</v>
      </c>
      <c r="Q19" s="569">
        <v>36.03249871636111</v>
      </c>
      <c r="R19" s="570">
        <v>63.967501283638896</v>
      </c>
      <c r="S19" s="571">
        <v>35414</v>
      </c>
      <c r="T19" s="572">
        <v>4.818841023422011</v>
      </c>
      <c r="U19" s="573">
        <v>35.313717738747386</v>
      </c>
      <c r="V19" s="574">
        <v>64.68628226125261</v>
      </c>
    </row>
    <row r="20" spans="1:22" ht="14.25" customHeight="1">
      <c r="A20" s="610" t="s">
        <v>385</v>
      </c>
      <c r="B20" s="607">
        <v>97.6</v>
      </c>
      <c r="C20" s="607">
        <v>97.5</v>
      </c>
      <c r="D20" s="607">
        <f t="shared" si="0"/>
        <v>0.09999999999999432</v>
      </c>
      <c r="E20" s="608" t="s">
        <v>385</v>
      </c>
      <c r="F20" s="607">
        <v>73.2</v>
      </c>
      <c r="G20" s="607">
        <v>67.6</v>
      </c>
      <c r="H20" s="609">
        <f t="shared" si="1"/>
        <v>5.6000000000000085</v>
      </c>
      <c r="J20" s="533" t="s">
        <v>119</v>
      </c>
      <c r="K20" s="564" t="s">
        <v>620</v>
      </c>
      <c r="L20" s="564" t="s">
        <v>105</v>
      </c>
      <c r="M20" s="565">
        <v>62767</v>
      </c>
      <c r="N20" s="566">
        <v>9.114975879084653</v>
      </c>
      <c r="O20" s="567">
        <v>14855</v>
      </c>
      <c r="P20" s="568">
        <v>47912</v>
      </c>
      <c r="Q20" s="569">
        <v>23.666895024455524</v>
      </c>
      <c r="R20" s="570">
        <v>76.33310497554447</v>
      </c>
      <c r="S20" s="571">
        <v>52672</v>
      </c>
      <c r="T20" s="572">
        <v>7.167165369223588</v>
      </c>
      <c r="U20" s="573">
        <v>24.13616342648846</v>
      </c>
      <c r="V20" s="574">
        <v>75.86383657351155</v>
      </c>
    </row>
    <row r="21" spans="1:22" ht="14.25" customHeight="1">
      <c r="A21" s="610" t="s">
        <v>386</v>
      </c>
      <c r="B21" s="607">
        <v>97.5</v>
      </c>
      <c r="C21" s="607">
        <v>97.6</v>
      </c>
      <c r="D21" s="607">
        <f t="shared" si="0"/>
        <v>-0.09999999999999432</v>
      </c>
      <c r="E21" s="608" t="s">
        <v>386</v>
      </c>
      <c r="F21" s="607">
        <v>72.7</v>
      </c>
      <c r="G21" s="607">
        <v>67.5</v>
      </c>
      <c r="H21" s="609">
        <f t="shared" si="1"/>
        <v>5.200000000000003</v>
      </c>
      <c r="J21" s="533" t="s">
        <v>121</v>
      </c>
      <c r="K21" s="564" t="s">
        <v>621</v>
      </c>
      <c r="L21" s="564" t="s">
        <v>106</v>
      </c>
      <c r="M21" s="565">
        <v>28716</v>
      </c>
      <c r="N21" s="566">
        <v>4.1701156235568835</v>
      </c>
      <c r="O21" s="567">
        <v>13826</v>
      </c>
      <c r="P21" s="568">
        <v>14890</v>
      </c>
      <c r="Q21" s="569">
        <v>48.147374286112274</v>
      </c>
      <c r="R21" s="570">
        <v>51.852625713887726</v>
      </c>
      <c r="S21" s="571">
        <v>28195</v>
      </c>
      <c r="T21" s="572">
        <v>3.8365398615062856</v>
      </c>
      <c r="U21" s="573">
        <v>48.834899804929954</v>
      </c>
      <c r="V21" s="574">
        <v>51.165100195070046</v>
      </c>
    </row>
    <row r="22" spans="1:22" ht="14.25" customHeight="1">
      <c r="A22" s="610" t="s">
        <v>387</v>
      </c>
      <c r="B22" s="607">
        <v>98.1</v>
      </c>
      <c r="C22" s="607">
        <v>97.3</v>
      </c>
      <c r="D22" s="607">
        <f t="shared" si="0"/>
        <v>0.7999999999999972</v>
      </c>
      <c r="E22" s="608" t="s">
        <v>387</v>
      </c>
      <c r="F22" s="607">
        <v>72.1</v>
      </c>
      <c r="G22" s="607">
        <v>67.9</v>
      </c>
      <c r="H22" s="609">
        <f t="shared" si="1"/>
        <v>4.199999999999989</v>
      </c>
      <c r="J22" s="533" t="s">
        <v>122</v>
      </c>
      <c r="K22" s="564" t="s">
        <v>622</v>
      </c>
      <c r="L22" s="564" t="s">
        <v>107</v>
      </c>
      <c r="M22" s="565">
        <v>12045</v>
      </c>
      <c r="N22" s="566">
        <v>1.7491657154806612</v>
      </c>
      <c r="O22" s="567">
        <v>8347</v>
      </c>
      <c r="P22" s="568">
        <v>3698</v>
      </c>
      <c r="Q22" s="569">
        <v>69.29846409298464</v>
      </c>
      <c r="R22" s="570">
        <v>30.70153590701536</v>
      </c>
      <c r="S22" s="571">
        <v>13854</v>
      </c>
      <c r="T22" s="572">
        <v>1.8851364866574953</v>
      </c>
      <c r="U22" s="573">
        <v>71.00476396708531</v>
      </c>
      <c r="V22" s="574">
        <v>28.995236032914683</v>
      </c>
    </row>
    <row r="23" spans="1:22" ht="14.25" customHeight="1">
      <c r="A23" s="610" t="s">
        <v>388</v>
      </c>
      <c r="B23" s="607">
        <v>98</v>
      </c>
      <c r="C23" s="607">
        <v>97.6</v>
      </c>
      <c r="D23" s="607">
        <f t="shared" si="0"/>
        <v>0.4000000000000057</v>
      </c>
      <c r="E23" s="608" t="s">
        <v>388</v>
      </c>
      <c r="F23" s="607">
        <v>72.1</v>
      </c>
      <c r="G23" s="607">
        <v>67.1</v>
      </c>
      <c r="H23" s="609">
        <f t="shared" si="1"/>
        <v>5</v>
      </c>
      <c r="J23" s="533" t="s">
        <v>539</v>
      </c>
      <c r="K23" s="564" t="s">
        <v>623</v>
      </c>
      <c r="L23" s="564" t="s">
        <v>598</v>
      </c>
      <c r="M23" s="565">
        <v>78499</v>
      </c>
      <c r="N23" s="566">
        <v>11.399564923164501</v>
      </c>
      <c r="O23" s="567">
        <v>42224</v>
      </c>
      <c r="P23" s="568">
        <v>36275</v>
      </c>
      <c r="Q23" s="569">
        <v>53.78922024484388</v>
      </c>
      <c r="R23" s="570">
        <v>46.21077975515612</v>
      </c>
      <c r="S23" s="571">
        <v>76256</v>
      </c>
      <c r="T23" s="572">
        <v>10.376278903317019</v>
      </c>
      <c r="U23" s="573">
        <v>53.4266156105749</v>
      </c>
      <c r="V23" s="574">
        <v>46.573384389425094</v>
      </c>
    </row>
    <row r="24" spans="1:22" ht="14.25" customHeight="1">
      <c r="A24" s="610" t="s">
        <v>389</v>
      </c>
      <c r="B24" s="607">
        <v>97.9</v>
      </c>
      <c r="C24" s="607">
        <v>97.8</v>
      </c>
      <c r="D24" s="607">
        <f t="shared" si="0"/>
        <v>0.10000000000000853</v>
      </c>
      <c r="E24" s="608" t="s">
        <v>389</v>
      </c>
      <c r="F24" s="607">
        <v>71.7</v>
      </c>
      <c r="G24" s="607">
        <v>67.5</v>
      </c>
      <c r="H24" s="609">
        <f t="shared" si="1"/>
        <v>4.200000000000003</v>
      </c>
      <c r="J24" s="533" t="s">
        <v>540</v>
      </c>
      <c r="K24" s="564" t="s">
        <v>624</v>
      </c>
      <c r="L24" s="575" t="s">
        <v>599</v>
      </c>
      <c r="M24" s="565">
        <v>26887</v>
      </c>
      <c r="N24" s="566">
        <v>3.9045096382007918</v>
      </c>
      <c r="O24" s="567">
        <v>20186</v>
      </c>
      <c r="P24" s="568">
        <v>6701</v>
      </c>
      <c r="Q24" s="569">
        <v>75.07717484286086</v>
      </c>
      <c r="R24" s="570">
        <v>24.92282515713914</v>
      </c>
      <c r="S24" s="571">
        <v>28242</v>
      </c>
      <c r="T24" s="572">
        <v>3.842935228539121</v>
      </c>
      <c r="U24" s="573">
        <v>74.35379930599815</v>
      </c>
      <c r="V24" s="574">
        <v>25.64620069400184</v>
      </c>
    </row>
    <row r="25" spans="1:22" ht="14.25" customHeight="1">
      <c r="A25" s="610" t="s">
        <v>390</v>
      </c>
      <c r="B25" s="607">
        <v>98</v>
      </c>
      <c r="C25" s="607">
        <v>97.7</v>
      </c>
      <c r="D25" s="607">
        <f t="shared" si="0"/>
        <v>0.29999999999999716</v>
      </c>
      <c r="E25" s="608" t="s">
        <v>390</v>
      </c>
      <c r="F25" s="607">
        <v>72.6</v>
      </c>
      <c r="G25" s="607">
        <v>67.9</v>
      </c>
      <c r="H25" s="609">
        <f t="shared" si="1"/>
        <v>4.699999999999989</v>
      </c>
      <c r="J25" s="533" t="s">
        <v>123</v>
      </c>
      <c r="K25" s="576"/>
      <c r="L25" s="577"/>
      <c r="M25" s="565"/>
      <c r="N25" s="566">
        <v>15.9</v>
      </c>
      <c r="O25" s="567"/>
      <c r="P25" s="568"/>
      <c r="Q25" s="569"/>
      <c r="R25" s="578"/>
      <c r="S25" s="579"/>
      <c r="T25" s="572">
        <v>15.6</v>
      </c>
      <c r="U25" s="573"/>
      <c r="V25" s="574"/>
    </row>
    <row r="26" spans="1:22" ht="14.25" customHeight="1">
      <c r="A26" s="610" t="s">
        <v>391</v>
      </c>
      <c r="B26" s="607">
        <v>97.9</v>
      </c>
      <c r="C26" s="607">
        <v>97.6</v>
      </c>
      <c r="D26" s="607">
        <f t="shared" si="0"/>
        <v>0.30000000000001137</v>
      </c>
      <c r="E26" s="608" t="s">
        <v>391</v>
      </c>
      <c r="F26" s="607">
        <v>72.6</v>
      </c>
      <c r="G26" s="607">
        <v>69</v>
      </c>
      <c r="H26" s="609">
        <f t="shared" si="1"/>
        <v>3.5999999999999943</v>
      </c>
      <c r="J26" s="534"/>
      <c r="K26" s="576" t="s">
        <v>625</v>
      </c>
      <c r="L26" s="577" t="s">
        <v>460</v>
      </c>
      <c r="M26" s="565">
        <v>94437</v>
      </c>
      <c r="N26" s="566">
        <v>13.714069130165813</v>
      </c>
      <c r="O26" s="567">
        <v>52276</v>
      </c>
      <c r="P26" s="568">
        <v>42161</v>
      </c>
      <c r="Q26" s="569">
        <v>55.35542213327403</v>
      </c>
      <c r="R26" s="578">
        <v>44.64457786672597</v>
      </c>
      <c r="S26" s="580">
        <v>105175</v>
      </c>
      <c r="T26" s="572">
        <v>14.311334631456768</v>
      </c>
      <c r="U26" s="573">
        <v>52.062752555265035</v>
      </c>
      <c r="V26" s="574">
        <v>47.937247444734965</v>
      </c>
    </row>
    <row r="27" spans="1:22" ht="14.25" customHeight="1">
      <c r="A27" s="610" t="s">
        <v>392</v>
      </c>
      <c r="B27" s="607">
        <v>97.9</v>
      </c>
      <c r="C27" s="607">
        <v>97.6</v>
      </c>
      <c r="D27" s="607">
        <f t="shared" si="0"/>
        <v>0.30000000000001137</v>
      </c>
      <c r="E27" s="608" t="s">
        <v>392</v>
      </c>
      <c r="F27" s="607">
        <v>73.5</v>
      </c>
      <c r="G27" s="607">
        <v>70.3</v>
      </c>
      <c r="H27" s="609">
        <f t="shared" si="1"/>
        <v>3.200000000000003</v>
      </c>
      <c r="J27" s="534"/>
      <c r="K27" s="576" t="s">
        <v>626</v>
      </c>
      <c r="L27" s="577" t="s">
        <v>461</v>
      </c>
      <c r="M27" s="565">
        <v>178042</v>
      </c>
      <c r="N27" s="566">
        <v>25.85512347991763</v>
      </c>
      <c r="O27" s="567">
        <v>122670</v>
      </c>
      <c r="P27" s="568">
        <v>55372</v>
      </c>
      <c r="Q27" s="569">
        <v>68.89947315801889</v>
      </c>
      <c r="R27" s="578">
        <v>31.100526841981107</v>
      </c>
      <c r="S27" s="580">
        <v>215597</v>
      </c>
      <c r="T27" s="572">
        <v>29.33663715272817</v>
      </c>
      <c r="U27" s="573">
        <v>67.18228917842085</v>
      </c>
      <c r="V27" s="574">
        <v>32.81771082157915</v>
      </c>
    </row>
    <row r="28" spans="1:22" ht="14.25" customHeight="1">
      <c r="A28" s="610" t="s">
        <v>393</v>
      </c>
      <c r="B28" s="607">
        <v>97.8</v>
      </c>
      <c r="C28" s="607">
        <v>97.6</v>
      </c>
      <c r="D28" s="607">
        <f t="shared" si="0"/>
        <v>0.20000000000000284</v>
      </c>
      <c r="E28" s="608" t="s">
        <v>393</v>
      </c>
      <c r="F28" s="607">
        <v>73.9</v>
      </c>
      <c r="G28" s="607">
        <v>72.6</v>
      </c>
      <c r="H28" s="609">
        <f t="shared" si="1"/>
        <v>1.3000000000000114</v>
      </c>
      <c r="J28" s="534"/>
      <c r="K28" s="581" t="s">
        <v>627</v>
      </c>
      <c r="L28" s="582" t="s">
        <v>462</v>
      </c>
      <c r="M28" s="583">
        <v>413615</v>
      </c>
      <c r="N28" s="584">
        <v>60.06485491145983</v>
      </c>
      <c r="O28" s="585">
        <v>209252</v>
      </c>
      <c r="P28" s="586">
        <v>204363</v>
      </c>
      <c r="Q28" s="587">
        <v>50.59100854659526</v>
      </c>
      <c r="R28" s="588">
        <v>49.40899145340474</v>
      </c>
      <c r="S28" s="589">
        <v>413712</v>
      </c>
      <c r="T28" s="590">
        <v>56.29446991251954</v>
      </c>
      <c r="U28" s="591">
        <v>51.98713114437097</v>
      </c>
      <c r="V28" s="592">
        <v>48.01286885562904</v>
      </c>
    </row>
    <row r="29" spans="1:8" ht="13.5">
      <c r="A29" s="610" t="s">
        <v>394</v>
      </c>
      <c r="B29" s="607">
        <v>98.2</v>
      </c>
      <c r="C29" s="607">
        <v>97.6</v>
      </c>
      <c r="D29" s="607">
        <f t="shared" si="0"/>
        <v>0.6000000000000085</v>
      </c>
      <c r="E29" s="608" t="s">
        <v>394</v>
      </c>
      <c r="F29" s="607">
        <v>74.9</v>
      </c>
      <c r="G29" s="607">
        <v>73.9</v>
      </c>
      <c r="H29" s="609">
        <f t="shared" si="1"/>
        <v>1</v>
      </c>
    </row>
    <row r="30" spans="1:8" ht="13.5">
      <c r="A30" s="610" t="s">
        <v>395</v>
      </c>
      <c r="B30" s="607">
        <v>97.6</v>
      </c>
      <c r="C30" s="607">
        <v>97.7</v>
      </c>
      <c r="D30" s="607">
        <f t="shared" si="0"/>
        <v>-0.10000000000000853</v>
      </c>
      <c r="E30" s="608" t="s">
        <v>395</v>
      </c>
      <c r="F30" s="607">
        <v>75.5</v>
      </c>
      <c r="G30" s="607">
        <v>75.7</v>
      </c>
      <c r="H30" s="609">
        <f t="shared" si="1"/>
        <v>-0.20000000000000284</v>
      </c>
    </row>
    <row r="31" spans="1:8" ht="13.5">
      <c r="A31" s="610" t="s">
        <v>396</v>
      </c>
      <c r="B31" s="607">
        <v>97.6</v>
      </c>
      <c r="C31" s="607">
        <v>97.6</v>
      </c>
      <c r="D31" s="607">
        <f t="shared" si="0"/>
        <v>0</v>
      </c>
      <c r="E31" s="608" t="s">
        <v>396</v>
      </c>
      <c r="F31" s="607">
        <v>77.2</v>
      </c>
      <c r="G31" s="607">
        <v>78.1</v>
      </c>
      <c r="H31" s="609">
        <f t="shared" si="1"/>
        <v>-0.8999999999999915</v>
      </c>
    </row>
    <row r="32" spans="1:8" ht="13.5">
      <c r="A32" s="610" t="s">
        <v>397</v>
      </c>
      <c r="B32" s="607">
        <v>97.4</v>
      </c>
      <c r="C32" s="607">
        <v>97.5</v>
      </c>
      <c r="D32" s="607">
        <f t="shared" si="0"/>
        <v>-0.09999999999999432</v>
      </c>
      <c r="E32" s="608" t="s">
        <v>397</v>
      </c>
      <c r="F32" s="607">
        <v>78.5</v>
      </c>
      <c r="G32" s="607">
        <v>77.6</v>
      </c>
      <c r="H32" s="609">
        <f t="shared" si="1"/>
        <v>0.9000000000000057</v>
      </c>
    </row>
    <row r="33" spans="1:8" ht="13.5">
      <c r="A33" s="610" t="s">
        <v>398</v>
      </c>
      <c r="B33" s="607">
        <v>97.7</v>
      </c>
      <c r="C33" s="607">
        <v>97.5</v>
      </c>
      <c r="D33" s="607">
        <f t="shared" si="0"/>
        <v>0.20000000000000284</v>
      </c>
      <c r="E33" s="608" t="s">
        <v>398</v>
      </c>
      <c r="F33" s="607">
        <v>79.4</v>
      </c>
      <c r="G33" s="607">
        <v>78.7</v>
      </c>
      <c r="H33" s="609">
        <f t="shared" si="1"/>
        <v>0.7000000000000028</v>
      </c>
    </row>
    <row r="34" spans="1:8" ht="13.5">
      <c r="A34" s="610" t="s">
        <v>399</v>
      </c>
      <c r="B34" s="607">
        <v>97.5</v>
      </c>
      <c r="C34" s="607">
        <v>97.4</v>
      </c>
      <c r="D34" s="607">
        <f t="shared" si="0"/>
        <v>0.09999999999999432</v>
      </c>
      <c r="E34" s="608" t="s">
        <v>399</v>
      </c>
      <c r="F34" s="607">
        <v>79.8</v>
      </c>
      <c r="G34" s="607">
        <v>79.9</v>
      </c>
      <c r="H34" s="609">
        <f t="shared" si="1"/>
        <v>-0.10000000000000853</v>
      </c>
    </row>
    <row r="35" spans="1:8" ht="13.5">
      <c r="A35" s="610" t="s">
        <v>400</v>
      </c>
      <c r="B35" s="607">
        <v>97.8</v>
      </c>
      <c r="C35" s="607">
        <v>97.2</v>
      </c>
      <c r="D35" s="607">
        <f t="shared" si="0"/>
        <v>0.5999999999999943</v>
      </c>
      <c r="E35" s="608" t="s">
        <v>400</v>
      </c>
      <c r="F35" s="607">
        <v>80.1</v>
      </c>
      <c r="G35" s="607">
        <v>79.5</v>
      </c>
      <c r="H35" s="609">
        <f t="shared" si="1"/>
        <v>0.5999999999999943</v>
      </c>
    </row>
    <row r="36" spans="1:8" ht="13.5">
      <c r="A36" s="610" t="s">
        <v>401</v>
      </c>
      <c r="B36" s="607">
        <v>97.6</v>
      </c>
      <c r="C36" s="607">
        <v>96.8</v>
      </c>
      <c r="D36" s="607">
        <f aca="true" t="shared" si="2" ref="D36:D67">B36-C36</f>
        <v>0.7999999999999972</v>
      </c>
      <c r="E36" s="608" t="s">
        <v>401</v>
      </c>
      <c r="F36" s="607">
        <v>81.1</v>
      </c>
      <c r="G36" s="607">
        <v>80.8</v>
      </c>
      <c r="H36" s="609">
        <f aca="true" t="shared" si="3" ref="H36:H67">F36-G36</f>
        <v>0.29999999999999716</v>
      </c>
    </row>
    <row r="37" spans="1:8" ht="13.5">
      <c r="A37" s="610" t="s">
        <v>402</v>
      </c>
      <c r="B37" s="607">
        <v>97.6</v>
      </c>
      <c r="C37" s="607">
        <v>96.7</v>
      </c>
      <c r="D37" s="607">
        <f t="shared" si="2"/>
        <v>0.8999999999999915</v>
      </c>
      <c r="E37" s="608" t="s">
        <v>402</v>
      </c>
      <c r="F37" s="607">
        <v>80.1</v>
      </c>
      <c r="G37" s="607">
        <v>79.6</v>
      </c>
      <c r="H37" s="609">
        <f t="shared" si="3"/>
        <v>0.5</v>
      </c>
    </row>
    <row r="38" spans="1:8" ht="13.5">
      <c r="A38" s="610" t="s">
        <v>403</v>
      </c>
      <c r="B38" s="607">
        <v>97.3</v>
      </c>
      <c r="C38" s="607">
        <v>97</v>
      </c>
      <c r="D38" s="607">
        <f t="shared" si="2"/>
        <v>0.29999999999999716</v>
      </c>
      <c r="E38" s="608" t="s">
        <v>403</v>
      </c>
      <c r="F38" s="607">
        <v>80.1</v>
      </c>
      <c r="G38" s="607">
        <v>79.5</v>
      </c>
      <c r="H38" s="609">
        <f t="shared" si="3"/>
        <v>0.5999999999999943</v>
      </c>
    </row>
    <row r="39" spans="1:8" ht="13.5">
      <c r="A39" s="610" t="s">
        <v>404</v>
      </c>
      <c r="B39" s="607">
        <v>97.1</v>
      </c>
      <c r="C39" s="607">
        <v>96.6</v>
      </c>
      <c r="D39" s="607">
        <f t="shared" si="2"/>
        <v>0.5</v>
      </c>
      <c r="E39" s="608" t="s">
        <v>404</v>
      </c>
      <c r="F39" s="607">
        <v>78.8</v>
      </c>
      <c r="G39" s="607">
        <v>78.2</v>
      </c>
      <c r="H39" s="609">
        <f t="shared" si="3"/>
        <v>0.5999999999999943</v>
      </c>
    </row>
    <row r="40" spans="1:8" ht="13.5">
      <c r="A40" s="610" t="s">
        <v>405</v>
      </c>
      <c r="B40" s="607">
        <v>96.9</v>
      </c>
      <c r="C40" s="607">
        <v>96.6</v>
      </c>
      <c r="D40" s="607">
        <f t="shared" si="2"/>
        <v>0.30000000000001137</v>
      </c>
      <c r="E40" s="608" t="s">
        <v>405</v>
      </c>
      <c r="F40" s="607">
        <v>77.6</v>
      </c>
      <c r="G40" s="607">
        <v>76.8</v>
      </c>
      <c r="H40" s="609">
        <f t="shared" si="3"/>
        <v>0.7999999999999972</v>
      </c>
    </row>
    <row r="41" spans="1:8" ht="13.5">
      <c r="A41" s="610" t="s">
        <v>406</v>
      </c>
      <c r="B41" s="607">
        <v>96.5</v>
      </c>
      <c r="C41" s="607">
        <v>96.2</v>
      </c>
      <c r="D41" s="607">
        <f t="shared" si="2"/>
        <v>0.29999999999999716</v>
      </c>
      <c r="E41" s="608" t="s">
        <v>406</v>
      </c>
      <c r="F41" s="607">
        <v>77.5</v>
      </c>
      <c r="G41" s="607">
        <v>76</v>
      </c>
      <c r="H41" s="609">
        <f t="shared" si="3"/>
        <v>1.5</v>
      </c>
    </row>
    <row r="42" spans="1:8" ht="13.5">
      <c r="A42" s="610" t="s">
        <v>407</v>
      </c>
      <c r="B42" s="607">
        <v>96.1</v>
      </c>
      <c r="C42" s="607">
        <v>96</v>
      </c>
      <c r="D42" s="607">
        <f t="shared" si="2"/>
        <v>0.09999999999999432</v>
      </c>
      <c r="E42" s="608" t="s">
        <v>407</v>
      </c>
      <c r="F42" s="607">
        <v>75.4</v>
      </c>
      <c r="G42" s="607">
        <v>74</v>
      </c>
      <c r="H42" s="609">
        <f t="shared" si="3"/>
        <v>1.4000000000000057</v>
      </c>
    </row>
    <row r="43" spans="1:8" ht="13.5">
      <c r="A43" s="610" t="s">
        <v>408</v>
      </c>
      <c r="B43" s="607">
        <v>96.4</v>
      </c>
      <c r="C43" s="607">
        <v>96.1</v>
      </c>
      <c r="D43" s="607">
        <f t="shared" si="2"/>
        <v>0.30000000000001137</v>
      </c>
      <c r="E43" s="608" t="s">
        <v>408</v>
      </c>
      <c r="F43" s="607">
        <v>73.9</v>
      </c>
      <c r="G43" s="607">
        <v>72.7</v>
      </c>
      <c r="H43" s="609">
        <f t="shared" si="3"/>
        <v>1.2000000000000028</v>
      </c>
    </row>
    <row r="44" spans="1:8" ht="13.5">
      <c r="A44" s="610" t="s">
        <v>409</v>
      </c>
      <c r="B44" s="607">
        <v>95.5</v>
      </c>
      <c r="C44" s="607">
        <v>95.5</v>
      </c>
      <c r="D44" s="607">
        <f t="shared" si="2"/>
        <v>0</v>
      </c>
      <c r="E44" s="608" t="s">
        <v>409</v>
      </c>
      <c r="F44" s="607">
        <v>71.9</v>
      </c>
      <c r="G44" s="607">
        <v>70.7</v>
      </c>
      <c r="H44" s="609">
        <f t="shared" si="3"/>
        <v>1.2000000000000028</v>
      </c>
    </row>
    <row r="45" spans="1:8" ht="13.5">
      <c r="A45" s="610" t="s">
        <v>410</v>
      </c>
      <c r="B45" s="607">
        <v>95.5</v>
      </c>
      <c r="C45" s="607">
        <v>95</v>
      </c>
      <c r="D45" s="607">
        <f t="shared" si="2"/>
        <v>0.5</v>
      </c>
      <c r="E45" s="608" t="s">
        <v>410</v>
      </c>
      <c r="F45" s="607">
        <v>69.7</v>
      </c>
      <c r="G45" s="607">
        <v>69</v>
      </c>
      <c r="H45" s="609">
        <f t="shared" si="3"/>
        <v>0.7000000000000028</v>
      </c>
    </row>
    <row r="46" spans="1:8" ht="13.5">
      <c r="A46" s="610" t="s">
        <v>411</v>
      </c>
      <c r="B46" s="607">
        <v>94.7</v>
      </c>
      <c r="C46" s="607">
        <v>94.5</v>
      </c>
      <c r="D46" s="607">
        <f t="shared" si="2"/>
        <v>0.20000000000000284</v>
      </c>
      <c r="E46" s="608" t="s">
        <v>411</v>
      </c>
      <c r="F46" s="607">
        <v>67.9</v>
      </c>
      <c r="G46" s="607">
        <v>67.2</v>
      </c>
      <c r="H46" s="609">
        <f t="shared" si="3"/>
        <v>0.7000000000000028</v>
      </c>
    </row>
    <row r="47" spans="1:8" ht="13.5">
      <c r="A47" s="610" t="s">
        <v>412</v>
      </c>
      <c r="B47" s="607">
        <v>94.4</v>
      </c>
      <c r="C47" s="607">
        <v>93.7</v>
      </c>
      <c r="D47" s="607">
        <f t="shared" si="2"/>
        <v>0.7000000000000028</v>
      </c>
      <c r="E47" s="608" t="s">
        <v>412</v>
      </c>
      <c r="F47" s="607">
        <v>65.1</v>
      </c>
      <c r="G47" s="607">
        <v>64.8</v>
      </c>
      <c r="H47" s="609">
        <f t="shared" si="3"/>
        <v>0.29999999999999716</v>
      </c>
    </row>
    <row r="48" spans="1:8" ht="13.5">
      <c r="A48" s="610" t="s">
        <v>413</v>
      </c>
      <c r="B48" s="607">
        <v>93.7</v>
      </c>
      <c r="C48" s="607">
        <v>92.8</v>
      </c>
      <c r="D48" s="607">
        <f t="shared" si="2"/>
        <v>0.9000000000000057</v>
      </c>
      <c r="E48" s="608" t="s">
        <v>413</v>
      </c>
      <c r="F48" s="607">
        <v>62.6</v>
      </c>
      <c r="G48" s="607">
        <v>63.5</v>
      </c>
      <c r="H48" s="609">
        <f t="shared" si="3"/>
        <v>-0.8999999999999986</v>
      </c>
    </row>
    <row r="49" spans="1:8" ht="13.5">
      <c r="A49" s="610" t="s">
        <v>414</v>
      </c>
      <c r="B49" s="607">
        <v>91.7</v>
      </c>
      <c r="C49" s="607">
        <v>90.9</v>
      </c>
      <c r="D49" s="607">
        <f t="shared" si="2"/>
        <v>0.7999999999999972</v>
      </c>
      <c r="E49" s="608" t="s">
        <v>414</v>
      </c>
      <c r="F49" s="607">
        <v>59.7</v>
      </c>
      <c r="G49" s="607">
        <v>59.4</v>
      </c>
      <c r="H49" s="609">
        <f t="shared" si="3"/>
        <v>0.30000000000000426</v>
      </c>
    </row>
    <row r="50" spans="1:8" ht="13.5">
      <c r="A50" s="610" t="s">
        <v>440</v>
      </c>
      <c r="B50" s="607">
        <v>85</v>
      </c>
      <c r="C50" s="607">
        <v>83.2</v>
      </c>
      <c r="D50" s="607">
        <f t="shared" si="2"/>
        <v>1.7999999999999972</v>
      </c>
      <c r="E50" s="608" t="s">
        <v>440</v>
      </c>
      <c r="F50" s="607">
        <v>51.4</v>
      </c>
      <c r="G50" s="607">
        <v>53.3</v>
      </c>
      <c r="H50" s="609">
        <f t="shared" si="3"/>
        <v>-1.8999999999999986</v>
      </c>
    </row>
    <row r="51" spans="1:8" ht="13.5">
      <c r="A51" s="610" t="s">
        <v>415</v>
      </c>
      <c r="B51" s="607">
        <v>81.1</v>
      </c>
      <c r="C51" s="607">
        <v>77.9</v>
      </c>
      <c r="D51" s="607">
        <f t="shared" si="2"/>
        <v>3.1999999999999886</v>
      </c>
      <c r="E51" s="608" t="s">
        <v>415</v>
      </c>
      <c r="F51" s="607">
        <v>48.2</v>
      </c>
      <c r="G51" s="607">
        <v>49.5</v>
      </c>
      <c r="H51" s="609">
        <f t="shared" si="3"/>
        <v>-1.2999999999999972</v>
      </c>
    </row>
    <row r="52" spans="1:8" ht="13.5">
      <c r="A52" s="610" t="s">
        <v>416</v>
      </c>
      <c r="B52" s="607">
        <v>75.4</v>
      </c>
      <c r="C52" s="607">
        <v>76</v>
      </c>
      <c r="D52" s="607">
        <f t="shared" si="2"/>
        <v>-0.5999999999999943</v>
      </c>
      <c r="E52" s="608" t="s">
        <v>416</v>
      </c>
      <c r="F52" s="607">
        <v>46.1</v>
      </c>
      <c r="G52" s="607">
        <v>47.2</v>
      </c>
      <c r="H52" s="609">
        <f t="shared" si="3"/>
        <v>-1.1000000000000014</v>
      </c>
    </row>
    <row r="53" spans="1:8" ht="13.5">
      <c r="A53" s="610" t="s">
        <v>417</v>
      </c>
      <c r="B53" s="607">
        <v>70.6</v>
      </c>
      <c r="C53" s="607">
        <v>73.3</v>
      </c>
      <c r="D53" s="607">
        <f t="shared" si="2"/>
        <v>-2.700000000000003</v>
      </c>
      <c r="E53" s="608" t="s">
        <v>417</v>
      </c>
      <c r="F53" s="607">
        <v>43.5</v>
      </c>
      <c r="G53" s="607">
        <v>43.2</v>
      </c>
      <c r="H53" s="609">
        <f t="shared" si="3"/>
        <v>0.29999999999999716</v>
      </c>
    </row>
    <row r="54" spans="1:8" ht="13.5">
      <c r="A54" s="610" t="s">
        <v>418</v>
      </c>
      <c r="B54" s="607">
        <v>67.5</v>
      </c>
      <c r="C54" s="607">
        <v>71.1</v>
      </c>
      <c r="D54" s="607">
        <f t="shared" si="2"/>
        <v>-3.5999999999999943</v>
      </c>
      <c r="E54" s="608" t="s">
        <v>418</v>
      </c>
      <c r="F54" s="607">
        <v>41.4</v>
      </c>
      <c r="G54" s="607">
        <v>41</v>
      </c>
      <c r="H54" s="609">
        <f t="shared" si="3"/>
        <v>0.3999999999999986</v>
      </c>
    </row>
    <row r="55" spans="1:8" ht="13.5">
      <c r="A55" s="610" t="s">
        <v>419</v>
      </c>
      <c r="B55" s="607">
        <v>63.4</v>
      </c>
      <c r="C55" s="607">
        <v>65.6</v>
      </c>
      <c r="D55" s="607">
        <f t="shared" si="2"/>
        <v>-2.1999999999999957</v>
      </c>
      <c r="E55" s="608" t="s">
        <v>419</v>
      </c>
      <c r="F55" s="607">
        <v>37.8</v>
      </c>
      <c r="G55" s="607">
        <v>38.6</v>
      </c>
      <c r="H55" s="609">
        <f t="shared" si="3"/>
        <v>-0.8000000000000043</v>
      </c>
    </row>
    <row r="56" spans="1:8" ht="13.5">
      <c r="A56" s="610" t="s">
        <v>420</v>
      </c>
      <c r="B56" s="607">
        <v>59.2</v>
      </c>
      <c r="C56" s="607">
        <v>61</v>
      </c>
      <c r="D56" s="607">
        <f t="shared" si="2"/>
        <v>-1.7999999999999972</v>
      </c>
      <c r="E56" s="608" t="s">
        <v>420</v>
      </c>
      <c r="F56" s="607">
        <v>35.5</v>
      </c>
      <c r="G56" s="607">
        <v>35.1</v>
      </c>
      <c r="H56" s="609">
        <f t="shared" si="3"/>
        <v>0.3999999999999986</v>
      </c>
    </row>
    <row r="57" spans="1:8" ht="13.5">
      <c r="A57" s="610" t="s">
        <v>421</v>
      </c>
      <c r="B57" s="607">
        <v>56.4</v>
      </c>
      <c r="C57" s="607">
        <v>58.6</v>
      </c>
      <c r="D57" s="607">
        <f t="shared" si="2"/>
        <v>-2.200000000000003</v>
      </c>
      <c r="E57" s="608" t="s">
        <v>421</v>
      </c>
      <c r="F57" s="607">
        <v>33.7</v>
      </c>
      <c r="G57" s="607">
        <v>33.5</v>
      </c>
      <c r="H57" s="609">
        <f t="shared" si="3"/>
        <v>0.20000000000000284</v>
      </c>
    </row>
    <row r="58" spans="1:8" ht="13.5">
      <c r="A58" s="610" t="s">
        <v>422</v>
      </c>
      <c r="B58" s="607">
        <v>53.5</v>
      </c>
      <c r="C58" s="607">
        <v>57</v>
      </c>
      <c r="D58" s="607">
        <f t="shared" si="2"/>
        <v>-3.5</v>
      </c>
      <c r="E58" s="608" t="s">
        <v>422</v>
      </c>
      <c r="F58" s="607">
        <v>30.6</v>
      </c>
      <c r="G58" s="607">
        <v>31.6</v>
      </c>
      <c r="H58" s="609">
        <f t="shared" si="3"/>
        <v>-1</v>
      </c>
    </row>
    <row r="59" spans="1:8" ht="13.5">
      <c r="A59" s="610" t="s">
        <v>423</v>
      </c>
      <c r="B59" s="607">
        <v>50.8</v>
      </c>
      <c r="C59" s="607">
        <v>52</v>
      </c>
      <c r="D59" s="607">
        <f t="shared" si="2"/>
        <v>-1.2000000000000028</v>
      </c>
      <c r="E59" s="608" t="s">
        <v>423</v>
      </c>
      <c r="F59" s="607">
        <v>29</v>
      </c>
      <c r="G59" s="607">
        <v>31</v>
      </c>
      <c r="H59" s="609">
        <f t="shared" si="3"/>
        <v>-2</v>
      </c>
    </row>
    <row r="60" spans="1:8" ht="13.5">
      <c r="A60" s="610" t="s">
        <v>424</v>
      </c>
      <c r="B60" s="607">
        <v>47.2</v>
      </c>
      <c r="C60" s="607">
        <v>48.6</v>
      </c>
      <c r="D60" s="607">
        <f t="shared" si="2"/>
        <v>-1.3999999999999986</v>
      </c>
      <c r="E60" s="608" t="s">
        <v>424</v>
      </c>
      <c r="F60" s="607">
        <v>27.3</v>
      </c>
      <c r="G60" s="607">
        <v>27.9</v>
      </c>
      <c r="H60" s="609">
        <f t="shared" si="3"/>
        <v>-0.5999999999999979</v>
      </c>
    </row>
    <row r="61" spans="1:8" ht="13.5">
      <c r="A61" s="610" t="s">
        <v>425</v>
      </c>
      <c r="B61" s="607">
        <v>43.6</v>
      </c>
      <c r="C61" s="607">
        <v>45.2</v>
      </c>
      <c r="D61" s="607">
        <f t="shared" si="2"/>
        <v>-1.6000000000000014</v>
      </c>
      <c r="E61" s="608" t="s">
        <v>425</v>
      </c>
      <c r="F61" s="607">
        <v>24.9</v>
      </c>
      <c r="G61" s="607">
        <v>25.5</v>
      </c>
      <c r="H61" s="609">
        <f t="shared" si="3"/>
        <v>-0.6000000000000014</v>
      </c>
    </row>
    <row r="62" spans="1:8" ht="13.5">
      <c r="A62" s="610" t="s">
        <v>426</v>
      </c>
      <c r="B62" s="607">
        <v>40.8</v>
      </c>
      <c r="C62" s="607">
        <v>42.4</v>
      </c>
      <c r="D62" s="607">
        <f t="shared" si="2"/>
        <v>-1.6000000000000014</v>
      </c>
      <c r="E62" s="608" t="s">
        <v>426</v>
      </c>
      <c r="F62" s="607">
        <v>22.7</v>
      </c>
      <c r="G62" s="607">
        <v>23.5</v>
      </c>
      <c r="H62" s="609">
        <f t="shared" si="3"/>
        <v>-0.8000000000000007</v>
      </c>
    </row>
    <row r="63" spans="1:8" ht="13.5">
      <c r="A63" s="610" t="s">
        <v>427</v>
      </c>
      <c r="B63" s="607">
        <v>40</v>
      </c>
      <c r="C63" s="607">
        <v>40.7</v>
      </c>
      <c r="D63" s="607">
        <f t="shared" si="2"/>
        <v>-0.7000000000000028</v>
      </c>
      <c r="E63" s="608" t="s">
        <v>427</v>
      </c>
      <c r="F63" s="607">
        <v>20.4</v>
      </c>
      <c r="G63" s="607">
        <v>21.4</v>
      </c>
      <c r="H63" s="609">
        <f t="shared" si="3"/>
        <v>-1</v>
      </c>
    </row>
    <row r="64" spans="1:8" ht="13.5">
      <c r="A64" s="610" t="s">
        <v>428</v>
      </c>
      <c r="B64" s="607">
        <v>36.3</v>
      </c>
      <c r="C64" s="607">
        <v>39.5</v>
      </c>
      <c r="D64" s="607">
        <f t="shared" si="2"/>
        <v>-3.200000000000003</v>
      </c>
      <c r="E64" s="608" t="s">
        <v>428</v>
      </c>
      <c r="F64" s="607">
        <v>19.7</v>
      </c>
      <c r="G64" s="607">
        <v>18.5</v>
      </c>
      <c r="H64" s="609">
        <f t="shared" si="3"/>
        <v>1.1999999999999993</v>
      </c>
    </row>
    <row r="65" spans="1:8" ht="13.5">
      <c r="A65" s="610" t="s">
        <v>429</v>
      </c>
      <c r="B65" s="607">
        <v>34.8</v>
      </c>
      <c r="C65" s="607">
        <v>36.1</v>
      </c>
      <c r="D65" s="607">
        <f t="shared" si="2"/>
        <v>-1.3000000000000043</v>
      </c>
      <c r="E65" s="608" t="s">
        <v>429</v>
      </c>
      <c r="F65" s="607">
        <v>18</v>
      </c>
      <c r="G65" s="607">
        <v>16.4</v>
      </c>
      <c r="H65" s="609">
        <f t="shared" si="3"/>
        <v>1.6000000000000014</v>
      </c>
    </row>
    <row r="66" spans="1:8" ht="13.5">
      <c r="A66" s="610" t="s">
        <v>430</v>
      </c>
      <c r="B66" s="607">
        <v>32.7</v>
      </c>
      <c r="C66" s="607">
        <v>33.4</v>
      </c>
      <c r="D66" s="607">
        <f t="shared" si="2"/>
        <v>-0.6999999999999957</v>
      </c>
      <c r="E66" s="608" t="s">
        <v>430</v>
      </c>
      <c r="F66" s="607">
        <v>15.5</v>
      </c>
      <c r="G66" s="607">
        <v>14.2</v>
      </c>
      <c r="H66" s="609">
        <f t="shared" si="3"/>
        <v>1.3000000000000007</v>
      </c>
    </row>
    <row r="67" spans="1:8" ht="13.5">
      <c r="A67" s="610" t="s">
        <v>431</v>
      </c>
      <c r="B67" s="607">
        <v>30.4</v>
      </c>
      <c r="C67" s="607">
        <v>31.4</v>
      </c>
      <c r="D67" s="607">
        <f t="shared" si="2"/>
        <v>-1</v>
      </c>
      <c r="E67" s="608" t="s">
        <v>431</v>
      </c>
      <c r="F67" s="607">
        <v>13.9</v>
      </c>
      <c r="G67" s="607">
        <v>12.6</v>
      </c>
      <c r="H67" s="609">
        <f t="shared" si="3"/>
        <v>1.3000000000000007</v>
      </c>
    </row>
    <row r="68" spans="1:8" ht="13.5">
      <c r="A68" s="610" t="s">
        <v>432</v>
      </c>
      <c r="B68" s="607">
        <v>27</v>
      </c>
      <c r="C68" s="607">
        <v>29.3</v>
      </c>
      <c r="D68" s="607">
        <f>B68-C68</f>
        <v>-2.3000000000000007</v>
      </c>
      <c r="E68" s="608" t="s">
        <v>432</v>
      </c>
      <c r="F68" s="607">
        <v>11.9</v>
      </c>
      <c r="G68" s="607">
        <v>10.3</v>
      </c>
      <c r="H68" s="609">
        <f>F68-G68</f>
        <v>1.5999999999999996</v>
      </c>
    </row>
    <row r="69" spans="1:8" ht="13.5">
      <c r="A69" s="610" t="s">
        <v>433</v>
      </c>
      <c r="B69" s="607">
        <v>25</v>
      </c>
      <c r="C69" s="607">
        <v>25.5</v>
      </c>
      <c r="D69" s="607">
        <f>B69-C69</f>
        <v>-0.5</v>
      </c>
      <c r="E69" s="608" t="s">
        <v>433</v>
      </c>
      <c r="F69" s="607">
        <v>9.6</v>
      </c>
      <c r="G69" s="607">
        <v>9.3</v>
      </c>
      <c r="H69" s="609">
        <f>F69-G69</f>
        <v>0.29999999999999893</v>
      </c>
    </row>
    <row r="70" spans="1:8" ht="13.5">
      <c r="A70" s="610" t="s">
        <v>434</v>
      </c>
      <c r="B70" s="607">
        <v>21.7</v>
      </c>
      <c r="C70" s="607">
        <v>23.4</v>
      </c>
      <c r="D70" s="607">
        <f>B70-C70</f>
        <v>-1.6999999999999993</v>
      </c>
      <c r="E70" s="608" t="s">
        <v>434</v>
      </c>
      <c r="F70" s="607">
        <v>7.7</v>
      </c>
      <c r="G70" s="607">
        <v>8.4</v>
      </c>
      <c r="H70" s="609">
        <f>F70-G70</f>
        <v>-0.7000000000000002</v>
      </c>
    </row>
    <row r="71" spans="1:8" ht="13.5">
      <c r="A71" s="610" t="s">
        <v>435</v>
      </c>
      <c r="B71" s="607">
        <v>19.4</v>
      </c>
      <c r="C71" s="607">
        <v>20.1</v>
      </c>
      <c r="D71" s="607">
        <f>B71-C71</f>
        <v>-0.7000000000000028</v>
      </c>
      <c r="E71" s="608" t="s">
        <v>435</v>
      </c>
      <c r="F71" s="607">
        <v>6.7</v>
      </c>
      <c r="G71" s="607">
        <v>6.8</v>
      </c>
      <c r="H71" s="609">
        <f>F71-G71</f>
        <v>-0.09999999999999964</v>
      </c>
    </row>
    <row r="72" spans="1:8" ht="13.5">
      <c r="A72" s="610" t="s">
        <v>436</v>
      </c>
      <c r="B72" s="607">
        <v>17</v>
      </c>
      <c r="C72" s="607">
        <v>18.2</v>
      </c>
      <c r="D72" s="607">
        <f>B72-C72</f>
        <v>-1.1999999999999993</v>
      </c>
      <c r="E72" s="608" t="s">
        <v>436</v>
      </c>
      <c r="F72" s="607">
        <v>6.2</v>
      </c>
      <c r="G72" s="607">
        <v>5.2</v>
      </c>
      <c r="H72" s="609">
        <f>F72-G72</f>
        <v>1</v>
      </c>
    </row>
    <row r="73" spans="1:8" ht="13.5">
      <c r="A73" s="610" t="s">
        <v>437</v>
      </c>
      <c r="B73" s="607">
        <v>16.5</v>
      </c>
      <c r="C73" s="607">
        <v>15</v>
      </c>
      <c r="D73" s="607">
        <f>B73-C73</f>
        <v>1.5</v>
      </c>
      <c r="E73" s="608" t="s">
        <v>437</v>
      </c>
      <c r="F73" s="607">
        <v>4.3</v>
      </c>
      <c r="G73" s="607">
        <v>4.7</v>
      </c>
      <c r="H73" s="609">
        <f>F73-G73</f>
        <v>-0.40000000000000036</v>
      </c>
    </row>
    <row r="74" spans="1:8" ht="13.5">
      <c r="A74" s="610" t="s">
        <v>438</v>
      </c>
      <c r="B74" s="607">
        <v>14</v>
      </c>
      <c r="C74" s="607">
        <v>14.4</v>
      </c>
      <c r="D74" s="607">
        <f>B74-C74</f>
        <v>-0.40000000000000036</v>
      </c>
      <c r="E74" s="608" t="s">
        <v>438</v>
      </c>
      <c r="F74" s="607">
        <v>4.1</v>
      </c>
      <c r="G74" s="607">
        <v>4.2</v>
      </c>
      <c r="H74" s="609">
        <f>F74-G74</f>
        <v>-0.10000000000000053</v>
      </c>
    </row>
    <row r="75" spans="1:8" ht="27">
      <c r="A75" s="611" t="s">
        <v>443</v>
      </c>
      <c r="B75" s="616">
        <v>7.9</v>
      </c>
      <c r="C75" s="616">
        <v>8.3</v>
      </c>
      <c r="D75" s="616">
        <f>B75-C75</f>
        <v>-0.40000000000000036</v>
      </c>
      <c r="E75" s="611" t="s">
        <v>443</v>
      </c>
      <c r="F75" s="616">
        <v>2.1</v>
      </c>
      <c r="G75" s="616">
        <v>2</v>
      </c>
      <c r="H75" s="617">
        <f>F75-G75</f>
        <v>0.10000000000000009</v>
      </c>
    </row>
  </sheetData>
  <mergeCells count="6">
    <mergeCell ref="N3:P3"/>
    <mergeCell ref="T3:U3"/>
    <mergeCell ref="M5:N5"/>
    <mergeCell ref="S5:T5"/>
    <mergeCell ref="S4:T4"/>
    <mergeCell ref="U4:V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5:J95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3.8984375" style="0" customWidth="1"/>
    <col min="3" max="3" width="11.19921875" style="0" customWidth="1"/>
    <col min="4" max="4" width="13.8984375" style="0" customWidth="1"/>
    <col min="5" max="6" width="13.69921875" style="0" customWidth="1"/>
    <col min="7" max="8" width="12" style="0" customWidth="1"/>
    <col min="9" max="9" width="12.59765625" style="0" customWidth="1"/>
    <col min="10" max="10" width="12" style="0" customWidth="1"/>
    <col min="11" max="11" width="3.5976562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24.75" customHeight="1">
      <c r="B25" s="396" t="s">
        <v>448</v>
      </c>
    </row>
    <row r="26" spans="2:10" ht="26.25" customHeight="1">
      <c r="B26" s="308"/>
      <c r="C26" s="299"/>
      <c r="D26" s="299"/>
      <c r="E26" s="629" t="s">
        <v>444</v>
      </c>
      <c r="F26" s="630"/>
      <c r="G26" s="629" t="s">
        <v>447</v>
      </c>
      <c r="H26" s="630"/>
      <c r="I26" s="633" t="s">
        <v>330</v>
      </c>
      <c r="J26" s="634"/>
    </row>
    <row r="27" spans="2:10" ht="26.25" customHeight="1">
      <c r="B27" s="310"/>
      <c r="C27" s="306"/>
      <c r="D27" s="302"/>
      <c r="E27" s="300" t="s">
        <v>55</v>
      </c>
      <c r="F27" s="393" t="s">
        <v>56</v>
      </c>
      <c r="G27" s="394" t="s">
        <v>55</v>
      </c>
      <c r="H27" s="301" t="s">
        <v>56</v>
      </c>
      <c r="I27" s="395" t="s">
        <v>58</v>
      </c>
      <c r="J27" s="303" t="s">
        <v>446</v>
      </c>
    </row>
    <row r="28" spans="2:10" ht="26.25" customHeight="1">
      <c r="B28" s="308"/>
      <c r="C28" s="304" t="s">
        <v>496</v>
      </c>
      <c r="D28" s="299"/>
      <c r="E28" s="407">
        <v>1184394</v>
      </c>
      <c r="F28" s="408">
        <v>1203165</v>
      </c>
      <c r="G28" s="413">
        <v>100</v>
      </c>
      <c r="H28" s="414">
        <v>100</v>
      </c>
      <c r="I28" s="401">
        <v>-18771</v>
      </c>
      <c r="J28" s="404">
        <v>-1.5601351435588635</v>
      </c>
    </row>
    <row r="29" spans="2:10" ht="26.25" customHeight="1">
      <c r="B29" s="309" t="s">
        <v>99</v>
      </c>
      <c r="C29" s="305" t="s">
        <v>101</v>
      </c>
      <c r="D29" s="306"/>
      <c r="E29" s="409">
        <v>734276</v>
      </c>
      <c r="F29" s="410">
        <v>763523</v>
      </c>
      <c r="G29" s="415">
        <v>62</v>
      </c>
      <c r="H29" s="416">
        <v>63.5</v>
      </c>
      <c r="I29" s="402">
        <v>-29247</v>
      </c>
      <c r="J29" s="405">
        <v>-3.8305329374491666</v>
      </c>
    </row>
    <row r="30" spans="2:10" ht="26.25" customHeight="1">
      <c r="B30" s="309" t="s">
        <v>445</v>
      </c>
      <c r="C30" s="305" t="s">
        <v>102</v>
      </c>
      <c r="D30" s="306"/>
      <c r="E30" s="409">
        <v>688614</v>
      </c>
      <c r="F30" s="410">
        <v>732788</v>
      </c>
      <c r="G30" s="415">
        <v>58.1</v>
      </c>
      <c r="H30" s="416">
        <v>60.9</v>
      </c>
      <c r="I30" s="402">
        <v>-44174</v>
      </c>
      <c r="J30" s="405">
        <v>-6.028210068942177</v>
      </c>
    </row>
    <row r="31" spans="2:10" ht="26.25" customHeight="1">
      <c r="B31" s="310"/>
      <c r="C31" s="307" t="s">
        <v>103</v>
      </c>
      <c r="D31" s="302"/>
      <c r="E31" s="411">
        <v>450118</v>
      </c>
      <c r="F31" s="412">
        <v>437294</v>
      </c>
      <c r="G31" s="417">
        <v>38</v>
      </c>
      <c r="H31" s="418">
        <v>36.3</v>
      </c>
      <c r="I31" s="403">
        <v>12824</v>
      </c>
      <c r="J31" s="406">
        <v>2.9325808266292244</v>
      </c>
    </row>
    <row r="32" spans="2:10" ht="26.25" customHeight="1">
      <c r="B32" s="308"/>
      <c r="C32" s="304" t="s">
        <v>496</v>
      </c>
      <c r="D32" s="299"/>
      <c r="E32" s="407">
        <v>558944</v>
      </c>
      <c r="F32" s="408">
        <v>572032</v>
      </c>
      <c r="G32" s="413">
        <v>100</v>
      </c>
      <c r="H32" s="414">
        <v>100</v>
      </c>
      <c r="I32" s="401">
        <v>-13088</v>
      </c>
      <c r="J32" s="404">
        <v>-2.287983889013202</v>
      </c>
    </row>
    <row r="33" spans="2:10" ht="26.25" customHeight="1">
      <c r="B33" s="309"/>
      <c r="C33" s="305" t="s">
        <v>101</v>
      </c>
      <c r="D33" s="306"/>
      <c r="E33" s="409">
        <v>416525</v>
      </c>
      <c r="F33" s="410">
        <v>434895</v>
      </c>
      <c r="G33" s="415">
        <v>74.5</v>
      </c>
      <c r="H33" s="416">
        <v>76</v>
      </c>
      <c r="I33" s="402">
        <v>-18370</v>
      </c>
      <c r="J33" s="405">
        <v>-4.224008093907725</v>
      </c>
    </row>
    <row r="34" spans="2:10" ht="26.25" customHeight="1">
      <c r="B34" s="309" t="s">
        <v>0</v>
      </c>
      <c r="C34" s="305" t="s">
        <v>102</v>
      </c>
      <c r="D34" s="306"/>
      <c r="E34" s="409">
        <v>385687</v>
      </c>
      <c r="F34" s="410">
        <v>415051</v>
      </c>
      <c r="G34" s="415">
        <v>69</v>
      </c>
      <c r="H34" s="416">
        <v>72.6</v>
      </c>
      <c r="I34" s="402">
        <v>-29364</v>
      </c>
      <c r="J34" s="405">
        <v>-7.074793218182826</v>
      </c>
    </row>
    <row r="35" spans="2:10" ht="26.25" customHeight="1">
      <c r="B35" s="309"/>
      <c r="C35" s="305" t="s">
        <v>104</v>
      </c>
      <c r="D35" s="306"/>
      <c r="E35" s="409">
        <v>369980</v>
      </c>
      <c r="F35" s="410">
        <v>399895</v>
      </c>
      <c r="G35" s="415">
        <v>66.2</v>
      </c>
      <c r="H35" s="416">
        <v>69.9</v>
      </c>
      <c r="I35" s="402">
        <v>-29915</v>
      </c>
      <c r="J35" s="405">
        <v>-7.480713687342927</v>
      </c>
    </row>
    <row r="36" spans="2:10" ht="26.25" customHeight="1">
      <c r="B36" s="310"/>
      <c r="C36" s="307" t="s">
        <v>103</v>
      </c>
      <c r="D36" s="302"/>
      <c r="E36" s="411">
        <v>142419</v>
      </c>
      <c r="F36" s="412">
        <v>135537</v>
      </c>
      <c r="G36" s="417">
        <v>25.5</v>
      </c>
      <c r="H36" s="418">
        <v>23.7</v>
      </c>
      <c r="I36" s="403">
        <v>6882</v>
      </c>
      <c r="J36" s="406">
        <v>5.077580291728458</v>
      </c>
    </row>
    <row r="37" spans="2:10" ht="26.25" customHeight="1">
      <c r="B37" s="309"/>
      <c r="C37" s="305" t="s">
        <v>496</v>
      </c>
      <c r="D37" s="306"/>
      <c r="E37" s="409">
        <v>625450</v>
      </c>
      <c r="F37" s="410">
        <v>631133</v>
      </c>
      <c r="G37" s="415">
        <v>100</v>
      </c>
      <c r="H37" s="416">
        <v>100</v>
      </c>
      <c r="I37" s="402">
        <v>-5683</v>
      </c>
      <c r="J37" s="405">
        <v>-0.9004441219204193</v>
      </c>
    </row>
    <row r="38" spans="2:10" ht="26.25" customHeight="1">
      <c r="B38" s="309"/>
      <c r="C38" s="305" t="s">
        <v>101</v>
      </c>
      <c r="D38" s="306"/>
      <c r="E38" s="409">
        <v>317751</v>
      </c>
      <c r="F38" s="410">
        <v>328628</v>
      </c>
      <c r="G38" s="415">
        <v>50.8</v>
      </c>
      <c r="H38" s="416">
        <v>52.1</v>
      </c>
      <c r="I38" s="402">
        <v>-10877</v>
      </c>
      <c r="J38" s="405">
        <v>-3.3098214394391228</v>
      </c>
    </row>
    <row r="39" spans="2:10" ht="26.25" customHeight="1">
      <c r="B39" s="309" t="s">
        <v>1</v>
      </c>
      <c r="C39" s="305" t="s">
        <v>102</v>
      </c>
      <c r="D39" s="306"/>
      <c r="E39" s="409">
        <v>302927</v>
      </c>
      <c r="F39" s="410">
        <v>317737</v>
      </c>
      <c r="G39" s="415">
        <v>48.4</v>
      </c>
      <c r="H39" s="416">
        <v>50.3</v>
      </c>
      <c r="I39" s="402">
        <v>-14810</v>
      </c>
      <c r="J39" s="405">
        <v>-4.661087629076878</v>
      </c>
    </row>
    <row r="40" spans="2:10" ht="26.25" customHeight="1">
      <c r="B40" s="309"/>
      <c r="C40" s="305" t="s">
        <v>104</v>
      </c>
      <c r="D40" s="306"/>
      <c r="E40" s="409">
        <v>213361</v>
      </c>
      <c r="F40" s="410">
        <v>226790</v>
      </c>
      <c r="G40" s="415">
        <v>34.1</v>
      </c>
      <c r="H40" s="416">
        <v>35.9</v>
      </c>
      <c r="I40" s="402">
        <v>-13429</v>
      </c>
      <c r="J40" s="405">
        <v>-5.921336919617267</v>
      </c>
    </row>
    <row r="41" spans="2:10" ht="26.25" customHeight="1">
      <c r="B41" s="310"/>
      <c r="C41" s="307" t="s">
        <v>103</v>
      </c>
      <c r="D41" s="302"/>
      <c r="E41" s="411">
        <v>307699</v>
      </c>
      <c r="F41" s="412">
        <v>301757</v>
      </c>
      <c r="G41" s="417">
        <v>49.2</v>
      </c>
      <c r="H41" s="418">
        <v>47.8</v>
      </c>
      <c r="I41" s="403">
        <v>5942</v>
      </c>
      <c r="J41" s="406">
        <v>1.969134104594094</v>
      </c>
    </row>
    <row r="42" spans="2:8" ht="24" customHeight="1">
      <c r="B42" t="s">
        <v>495</v>
      </c>
      <c r="G42" s="18"/>
      <c r="H42" s="18"/>
    </row>
    <row r="43" ht="24.75" customHeight="1">
      <c r="B43" s="396" t="s">
        <v>497</v>
      </c>
    </row>
    <row r="44" spans="2:10" ht="15" customHeight="1">
      <c r="B44" s="387"/>
      <c r="C44" s="2"/>
      <c r="D44" s="631" t="s">
        <v>551</v>
      </c>
      <c r="E44" s="632"/>
      <c r="F44" s="631" t="s">
        <v>2</v>
      </c>
      <c r="G44" s="632"/>
      <c r="H44" s="631" t="s">
        <v>98</v>
      </c>
      <c r="I44" s="632"/>
      <c r="J44" s="720" t="s">
        <v>330</v>
      </c>
    </row>
    <row r="45" spans="2:10" ht="27" customHeight="1">
      <c r="B45" s="388"/>
      <c r="C45" s="507" t="s">
        <v>552</v>
      </c>
      <c r="D45" s="425" t="s">
        <v>55</v>
      </c>
      <c r="E45" s="426" t="s">
        <v>56</v>
      </c>
      <c r="F45" s="425" t="s">
        <v>55</v>
      </c>
      <c r="G45" s="426" t="s">
        <v>56</v>
      </c>
      <c r="H45" s="15" t="s">
        <v>55</v>
      </c>
      <c r="I45" s="426" t="s">
        <v>56</v>
      </c>
      <c r="J45" s="719" t="s">
        <v>331</v>
      </c>
    </row>
    <row r="46" spans="2:10" ht="12" customHeight="1">
      <c r="B46" s="386"/>
      <c r="C46" s="5" t="s">
        <v>3</v>
      </c>
      <c r="D46" s="397">
        <v>1184394</v>
      </c>
      <c r="E46" s="398">
        <v>1200817</v>
      </c>
      <c r="F46" s="397">
        <v>734276</v>
      </c>
      <c r="G46" s="398">
        <v>763523</v>
      </c>
      <c r="H46" s="419">
        <v>62</v>
      </c>
      <c r="I46" s="420">
        <v>63.6</v>
      </c>
      <c r="J46" s="421">
        <v>-1.6</v>
      </c>
    </row>
    <row r="47" spans="2:10" ht="12" customHeight="1">
      <c r="B47" s="386"/>
      <c r="C47" s="505" t="s">
        <v>518</v>
      </c>
      <c r="D47" s="397">
        <v>72139</v>
      </c>
      <c r="E47" s="398">
        <v>83791</v>
      </c>
      <c r="F47" s="397">
        <v>10826</v>
      </c>
      <c r="G47" s="398">
        <v>12956</v>
      </c>
      <c r="H47" s="419">
        <v>15</v>
      </c>
      <c r="I47" s="420">
        <v>15.5</v>
      </c>
      <c r="J47" s="421">
        <v>-0.5</v>
      </c>
    </row>
    <row r="48" spans="2:10" ht="12" customHeight="1">
      <c r="B48" s="386"/>
      <c r="C48" s="505" t="s">
        <v>519</v>
      </c>
      <c r="D48" s="397">
        <v>64876</v>
      </c>
      <c r="E48" s="398">
        <v>75903</v>
      </c>
      <c r="F48" s="397">
        <v>51023</v>
      </c>
      <c r="G48" s="398">
        <v>60835</v>
      </c>
      <c r="H48" s="419">
        <v>78.6</v>
      </c>
      <c r="I48" s="420">
        <v>80.1</v>
      </c>
      <c r="J48" s="421">
        <v>-1.5</v>
      </c>
    </row>
    <row r="49" spans="2:10" ht="12" customHeight="1">
      <c r="B49" s="386"/>
      <c r="C49" s="505" t="s">
        <v>520</v>
      </c>
      <c r="D49" s="397">
        <v>75303</v>
      </c>
      <c r="E49" s="398">
        <v>84863</v>
      </c>
      <c r="F49" s="397">
        <v>65933</v>
      </c>
      <c r="G49" s="398">
        <v>72942</v>
      </c>
      <c r="H49" s="419">
        <v>87.6</v>
      </c>
      <c r="I49" s="420">
        <v>86</v>
      </c>
      <c r="J49" s="421">
        <v>1.5999999999999943</v>
      </c>
    </row>
    <row r="50" spans="2:10" ht="12" customHeight="1">
      <c r="B50" s="386"/>
      <c r="C50" s="505" t="s">
        <v>521</v>
      </c>
      <c r="D50" s="397">
        <v>83566</v>
      </c>
      <c r="E50" s="398">
        <v>79502</v>
      </c>
      <c r="F50" s="397">
        <v>71248</v>
      </c>
      <c r="G50" s="398">
        <v>65622</v>
      </c>
      <c r="H50" s="419">
        <v>85.3</v>
      </c>
      <c r="I50" s="420">
        <v>82.5</v>
      </c>
      <c r="J50" s="421">
        <v>2.8</v>
      </c>
    </row>
    <row r="51" spans="2:10" ht="12" customHeight="1">
      <c r="B51" s="386" t="s">
        <v>0</v>
      </c>
      <c r="C51" s="505" t="s">
        <v>522</v>
      </c>
      <c r="D51" s="397">
        <v>78491</v>
      </c>
      <c r="E51" s="398">
        <v>84495</v>
      </c>
      <c r="F51" s="397">
        <v>67210</v>
      </c>
      <c r="G51" s="398">
        <v>71215</v>
      </c>
      <c r="H51" s="419">
        <v>85.6</v>
      </c>
      <c r="I51" s="420">
        <v>84.3</v>
      </c>
      <c r="J51" s="421">
        <v>1.3</v>
      </c>
    </row>
    <row r="52" spans="2:10" ht="12" customHeight="1">
      <c r="B52" s="386"/>
      <c r="C52" s="505" t="s">
        <v>523</v>
      </c>
      <c r="D52" s="397">
        <v>83432</v>
      </c>
      <c r="E52" s="398">
        <v>91744</v>
      </c>
      <c r="F52" s="397">
        <v>73290</v>
      </c>
      <c r="G52" s="398">
        <v>80626</v>
      </c>
      <c r="H52" s="419">
        <v>87.8</v>
      </c>
      <c r="I52" s="420">
        <v>87.9</v>
      </c>
      <c r="J52" s="421">
        <v>-0.10000000000000853</v>
      </c>
    </row>
    <row r="53" spans="2:10" ht="12" customHeight="1">
      <c r="B53" s="386"/>
      <c r="C53" s="505" t="s">
        <v>524</v>
      </c>
      <c r="D53" s="397">
        <v>90136</v>
      </c>
      <c r="E53" s="398">
        <v>105927</v>
      </c>
      <c r="F53" s="397">
        <v>80010</v>
      </c>
      <c r="G53" s="398">
        <v>93501</v>
      </c>
      <c r="H53" s="419">
        <v>88.8</v>
      </c>
      <c r="I53" s="420">
        <v>88.3</v>
      </c>
      <c r="J53" s="421">
        <v>0.5</v>
      </c>
    </row>
    <row r="54" spans="2:10" ht="12" customHeight="1">
      <c r="B54" s="386" t="s">
        <v>1</v>
      </c>
      <c r="C54" s="505" t="s">
        <v>525</v>
      </c>
      <c r="D54" s="397">
        <v>103964</v>
      </c>
      <c r="E54" s="398">
        <v>108338</v>
      </c>
      <c r="F54" s="397">
        <v>89164</v>
      </c>
      <c r="G54" s="398">
        <v>92395</v>
      </c>
      <c r="H54" s="419">
        <v>85.8</v>
      </c>
      <c r="I54" s="420">
        <v>85.3</v>
      </c>
      <c r="J54" s="421">
        <v>0.5</v>
      </c>
    </row>
    <row r="55" spans="2:10" ht="12" customHeight="1">
      <c r="B55" s="386"/>
      <c r="C55" s="505" t="s">
        <v>526</v>
      </c>
      <c r="D55" s="397">
        <v>105985</v>
      </c>
      <c r="E55" s="398">
        <v>89633</v>
      </c>
      <c r="F55" s="397">
        <v>84556</v>
      </c>
      <c r="G55" s="398">
        <v>70072</v>
      </c>
      <c r="H55" s="419">
        <v>79.8</v>
      </c>
      <c r="I55" s="420">
        <v>78.2</v>
      </c>
      <c r="J55" s="421">
        <v>1.5999999999999943</v>
      </c>
    </row>
    <row r="56" spans="2:10" ht="12" customHeight="1">
      <c r="B56" s="386"/>
      <c r="C56" s="505" t="s">
        <v>527</v>
      </c>
      <c r="D56" s="397">
        <v>87466</v>
      </c>
      <c r="E56" s="398">
        <v>93095</v>
      </c>
      <c r="F56" s="397">
        <v>52254</v>
      </c>
      <c r="G56" s="398">
        <v>56037</v>
      </c>
      <c r="H56" s="419">
        <v>59.7</v>
      </c>
      <c r="I56" s="420">
        <v>60.2</v>
      </c>
      <c r="J56" s="421">
        <v>-0.5</v>
      </c>
    </row>
    <row r="57" spans="2:10" ht="12" customHeight="1">
      <c r="B57" s="386" t="s">
        <v>494</v>
      </c>
      <c r="C57" s="505" t="s">
        <v>528</v>
      </c>
      <c r="D57" s="397">
        <v>89406</v>
      </c>
      <c r="E57" s="398">
        <v>95847</v>
      </c>
      <c r="F57" s="397">
        <v>39102</v>
      </c>
      <c r="G57" s="398">
        <v>43450</v>
      </c>
      <c r="H57" s="419">
        <v>43.7</v>
      </c>
      <c r="I57" s="420">
        <v>45.3</v>
      </c>
      <c r="J57" s="421">
        <v>-1.5999999999999943</v>
      </c>
    </row>
    <row r="58" spans="2:10" ht="12" customHeight="1">
      <c r="B58" s="386"/>
      <c r="C58" s="505" t="s">
        <v>529</v>
      </c>
      <c r="D58" s="397">
        <v>89259</v>
      </c>
      <c r="E58" s="398">
        <v>84024</v>
      </c>
      <c r="F58" s="397">
        <v>27887</v>
      </c>
      <c r="G58" s="398">
        <v>27198</v>
      </c>
      <c r="H58" s="419">
        <v>31.2</v>
      </c>
      <c r="I58" s="420">
        <v>32.4</v>
      </c>
      <c r="J58" s="421">
        <v>-1.2</v>
      </c>
    </row>
    <row r="59" spans="2:10" ht="12" customHeight="1">
      <c r="B59" s="386"/>
      <c r="C59" s="505" t="s">
        <v>530</v>
      </c>
      <c r="D59" s="397">
        <v>74434</v>
      </c>
      <c r="E59" s="398">
        <v>57991</v>
      </c>
      <c r="F59" s="397">
        <v>15465</v>
      </c>
      <c r="G59" s="398">
        <v>11741</v>
      </c>
      <c r="H59" s="419">
        <v>20.8</v>
      </c>
      <c r="I59" s="420">
        <v>20.2</v>
      </c>
      <c r="J59" s="421">
        <v>0.6000000000000014</v>
      </c>
    </row>
    <row r="60" spans="2:10" ht="12" customHeight="1">
      <c r="B60" s="386"/>
      <c r="C60" s="505" t="s">
        <v>531</v>
      </c>
      <c r="D60" s="397">
        <v>47095</v>
      </c>
      <c r="E60" s="398">
        <v>36331</v>
      </c>
      <c r="F60" s="397">
        <v>4873</v>
      </c>
      <c r="G60" s="398">
        <v>3799</v>
      </c>
      <c r="H60" s="419">
        <v>10.3</v>
      </c>
      <c r="I60" s="420">
        <v>10.5</v>
      </c>
      <c r="J60" s="421">
        <v>-0.1999999999999993</v>
      </c>
    </row>
    <row r="61" spans="2:10" ht="12" customHeight="1">
      <c r="B61" s="386"/>
      <c r="C61" s="506" t="s">
        <v>532</v>
      </c>
      <c r="D61" s="399">
        <v>38842</v>
      </c>
      <c r="E61" s="400">
        <v>29333</v>
      </c>
      <c r="F61" s="399">
        <v>1435</v>
      </c>
      <c r="G61" s="400">
        <v>1134</v>
      </c>
      <c r="H61" s="422">
        <v>3.7</v>
      </c>
      <c r="I61" s="423">
        <v>3.9</v>
      </c>
      <c r="J61" s="424">
        <v>-0.2</v>
      </c>
    </row>
    <row r="62" spans="2:10" ht="14.25" customHeight="1">
      <c r="B62" s="389"/>
      <c r="C62" s="505" t="s">
        <v>3</v>
      </c>
      <c r="D62" s="397">
        <v>558944</v>
      </c>
      <c r="E62" s="398">
        <v>570432</v>
      </c>
      <c r="F62" s="397">
        <v>416525</v>
      </c>
      <c r="G62" s="398">
        <v>434895</v>
      </c>
      <c r="H62" s="419">
        <v>74.5</v>
      </c>
      <c r="I62" s="420">
        <v>76.2</v>
      </c>
      <c r="J62" s="421">
        <v>-1.7</v>
      </c>
    </row>
    <row r="63" spans="2:10" ht="13.5">
      <c r="B63" s="390"/>
      <c r="C63" s="505" t="s">
        <v>518</v>
      </c>
      <c r="D63" s="397">
        <v>36721</v>
      </c>
      <c r="E63" s="398">
        <v>42628</v>
      </c>
      <c r="F63" s="397">
        <v>5695</v>
      </c>
      <c r="G63" s="398">
        <v>7221</v>
      </c>
      <c r="H63" s="419">
        <v>15.5</v>
      </c>
      <c r="I63" s="420">
        <v>16.9</v>
      </c>
      <c r="J63" s="421">
        <v>-1.4</v>
      </c>
    </row>
    <row r="64" spans="2:10" ht="12" customHeight="1">
      <c r="B64" s="390"/>
      <c r="C64" s="505" t="s">
        <v>519</v>
      </c>
      <c r="D64" s="397">
        <v>32386</v>
      </c>
      <c r="E64" s="398">
        <v>38611</v>
      </c>
      <c r="F64" s="397">
        <v>26410</v>
      </c>
      <c r="G64" s="398">
        <v>32249</v>
      </c>
      <c r="H64" s="419">
        <v>81.5</v>
      </c>
      <c r="I64" s="420">
        <v>83.5</v>
      </c>
      <c r="J64" s="421">
        <v>-2</v>
      </c>
    </row>
    <row r="65" spans="2:10" ht="12" customHeight="1">
      <c r="B65" s="390"/>
      <c r="C65" s="505" t="s">
        <v>520</v>
      </c>
      <c r="D65" s="397">
        <v>37999</v>
      </c>
      <c r="E65" s="398">
        <v>43342</v>
      </c>
      <c r="F65" s="397">
        <v>36676</v>
      </c>
      <c r="G65" s="398">
        <v>41685</v>
      </c>
      <c r="H65" s="419">
        <v>96.5</v>
      </c>
      <c r="I65" s="420">
        <v>96.2</v>
      </c>
      <c r="J65" s="421">
        <v>0.29999999999999716</v>
      </c>
    </row>
    <row r="66" spans="2:10" ht="12" customHeight="1">
      <c r="B66" s="390"/>
      <c r="C66" s="505" t="s">
        <v>521</v>
      </c>
      <c r="D66" s="397">
        <v>42330</v>
      </c>
      <c r="E66" s="398">
        <v>39750</v>
      </c>
      <c r="F66" s="397">
        <v>41405</v>
      </c>
      <c r="G66" s="398">
        <v>38778</v>
      </c>
      <c r="H66" s="419">
        <v>97.8</v>
      </c>
      <c r="I66" s="420">
        <v>97.6</v>
      </c>
      <c r="J66" s="421">
        <v>0.20000000000000284</v>
      </c>
    </row>
    <row r="67" spans="2:10" ht="12" customHeight="1">
      <c r="B67" s="390"/>
      <c r="C67" s="505" t="s">
        <v>522</v>
      </c>
      <c r="D67" s="397">
        <v>38980</v>
      </c>
      <c r="E67" s="398">
        <v>42601</v>
      </c>
      <c r="F67" s="397">
        <v>38185</v>
      </c>
      <c r="G67" s="398">
        <v>41577</v>
      </c>
      <c r="H67" s="419">
        <v>98</v>
      </c>
      <c r="I67" s="420">
        <v>97.6</v>
      </c>
      <c r="J67" s="421">
        <v>0.4000000000000057</v>
      </c>
    </row>
    <row r="68" spans="2:10" ht="12" customHeight="1">
      <c r="B68" s="390"/>
      <c r="C68" s="505" t="s">
        <v>523</v>
      </c>
      <c r="D68" s="397">
        <v>41848</v>
      </c>
      <c r="E68" s="398">
        <v>46277</v>
      </c>
      <c r="F68" s="397">
        <v>40832</v>
      </c>
      <c r="G68" s="398">
        <v>45142</v>
      </c>
      <c r="H68" s="419">
        <v>97.6</v>
      </c>
      <c r="I68" s="420">
        <v>97.5</v>
      </c>
      <c r="J68" s="421">
        <v>0.09999999999999432</v>
      </c>
    </row>
    <row r="69" spans="2:10" ht="12" customHeight="1">
      <c r="B69" s="390" t="s">
        <v>0</v>
      </c>
      <c r="C69" s="505" t="s">
        <v>524</v>
      </c>
      <c r="D69" s="397">
        <v>45202</v>
      </c>
      <c r="E69" s="398">
        <v>53556</v>
      </c>
      <c r="F69" s="397">
        <v>44051</v>
      </c>
      <c r="G69" s="398">
        <v>51869</v>
      </c>
      <c r="H69" s="419">
        <v>97.5</v>
      </c>
      <c r="I69" s="420">
        <v>96.9</v>
      </c>
      <c r="J69" s="421">
        <v>0.5999999999999943</v>
      </c>
    </row>
    <row r="70" spans="2:10" ht="12" customHeight="1">
      <c r="B70" s="390"/>
      <c r="C70" s="505" t="s">
        <v>525</v>
      </c>
      <c r="D70" s="397">
        <v>52272</v>
      </c>
      <c r="E70" s="398">
        <v>54398</v>
      </c>
      <c r="F70" s="397">
        <v>50310</v>
      </c>
      <c r="G70" s="398">
        <v>52283</v>
      </c>
      <c r="H70" s="419">
        <v>96.2</v>
      </c>
      <c r="I70" s="420">
        <v>96.1</v>
      </c>
      <c r="J70" s="421">
        <v>0.10000000000000853</v>
      </c>
    </row>
    <row r="71" spans="2:10" ht="12" customHeight="1">
      <c r="B71" s="390"/>
      <c r="C71" s="505" t="s">
        <v>526</v>
      </c>
      <c r="D71" s="397">
        <v>52649</v>
      </c>
      <c r="E71" s="398">
        <v>42375</v>
      </c>
      <c r="F71" s="397">
        <v>49614</v>
      </c>
      <c r="G71" s="398">
        <v>39553</v>
      </c>
      <c r="H71" s="419">
        <v>94.2</v>
      </c>
      <c r="I71" s="420">
        <v>93.3</v>
      </c>
      <c r="J71" s="421">
        <v>0.9000000000000057</v>
      </c>
    </row>
    <row r="72" spans="2:10" ht="12" customHeight="1">
      <c r="B72" s="390"/>
      <c r="C72" s="505" t="s">
        <v>527</v>
      </c>
      <c r="D72" s="397">
        <v>40882</v>
      </c>
      <c r="E72" s="398">
        <v>42622</v>
      </c>
      <c r="F72" s="397">
        <v>30903</v>
      </c>
      <c r="G72" s="398">
        <v>32473</v>
      </c>
      <c r="H72" s="419">
        <v>75.6</v>
      </c>
      <c r="I72" s="420">
        <v>76.2</v>
      </c>
      <c r="J72" s="421">
        <v>-0.6000000000000085</v>
      </c>
    </row>
    <row r="73" spans="2:10" ht="12" customHeight="1">
      <c r="B73" s="390"/>
      <c r="C73" s="505" t="s">
        <v>528</v>
      </c>
      <c r="D73" s="397">
        <v>40321</v>
      </c>
      <c r="E73" s="398">
        <v>43470</v>
      </c>
      <c r="F73" s="397">
        <v>22805</v>
      </c>
      <c r="G73" s="398">
        <v>25620</v>
      </c>
      <c r="H73" s="419">
        <v>56.6</v>
      </c>
      <c r="I73" s="420">
        <v>58.9</v>
      </c>
      <c r="J73" s="421">
        <v>-2.3</v>
      </c>
    </row>
    <row r="74" spans="2:10" ht="12" customHeight="1">
      <c r="B74" s="390"/>
      <c r="C74" s="505" t="s">
        <v>529</v>
      </c>
      <c r="D74" s="397">
        <v>39153</v>
      </c>
      <c r="E74" s="398">
        <v>37263</v>
      </c>
      <c r="F74" s="397">
        <v>16331</v>
      </c>
      <c r="G74" s="398">
        <v>16211</v>
      </c>
      <c r="H74" s="419">
        <v>41.7</v>
      </c>
      <c r="I74" s="420">
        <v>43.5</v>
      </c>
      <c r="J74" s="421">
        <v>-1.8</v>
      </c>
    </row>
    <row r="75" spans="2:10" ht="12" customHeight="1">
      <c r="B75" s="390"/>
      <c r="C75" s="505" t="s">
        <v>530</v>
      </c>
      <c r="D75" s="397">
        <v>31090</v>
      </c>
      <c r="E75" s="398">
        <v>22415</v>
      </c>
      <c r="F75" s="397">
        <v>9427</v>
      </c>
      <c r="G75" s="398">
        <v>7171</v>
      </c>
      <c r="H75" s="419">
        <v>30.3</v>
      </c>
      <c r="I75" s="420">
        <v>32</v>
      </c>
      <c r="J75" s="421">
        <v>-1.7</v>
      </c>
    </row>
    <row r="76" spans="2:10" ht="12" customHeight="1">
      <c r="B76" s="390"/>
      <c r="C76" s="505" t="s">
        <v>531</v>
      </c>
      <c r="D76" s="397">
        <v>16459</v>
      </c>
      <c r="E76" s="398">
        <v>12519</v>
      </c>
      <c r="F76" s="397">
        <v>3036</v>
      </c>
      <c r="G76" s="398">
        <v>2347</v>
      </c>
      <c r="H76" s="419">
        <v>18.4</v>
      </c>
      <c r="I76" s="420">
        <v>18.7</v>
      </c>
      <c r="J76" s="421">
        <v>-0.3000000000000007</v>
      </c>
    </row>
    <row r="77" spans="2:10" ht="12" customHeight="1">
      <c r="B77" s="391"/>
      <c r="C77" s="506" t="s">
        <v>532</v>
      </c>
      <c r="D77" s="399">
        <v>10652</v>
      </c>
      <c r="E77" s="400">
        <v>8605</v>
      </c>
      <c r="F77" s="399">
        <v>845</v>
      </c>
      <c r="G77" s="400">
        <v>716</v>
      </c>
      <c r="H77" s="422">
        <v>7.9</v>
      </c>
      <c r="I77" s="423">
        <v>8.3</v>
      </c>
      <c r="J77" s="424">
        <v>-0.4</v>
      </c>
    </row>
    <row r="78" spans="2:10" ht="12" customHeight="1">
      <c r="B78" s="392"/>
      <c r="C78" s="505" t="s">
        <v>3</v>
      </c>
      <c r="D78" s="397">
        <v>625450</v>
      </c>
      <c r="E78" s="398">
        <v>630385</v>
      </c>
      <c r="F78" s="397">
        <v>317751</v>
      </c>
      <c r="G78" s="398">
        <v>328628</v>
      </c>
      <c r="H78" s="419">
        <v>50.8</v>
      </c>
      <c r="I78" s="420">
        <v>52.1</v>
      </c>
      <c r="J78" s="421">
        <v>-1.3</v>
      </c>
    </row>
    <row r="79" spans="2:10" ht="12" customHeight="1">
      <c r="B79" s="392"/>
      <c r="C79" s="505" t="s">
        <v>518</v>
      </c>
      <c r="D79" s="397">
        <v>35418</v>
      </c>
      <c r="E79" s="398">
        <v>41163</v>
      </c>
      <c r="F79" s="397">
        <v>5131</v>
      </c>
      <c r="G79" s="398">
        <v>5735</v>
      </c>
      <c r="H79" s="419">
        <v>14.5</v>
      </c>
      <c r="I79" s="420">
        <v>13.9</v>
      </c>
      <c r="J79" s="421">
        <v>0.6</v>
      </c>
    </row>
    <row r="80" spans="2:10" ht="13.5">
      <c r="B80" s="392"/>
      <c r="C80" s="505" t="s">
        <v>519</v>
      </c>
      <c r="D80" s="397">
        <v>32490</v>
      </c>
      <c r="E80" s="398">
        <v>37292</v>
      </c>
      <c r="F80" s="397">
        <v>24613</v>
      </c>
      <c r="G80" s="398">
        <v>28586</v>
      </c>
      <c r="H80" s="419">
        <v>75.8</v>
      </c>
      <c r="I80" s="420">
        <v>76.7</v>
      </c>
      <c r="J80" s="421">
        <v>-0.9000000000000057</v>
      </c>
    </row>
    <row r="81" spans="2:10" ht="13.5">
      <c r="B81" s="392"/>
      <c r="C81" s="505" t="s">
        <v>520</v>
      </c>
      <c r="D81" s="397">
        <v>37304</v>
      </c>
      <c r="E81" s="398">
        <v>41521</v>
      </c>
      <c r="F81" s="397">
        <v>29257</v>
      </c>
      <c r="G81" s="398">
        <v>31257</v>
      </c>
      <c r="H81" s="419">
        <v>78.4</v>
      </c>
      <c r="I81" s="420">
        <v>75.3</v>
      </c>
      <c r="J81" s="421">
        <v>3.1000000000000085</v>
      </c>
    </row>
    <row r="82" spans="2:10" ht="13.5">
      <c r="B82" s="392"/>
      <c r="C82" s="505" t="s">
        <v>521</v>
      </c>
      <c r="D82" s="397">
        <v>41236</v>
      </c>
      <c r="E82" s="398">
        <v>39752</v>
      </c>
      <c r="F82" s="397">
        <v>29843</v>
      </c>
      <c r="G82" s="398">
        <v>26844</v>
      </c>
      <c r="H82" s="419">
        <v>72.4</v>
      </c>
      <c r="I82" s="420">
        <v>67.5</v>
      </c>
      <c r="J82" s="421">
        <v>4.900000000000006</v>
      </c>
    </row>
    <row r="83" spans="2:10" ht="12" customHeight="1">
      <c r="B83" s="392"/>
      <c r="C83" s="505" t="s">
        <v>522</v>
      </c>
      <c r="D83" s="397">
        <v>39511</v>
      </c>
      <c r="E83" s="398">
        <v>41894</v>
      </c>
      <c r="F83" s="397">
        <v>29025</v>
      </c>
      <c r="G83" s="398">
        <v>29638</v>
      </c>
      <c r="H83" s="419">
        <v>73.5</v>
      </c>
      <c r="I83" s="420">
        <v>70.7</v>
      </c>
      <c r="J83" s="421">
        <v>2.8</v>
      </c>
    </row>
    <row r="84" spans="2:10" ht="12" customHeight="1">
      <c r="B84" s="392"/>
      <c r="C84" s="505" t="s">
        <v>523</v>
      </c>
      <c r="D84" s="397">
        <v>41584</v>
      </c>
      <c r="E84" s="398">
        <v>45467</v>
      </c>
      <c r="F84" s="397">
        <v>32458</v>
      </c>
      <c r="G84" s="398">
        <v>35484</v>
      </c>
      <c r="H84" s="419">
        <v>78.1</v>
      </c>
      <c r="I84" s="420">
        <v>78</v>
      </c>
      <c r="J84" s="421">
        <v>0.09999999999999432</v>
      </c>
    </row>
    <row r="85" spans="2:10" ht="12" customHeight="1">
      <c r="B85" s="392" t="s">
        <v>1</v>
      </c>
      <c r="C85" s="505" t="s">
        <v>524</v>
      </c>
      <c r="D85" s="397">
        <v>44934</v>
      </c>
      <c r="E85" s="398">
        <v>52371</v>
      </c>
      <c r="F85" s="397">
        <v>35959</v>
      </c>
      <c r="G85" s="398">
        <v>41632</v>
      </c>
      <c r="H85" s="419">
        <v>80</v>
      </c>
      <c r="I85" s="420">
        <v>79.5</v>
      </c>
      <c r="J85" s="421">
        <v>0.5</v>
      </c>
    </row>
    <row r="86" spans="2:10" ht="12" customHeight="1">
      <c r="B86" s="392"/>
      <c r="C86" s="505" t="s">
        <v>525</v>
      </c>
      <c r="D86" s="397">
        <v>51692</v>
      </c>
      <c r="E86" s="398">
        <v>53940</v>
      </c>
      <c r="F86" s="397">
        <v>38854</v>
      </c>
      <c r="G86" s="398">
        <v>40112</v>
      </c>
      <c r="H86" s="419">
        <v>75.2</v>
      </c>
      <c r="I86" s="420">
        <v>74.4</v>
      </c>
      <c r="J86" s="421">
        <v>0.7999999999999972</v>
      </c>
    </row>
    <row r="87" spans="2:10" ht="12" customHeight="1">
      <c r="B87" s="392"/>
      <c r="C87" s="505" t="s">
        <v>526</v>
      </c>
      <c r="D87" s="397">
        <v>53336</v>
      </c>
      <c r="E87" s="398">
        <v>47258</v>
      </c>
      <c r="F87" s="397">
        <v>34942</v>
      </c>
      <c r="G87" s="398">
        <v>30519</v>
      </c>
      <c r="H87" s="419">
        <v>65.5</v>
      </c>
      <c r="I87" s="420">
        <v>64.6</v>
      </c>
      <c r="J87" s="421">
        <v>0.9000000000000057</v>
      </c>
    </row>
    <row r="88" spans="2:10" ht="12" customHeight="1">
      <c r="B88" s="392"/>
      <c r="C88" s="505" t="s">
        <v>527</v>
      </c>
      <c r="D88" s="397">
        <v>46584</v>
      </c>
      <c r="E88" s="398">
        <v>50473</v>
      </c>
      <c r="F88" s="397">
        <v>21351</v>
      </c>
      <c r="G88" s="398">
        <v>23564</v>
      </c>
      <c r="H88" s="419">
        <v>45.8</v>
      </c>
      <c r="I88" s="420">
        <v>46.7</v>
      </c>
      <c r="J88" s="421">
        <v>-0.9000000000000057</v>
      </c>
    </row>
    <row r="89" spans="2:10" ht="12" customHeight="1">
      <c r="B89" s="392"/>
      <c r="C89" s="505" t="s">
        <v>528</v>
      </c>
      <c r="D89" s="397">
        <v>49085</v>
      </c>
      <c r="E89" s="398">
        <v>52377</v>
      </c>
      <c r="F89" s="397">
        <v>16297</v>
      </c>
      <c r="G89" s="398">
        <v>17830</v>
      </c>
      <c r="H89" s="419">
        <v>33.2</v>
      </c>
      <c r="I89" s="420">
        <v>34</v>
      </c>
      <c r="J89" s="421">
        <v>-0.7999999999999972</v>
      </c>
    </row>
    <row r="90" spans="2:10" ht="12" customHeight="1">
      <c r="B90" s="392"/>
      <c r="C90" s="505" t="s">
        <v>529</v>
      </c>
      <c r="D90" s="397">
        <v>50106</v>
      </c>
      <c r="E90" s="398">
        <v>46761</v>
      </c>
      <c r="F90" s="397">
        <v>11556</v>
      </c>
      <c r="G90" s="398">
        <v>10987</v>
      </c>
      <c r="H90" s="419">
        <v>23.1</v>
      </c>
      <c r="I90" s="420">
        <v>23.5</v>
      </c>
      <c r="J90" s="421">
        <v>-0.3999999999999986</v>
      </c>
    </row>
    <row r="91" spans="2:10" ht="12" customHeight="1">
      <c r="B91" s="392"/>
      <c r="C91" s="505" t="s">
        <v>530</v>
      </c>
      <c r="D91" s="397">
        <v>43344</v>
      </c>
      <c r="E91" s="398">
        <v>35576</v>
      </c>
      <c r="F91" s="397">
        <v>6038</v>
      </c>
      <c r="G91" s="398">
        <v>4570</v>
      </c>
      <c r="H91" s="419">
        <v>13.9</v>
      </c>
      <c r="I91" s="420">
        <v>12.8</v>
      </c>
      <c r="J91" s="421">
        <v>1.1</v>
      </c>
    </row>
    <row r="92" spans="2:10" ht="12" customHeight="1">
      <c r="B92" s="392"/>
      <c r="C92" s="505" t="s">
        <v>531</v>
      </c>
      <c r="D92" s="397">
        <v>30636</v>
      </c>
      <c r="E92" s="398">
        <v>23812</v>
      </c>
      <c r="F92" s="397">
        <v>1837</v>
      </c>
      <c r="G92" s="398">
        <v>1452</v>
      </c>
      <c r="H92" s="419">
        <v>6</v>
      </c>
      <c r="I92" s="420">
        <v>6.1</v>
      </c>
      <c r="J92" s="421">
        <v>-0.09999999999999964</v>
      </c>
    </row>
    <row r="93" spans="2:10" ht="12" customHeight="1">
      <c r="B93" s="391"/>
      <c r="C93" s="506" t="s">
        <v>532</v>
      </c>
      <c r="D93" s="399">
        <v>28190</v>
      </c>
      <c r="E93" s="400">
        <v>20728</v>
      </c>
      <c r="F93" s="399">
        <v>590</v>
      </c>
      <c r="G93" s="400">
        <v>418</v>
      </c>
      <c r="H93" s="422">
        <v>2.1</v>
      </c>
      <c r="I93" s="423">
        <v>2</v>
      </c>
      <c r="J93" s="424">
        <v>0.1</v>
      </c>
    </row>
    <row r="94" spans="2:10" ht="12" customHeight="1">
      <c r="B94" t="s">
        <v>495</v>
      </c>
      <c r="C94" s="1"/>
      <c r="D94" s="427"/>
      <c r="E94" s="427"/>
      <c r="F94" s="427"/>
      <c r="G94" s="427"/>
      <c r="H94" s="419"/>
      <c r="I94" s="419"/>
      <c r="J94" s="428"/>
    </row>
    <row r="95" spans="2:10" ht="12" customHeight="1">
      <c r="B95" s="390"/>
      <c r="C95" s="1"/>
      <c r="D95" s="427"/>
      <c r="E95" s="427"/>
      <c r="F95" s="427"/>
      <c r="G95" s="427"/>
      <c r="H95" s="419"/>
      <c r="I95" s="419"/>
      <c r="J95" s="428"/>
    </row>
    <row r="96" ht="12" customHeight="1"/>
    <row r="97" ht="12" customHeight="1"/>
    <row r="98" ht="12" customHeight="1"/>
    <row r="99" ht="12" customHeight="1"/>
    <row r="100" ht="12" customHeight="1"/>
    <row r="137" ht="15" customHeight="1"/>
  </sheetData>
  <mergeCells count="6">
    <mergeCell ref="E26:F26"/>
    <mergeCell ref="D44:E44"/>
    <mergeCell ref="F44:G44"/>
    <mergeCell ref="H44:I44"/>
    <mergeCell ref="G26:H26"/>
    <mergeCell ref="I26:J26"/>
  </mergeCells>
  <printOptions/>
  <pageMargins left="0.7874015748031497" right="0.7874015748031497" top="0.7480314960629921" bottom="0.5511811023622047" header="0.5118110236220472" footer="0.31496062992125984"/>
  <pageSetup blackAndWhite="1" horizontalDpi="600" verticalDpi="600" orientation="portrait" paperSize="9" scale="79" r:id="rId2"/>
  <headerFooter alignWithMargins="0">
    <oddFooter>&amp;C&amp;12&amp;P</oddFooter>
  </headerFooter>
  <rowBreaks count="1" manualBreakCount="1">
    <brk id="4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2" width="14" style="0" customWidth="1"/>
    <col min="3" max="3" width="12.3984375" style="0" bestFit="1" customWidth="1"/>
    <col min="4" max="14" width="9.19921875" style="0" customWidth="1"/>
  </cols>
  <sheetData>
    <row r="1" ht="13.5">
      <c r="O1" s="9"/>
    </row>
    <row r="2" ht="14.25">
      <c r="N2" t="s">
        <v>52</v>
      </c>
    </row>
    <row r="3" ht="14.25">
      <c r="N3" t="s">
        <v>52</v>
      </c>
    </row>
    <row r="38" ht="26.25" customHeight="1">
      <c r="B38" s="396" t="s">
        <v>499</v>
      </c>
    </row>
    <row r="39" spans="2:14" ht="25.5" customHeight="1">
      <c r="B39" s="2"/>
      <c r="C39" s="637" t="s">
        <v>501</v>
      </c>
      <c r="D39" s="638"/>
      <c r="E39" s="638"/>
      <c r="F39" s="638"/>
      <c r="G39" s="638"/>
      <c r="H39" s="639"/>
      <c r="I39" s="637" t="s">
        <v>500</v>
      </c>
      <c r="J39" s="638"/>
      <c r="K39" s="638"/>
      <c r="L39" s="638"/>
      <c r="M39" s="638"/>
      <c r="N39" s="638"/>
    </row>
    <row r="40" spans="2:14" ht="24.75" customHeight="1">
      <c r="B40" s="11"/>
      <c r="C40" s="502" t="s">
        <v>66</v>
      </c>
      <c r="D40" s="503" t="s">
        <v>550</v>
      </c>
      <c r="E40" s="434"/>
      <c r="F40" s="22"/>
      <c r="G40" s="286" t="s">
        <v>91</v>
      </c>
      <c r="H40" s="432" t="s">
        <v>73</v>
      </c>
      <c r="I40" s="502" t="s">
        <v>66</v>
      </c>
      <c r="J40" s="503" t="s">
        <v>550</v>
      </c>
      <c r="K40" s="434"/>
      <c r="L40" s="22"/>
      <c r="M40" s="286" t="s">
        <v>91</v>
      </c>
      <c r="N40" s="431" t="s">
        <v>73</v>
      </c>
    </row>
    <row r="41" spans="2:14" ht="21.75" customHeight="1">
      <c r="B41" s="12"/>
      <c r="C41" s="288" t="s">
        <v>88</v>
      </c>
      <c r="D41" s="21" t="s">
        <v>89</v>
      </c>
      <c r="E41" s="451" t="s">
        <v>508</v>
      </c>
      <c r="F41" s="461" t="s">
        <v>509</v>
      </c>
      <c r="G41" s="288" t="s">
        <v>90</v>
      </c>
      <c r="H41" s="289"/>
      <c r="I41" s="288" t="s">
        <v>88</v>
      </c>
      <c r="J41" s="21" t="s">
        <v>89</v>
      </c>
      <c r="K41" s="451" t="s">
        <v>508</v>
      </c>
      <c r="L41" s="504" t="s">
        <v>509</v>
      </c>
      <c r="M41" s="289" t="s">
        <v>90</v>
      </c>
      <c r="N41" s="21"/>
    </row>
    <row r="42" spans="2:14" ht="27" customHeight="1">
      <c r="B42" s="430" t="s">
        <v>3</v>
      </c>
      <c r="C42" s="347"/>
      <c r="D42" s="346"/>
      <c r="E42" s="332"/>
      <c r="F42" s="346"/>
      <c r="G42" s="347"/>
      <c r="H42" s="348"/>
      <c r="I42" s="346"/>
      <c r="J42" s="349"/>
      <c r="K42" s="346"/>
      <c r="L42" s="350"/>
      <c r="M42" s="349"/>
      <c r="N42" s="346"/>
    </row>
    <row r="43" spans="2:14" ht="27" customHeight="1">
      <c r="B43" s="351" t="s">
        <v>502</v>
      </c>
      <c r="C43" s="464">
        <v>732788</v>
      </c>
      <c r="D43" s="465">
        <v>568572</v>
      </c>
      <c r="E43" s="466">
        <v>458711</v>
      </c>
      <c r="F43" s="465">
        <v>81493</v>
      </c>
      <c r="G43" s="464">
        <v>93846</v>
      </c>
      <c r="H43" s="467">
        <v>70343</v>
      </c>
      <c r="I43" s="468">
        <v>100</v>
      </c>
      <c r="J43" s="469">
        <v>77.6</v>
      </c>
      <c r="K43" s="468">
        <v>62.6</v>
      </c>
      <c r="L43" s="470">
        <v>11.1</v>
      </c>
      <c r="M43" s="469">
        <v>12.8</v>
      </c>
      <c r="N43" s="468">
        <v>9.6</v>
      </c>
    </row>
    <row r="44" spans="2:17" ht="27" customHeight="1">
      <c r="B44" s="351" t="s">
        <v>503</v>
      </c>
      <c r="C44" s="464">
        <v>688614</v>
      </c>
      <c r="D44" s="465">
        <v>538915</v>
      </c>
      <c r="E44" s="466">
        <v>417706</v>
      </c>
      <c r="F44" s="465">
        <v>94393</v>
      </c>
      <c r="G44" s="464">
        <v>89746</v>
      </c>
      <c r="H44" s="467">
        <v>59923</v>
      </c>
      <c r="I44" s="468">
        <v>100</v>
      </c>
      <c r="J44" s="469">
        <v>78.3</v>
      </c>
      <c r="K44" s="468">
        <v>60.7</v>
      </c>
      <c r="L44" s="470">
        <v>13.7</v>
      </c>
      <c r="M44" s="469">
        <v>13</v>
      </c>
      <c r="N44" s="468">
        <v>8.7</v>
      </c>
      <c r="Q44" s="29"/>
    </row>
    <row r="45" spans="2:17" ht="27" customHeight="1">
      <c r="B45" s="435" t="s">
        <v>0</v>
      </c>
      <c r="C45" s="464"/>
      <c r="D45" s="465"/>
      <c r="E45" s="466"/>
      <c r="F45" s="465"/>
      <c r="G45" s="464"/>
      <c r="H45" s="467"/>
      <c r="I45" s="306"/>
      <c r="J45" s="469"/>
      <c r="K45" s="468"/>
      <c r="L45" s="470"/>
      <c r="M45" s="469"/>
      <c r="N45" s="468"/>
      <c r="Q45" s="29" t="s">
        <v>52</v>
      </c>
    </row>
    <row r="46" spans="2:14" ht="27" customHeight="1">
      <c r="B46" s="351" t="s">
        <v>504</v>
      </c>
      <c r="C46" s="464">
        <v>415051</v>
      </c>
      <c r="D46" s="465">
        <v>330298</v>
      </c>
      <c r="E46" s="466">
        <v>281944</v>
      </c>
      <c r="F46" s="465">
        <v>27105</v>
      </c>
      <c r="G46" s="464">
        <v>70463</v>
      </c>
      <c r="H46" s="467">
        <v>14282</v>
      </c>
      <c r="I46" s="468">
        <v>100</v>
      </c>
      <c r="J46" s="469">
        <v>79.6</v>
      </c>
      <c r="K46" s="468">
        <v>67.9</v>
      </c>
      <c r="L46" s="470">
        <v>6.5</v>
      </c>
      <c r="M46" s="469">
        <v>17</v>
      </c>
      <c r="N46" s="468">
        <v>3.4</v>
      </c>
    </row>
    <row r="47" spans="2:14" ht="27" customHeight="1">
      <c r="B47" s="351" t="s">
        <v>505</v>
      </c>
      <c r="C47" s="464">
        <v>385687</v>
      </c>
      <c r="D47" s="465">
        <v>304506</v>
      </c>
      <c r="E47" s="466">
        <v>251351</v>
      </c>
      <c r="F47" s="465">
        <v>33319</v>
      </c>
      <c r="G47" s="464">
        <v>68671</v>
      </c>
      <c r="H47" s="467">
        <v>12500</v>
      </c>
      <c r="I47" s="468">
        <v>100</v>
      </c>
      <c r="J47" s="469">
        <v>79</v>
      </c>
      <c r="K47" s="468">
        <v>65.2</v>
      </c>
      <c r="L47" s="470">
        <v>8.6</v>
      </c>
      <c r="M47" s="469">
        <v>17.8</v>
      </c>
      <c r="N47" s="468">
        <v>3.2</v>
      </c>
    </row>
    <row r="48" spans="2:14" ht="27" customHeight="1">
      <c r="B48" s="435" t="s">
        <v>1</v>
      </c>
      <c r="C48" s="464"/>
      <c r="D48" s="465"/>
      <c r="E48" s="466"/>
      <c r="F48" s="465"/>
      <c r="G48" s="464"/>
      <c r="H48" s="467"/>
      <c r="I48" s="306"/>
      <c r="J48" s="469"/>
      <c r="K48" s="468"/>
      <c r="L48" s="470"/>
      <c r="M48" s="469"/>
      <c r="N48" s="468"/>
    </row>
    <row r="49" spans="2:14" ht="27" customHeight="1">
      <c r="B49" s="351" t="s">
        <v>504</v>
      </c>
      <c r="C49" s="464">
        <v>317737</v>
      </c>
      <c r="D49" s="465">
        <v>238274</v>
      </c>
      <c r="E49" s="466">
        <v>176767</v>
      </c>
      <c r="F49" s="465">
        <v>54388</v>
      </c>
      <c r="G49" s="464">
        <v>23383</v>
      </c>
      <c r="H49" s="467">
        <v>56061</v>
      </c>
      <c r="I49" s="468">
        <v>100</v>
      </c>
      <c r="J49" s="469">
        <v>75</v>
      </c>
      <c r="K49" s="468">
        <v>55.6</v>
      </c>
      <c r="L49" s="470">
        <v>17.1</v>
      </c>
      <c r="M49" s="469">
        <v>7.4</v>
      </c>
      <c r="N49" s="468">
        <v>17.6</v>
      </c>
    </row>
    <row r="50" spans="2:14" ht="27" customHeight="1">
      <c r="B50" s="351" t="s">
        <v>505</v>
      </c>
      <c r="C50" s="464">
        <v>302927</v>
      </c>
      <c r="D50" s="465">
        <v>234409</v>
      </c>
      <c r="E50" s="466">
        <v>166355</v>
      </c>
      <c r="F50" s="465">
        <v>61074</v>
      </c>
      <c r="G50" s="464">
        <v>21075</v>
      </c>
      <c r="H50" s="467">
        <v>47423</v>
      </c>
      <c r="I50" s="468">
        <v>100</v>
      </c>
      <c r="J50" s="469">
        <v>77.4</v>
      </c>
      <c r="K50" s="468">
        <v>54.9</v>
      </c>
      <c r="L50" s="470">
        <v>20.2</v>
      </c>
      <c r="M50" s="469">
        <v>7</v>
      </c>
      <c r="N50" s="468">
        <v>15.7</v>
      </c>
    </row>
    <row r="51" spans="2:14" ht="27" customHeight="1">
      <c r="B51" s="351"/>
      <c r="C51" s="464"/>
      <c r="D51" s="465"/>
      <c r="E51" s="466"/>
      <c r="F51" s="465"/>
      <c r="G51" s="464"/>
      <c r="H51" s="467"/>
      <c r="I51" s="468"/>
      <c r="J51" s="469"/>
      <c r="K51" s="468"/>
      <c r="L51" s="470"/>
      <c r="M51" s="469"/>
      <c r="N51" s="468"/>
    </row>
    <row r="52" spans="2:14" ht="27" customHeight="1">
      <c r="B52" s="439" t="s">
        <v>147</v>
      </c>
      <c r="C52" s="464"/>
      <c r="D52" s="465"/>
      <c r="E52" s="466"/>
      <c r="F52" s="465"/>
      <c r="G52" s="464"/>
      <c r="H52" s="467"/>
      <c r="I52" s="306"/>
      <c r="J52" s="469"/>
      <c r="K52" s="468"/>
      <c r="L52" s="470"/>
      <c r="M52" s="469"/>
      <c r="N52" s="468"/>
    </row>
    <row r="53" spans="2:14" ht="27" customHeight="1">
      <c r="B53" s="430" t="s">
        <v>3</v>
      </c>
      <c r="C53" s="464"/>
      <c r="D53" s="465"/>
      <c r="E53" s="466"/>
      <c r="F53" s="465"/>
      <c r="G53" s="464"/>
      <c r="H53" s="467"/>
      <c r="I53" s="306"/>
      <c r="J53" s="469"/>
      <c r="K53" s="468"/>
      <c r="L53" s="470"/>
      <c r="M53" s="469"/>
      <c r="N53" s="468"/>
    </row>
    <row r="54" spans="2:14" ht="27" customHeight="1">
      <c r="B54" s="351" t="s">
        <v>504</v>
      </c>
      <c r="C54" s="464">
        <v>85190</v>
      </c>
      <c r="D54" s="465">
        <v>24042</v>
      </c>
      <c r="E54" s="466">
        <v>9471</v>
      </c>
      <c r="F54" s="465">
        <v>9424</v>
      </c>
      <c r="G54" s="464">
        <v>33857</v>
      </c>
      <c r="H54" s="467">
        <v>27274</v>
      </c>
      <c r="I54" s="468">
        <v>100</v>
      </c>
      <c r="J54" s="469">
        <v>28.2</v>
      </c>
      <c r="K54" s="468">
        <v>11.1</v>
      </c>
      <c r="L54" s="470">
        <v>11.1</v>
      </c>
      <c r="M54" s="469">
        <v>39.7</v>
      </c>
      <c r="N54" s="468">
        <v>32</v>
      </c>
    </row>
    <row r="55" spans="2:14" ht="27" customHeight="1">
      <c r="B55" s="351" t="s">
        <v>505</v>
      </c>
      <c r="C55" s="464">
        <v>85785</v>
      </c>
      <c r="D55" s="465">
        <v>23291</v>
      </c>
      <c r="E55" s="466">
        <v>7883</v>
      </c>
      <c r="F55" s="465">
        <v>9880</v>
      </c>
      <c r="G55" s="464">
        <v>36818</v>
      </c>
      <c r="H55" s="467">
        <v>25663</v>
      </c>
      <c r="I55" s="468">
        <v>100</v>
      </c>
      <c r="J55" s="469">
        <v>27.2</v>
      </c>
      <c r="K55" s="468">
        <v>9.2</v>
      </c>
      <c r="L55" s="470">
        <v>11.5</v>
      </c>
      <c r="M55" s="469">
        <v>42.9</v>
      </c>
      <c r="N55" s="468">
        <v>29.9</v>
      </c>
    </row>
    <row r="56" spans="2:14" ht="27" customHeight="1">
      <c r="B56" s="435" t="s">
        <v>0</v>
      </c>
      <c r="C56" s="464"/>
      <c r="D56" s="465"/>
      <c r="E56" s="466"/>
      <c r="F56" s="465"/>
      <c r="G56" s="464"/>
      <c r="H56" s="467"/>
      <c r="I56" s="306"/>
      <c r="J56" s="469"/>
      <c r="K56" s="468"/>
      <c r="L56" s="470"/>
      <c r="M56" s="469"/>
      <c r="N56" s="468"/>
    </row>
    <row r="57" spans="2:14" ht="27" customHeight="1">
      <c r="B57" s="351" t="s">
        <v>504</v>
      </c>
      <c r="C57" s="464">
        <v>50195</v>
      </c>
      <c r="D57" s="465">
        <v>16931</v>
      </c>
      <c r="E57" s="466">
        <v>6803</v>
      </c>
      <c r="F57" s="465">
        <v>6357</v>
      </c>
      <c r="G57" s="464">
        <v>27079</v>
      </c>
      <c r="H57" s="467">
        <v>6179</v>
      </c>
      <c r="I57" s="468">
        <v>100</v>
      </c>
      <c r="J57" s="469">
        <v>33.7</v>
      </c>
      <c r="K57" s="468">
        <v>13.6</v>
      </c>
      <c r="L57" s="470">
        <v>12.7</v>
      </c>
      <c r="M57" s="469">
        <v>53.9</v>
      </c>
      <c r="N57" s="468">
        <v>12.3</v>
      </c>
    </row>
    <row r="58" spans="2:14" ht="27" customHeight="1">
      <c r="B58" s="351" t="s">
        <v>505</v>
      </c>
      <c r="C58" s="464">
        <v>49809</v>
      </c>
      <c r="D58" s="465">
        <v>15449</v>
      </c>
      <c r="E58" s="466">
        <v>5104</v>
      </c>
      <c r="F58" s="465">
        <v>6342</v>
      </c>
      <c r="G58" s="464">
        <v>29593</v>
      </c>
      <c r="H58" s="467">
        <v>4763</v>
      </c>
      <c r="I58" s="468">
        <v>100</v>
      </c>
      <c r="J58" s="469">
        <v>31</v>
      </c>
      <c r="K58" s="468">
        <v>10.2</v>
      </c>
      <c r="L58" s="470">
        <v>12.7</v>
      </c>
      <c r="M58" s="469">
        <v>59.4</v>
      </c>
      <c r="N58" s="468">
        <v>9.6</v>
      </c>
    </row>
    <row r="59" spans="2:14" ht="27" customHeight="1">
      <c r="B59" s="435" t="s">
        <v>1</v>
      </c>
      <c r="C59" s="464"/>
      <c r="D59" s="465"/>
      <c r="E59" s="466"/>
      <c r="F59" s="465"/>
      <c r="G59" s="464"/>
      <c r="H59" s="467"/>
      <c r="I59" s="306"/>
      <c r="J59" s="469"/>
      <c r="K59" s="468"/>
      <c r="L59" s="470"/>
      <c r="M59" s="469"/>
      <c r="N59" s="468"/>
    </row>
    <row r="60" spans="2:14" ht="27" customHeight="1">
      <c r="B60" s="351" t="s">
        <v>504</v>
      </c>
      <c r="C60" s="464">
        <v>34995</v>
      </c>
      <c r="D60" s="465">
        <v>7111</v>
      </c>
      <c r="E60" s="466">
        <v>2668</v>
      </c>
      <c r="F60" s="465">
        <v>3067</v>
      </c>
      <c r="G60" s="464">
        <v>6778</v>
      </c>
      <c r="H60" s="467">
        <v>21095</v>
      </c>
      <c r="I60" s="468">
        <v>100</v>
      </c>
      <c r="J60" s="469">
        <v>20.3</v>
      </c>
      <c r="K60" s="468">
        <v>7.6</v>
      </c>
      <c r="L60" s="470">
        <v>8.8</v>
      </c>
      <c r="M60" s="469">
        <v>19.4</v>
      </c>
      <c r="N60" s="468">
        <v>60.3</v>
      </c>
    </row>
    <row r="61" spans="2:14" ht="27" customHeight="1">
      <c r="B61" s="356" t="s">
        <v>505</v>
      </c>
      <c r="C61" s="471">
        <v>35976</v>
      </c>
      <c r="D61" s="472">
        <v>7842</v>
      </c>
      <c r="E61" s="473">
        <v>2779</v>
      </c>
      <c r="F61" s="472">
        <v>3538</v>
      </c>
      <c r="G61" s="471">
        <v>7225</v>
      </c>
      <c r="H61" s="474">
        <v>20900</v>
      </c>
      <c r="I61" s="475">
        <v>100</v>
      </c>
      <c r="J61" s="476">
        <v>21.8</v>
      </c>
      <c r="K61" s="475">
        <v>7.7</v>
      </c>
      <c r="L61" s="477">
        <v>9.8</v>
      </c>
      <c r="M61" s="476">
        <v>20.1</v>
      </c>
      <c r="N61" s="475">
        <v>58.1</v>
      </c>
    </row>
    <row r="62" spans="2:14" ht="14.25">
      <c r="B62" s="463" t="s">
        <v>533</v>
      </c>
      <c r="C62" s="433"/>
      <c r="J62" s="23"/>
      <c r="K62" s="23"/>
      <c r="L62" s="23"/>
      <c r="M62" s="23"/>
      <c r="N62" s="23"/>
    </row>
    <row r="63" ht="17.25">
      <c r="C63" s="396" t="s">
        <v>506</v>
      </c>
    </row>
    <row r="64" spans="3:12" ht="15.75" customHeight="1">
      <c r="C64" s="10"/>
      <c r="D64" s="631" t="s">
        <v>481</v>
      </c>
      <c r="E64" s="640"/>
      <c r="F64" s="632"/>
      <c r="G64" s="631" t="s">
        <v>510</v>
      </c>
      <c r="H64" s="640"/>
      <c r="I64" s="632"/>
      <c r="J64" s="631" t="s">
        <v>511</v>
      </c>
      <c r="K64" s="640"/>
      <c r="L64" s="640"/>
    </row>
    <row r="65" spans="3:12" ht="15.75" customHeight="1">
      <c r="C65" s="11"/>
      <c r="D65" s="635" t="s">
        <v>75</v>
      </c>
      <c r="E65" s="4" t="s">
        <v>507</v>
      </c>
      <c r="F65" s="7"/>
      <c r="G65" s="635" t="s">
        <v>75</v>
      </c>
      <c r="H65" s="4" t="s">
        <v>507</v>
      </c>
      <c r="I65" s="7"/>
      <c r="J65" s="635" t="s">
        <v>75</v>
      </c>
      <c r="K65" s="4" t="s">
        <v>507</v>
      </c>
      <c r="L65" s="7"/>
    </row>
    <row r="66" spans="3:12" ht="15.75" customHeight="1">
      <c r="C66" s="13"/>
      <c r="D66" s="636"/>
      <c r="E66" s="290" t="s">
        <v>508</v>
      </c>
      <c r="F66" s="22" t="s">
        <v>509</v>
      </c>
      <c r="G66" s="636"/>
      <c r="H66" s="290" t="s">
        <v>508</v>
      </c>
      <c r="I66" s="22" t="s">
        <v>509</v>
      </c>
      <c r="J66" s="636"/>
      <c r="K66" s="290" t="s">
        <v>508</v>
      </c>
      <c r="L66" s="22" t="s">
        <v>509</v>
      </c>
    </row>
    <row r="67" spans="3:12" ht="15.75" customHeight="1">
      <c r="C67" s="438" t="s">
        <v>0</v>
      </c>
      <c r="D67" s="282"/>
      <c r="E67" s="284"/>
      <c r="F67" s="283"/>
      <c r="G67" s="282"/>
      <c r="H67" s="436"/>
      <c r="I67" s="283"/>
      <c r="J67" s="282"/>
      <c r="K67" s="284"/>
      <c r="L67" s="437"/>
    </row>
    <row r="68" spans="1:12" ht="15.75" customHeight="1">
      <c r="A68" s="293"/>
      <c r="B68" s="293"/>
      <c r="C68" s="348" t="s">
        <v>66</v>
      </c>
      <c r="D68" s="25">
        <v>385687</v>
      </c>
      <c r="E68" s="24">
        <v>251351</v>
      </c>
      <c r="F68" s="19">
        <v>33319</v>
      </c>
      <c r="G68" s="25">
        <v>415051</v>
      </c>
      <c r="H68" s="24">
        <v>281944</v>
      </c>
      <c r="I68" s="19">
        <v>27105</v>
      </c>
      <c r="J68" s="25">
        <v>-29364</v>
      </c>
      <c r="K68" s="24">
        <v>-30593</v>
      </c>
      <c r="L68" s="278">
        <v>6214</v>
      </c>
    </row>
    <row r="69" spans="1:12" ht="15.75" customHeight="1">
      <c r="A69" s="293">
        <v>15</v>
      </c>
      <c r="B69" s="293"/>
      <c r="C69" s="528" t="s">
        <v>579</v>
      </c>
      <c r="D69" s="25">
        <v>4509</v>
      </c>
      <c r="E69" s="24">
        <v>3059</v>
      </c>
      <c r="F69" s="19">
        <v>1268</v>
      </c>
      <c r="G69" s="25">
        <v>6014</v>
      </c>
      <c r="H69" s="24">
        <v>4231</v>
      </c>
      <c r="I69" s="19">
        <v>1522</v>
      </c>
      <c r="J69" s="25">
        <v>-1505</v>
      </c>
      <c r="K69" s="24">
        <v>-1172</v>
      </c>
      <c r="L69" s="278">
        <v>-254</v>
      </c>
    </row>
    <row r="70" spans="1:12" ht="15.75" customHeight="1">
      <c r="A70" s="293">
        <v>20</v>
      </c>
      <c r="B70" s="293"/>
      <c r="C70" s="528" t="s">
        <v>580</v>
      </c>
      <c r="D70" s="25">
        <v>22947</v>
      </c>
      <c r="E70" s="24">
        <v>17596</v>
      </c>
      <c r="F70" s="19">
        <v>4274</v>
      </c>
      <c r="G70" s="25">
        <v>29538</v>
      </c>
      <c r="H70" s="24">
        <v>24728</v>
      </c>
      <c r="I70" s="19">
        <v>3544</v>
      </c>
      <c r="J70" s="25">
        <v>-6591</v>
      </c>
      <c r="K70" s="24">
        <v>-7132</v>
      </c>
      <c r="L70" s="278">
        <v>730</v>
      </c>
    </row>
    <row r="71" spans="1:12" ht="15.75" customHeight="1">
      <c r="A71" s="293">
        <v>25</v>
      </c>
      <c r="B71" s="293"/>
      <c r="C71" s="528" t="s">
        <v>581</v>
      </c>
      <c r="D71" s="25">
        <v>33448</v>
      </c>
      <c r="E71" s="24">
        <v>28312</v>
      </c>
      <c r="F71" s="19">
        <v>3146</v>
      </c>
      <c r="G71" s="25">
        <v>39495</v>
      </c>
      <c r="H71" s="24">
        <v>35174</v>
      </c>
      <c r="I71" s="19">
        <v>1982</v>
      </c>
      <c r="J71" s="25">
        <v>-6047</v>
      </c>
      <c r="K71" s="24">
        <v>-6862</v>
      </c>
      <c r="L71" s="278">
        <v>1164</v>
      </c>
    </row>
    <row r="72" spans="1:12" ht="15.75" customHeight="1">
      <c r="A72" s="293">
        <v>30</v>
      </c>
      <c r="B72" s="293"/>
      <c r="C72" s="528" t="s">
        <v>582</v>
      </c>
      <c r="D72" s="25">
        <v>38502</v>
      </c>
      <c r="E72" s="24">
        <v>33098</v>
      </c>
      <c r="F72" s="19">
        <v>2160</v>
      </c>
      <c r="G72" s="25">
        <v>37115</v>
      </c>
      <c r="H72" s="24">
        <v>32567</v>
      </c>
      <c r="I72" s="19">
        <v>1285</v>
      </c>
      <c r="J72" s="25">
        <v>1387</v>
      </c>
      <c r="K72" s="24">
        <v>531</v>
      </c>
      <c r="L72" s="278">
        <v>875</v>
      </c>
    </row>
    <row r="73" spans="1:12" ht="15.75" customHeight="1">
      <c r="A73" s="293">
        <v>35</v>
      </c>
      <c r="B73" s="293"/>
      <c r="C73" s="528" t="s">
        <v>583</v>
      </c>
      <c r="D73" s="25">
        <v>35671</v>
      </c>
      <c r="E73" s="24">
        <v>29812</v>
      </c>
      <c r="F73" s="19">
        <v>1671</v>
      </c>
      <c r="G73" s="25">
        <v>40079</v>
      </c>
      <c r="H73" s="24">
        <v>34271</v>
      </c>
      <c r="I73" s="19">
        <v>1050</v>
      </c>
      <c r="J73" s="25">
        <v>-4408</v>
      </c>
      <c r="K73" s="24">
        <v>-4459</v>
      </c>
      <c r="L73" s="278">
        <v>621</v>
      </c>
    </row>
    <row r="74" spans="1:12" ht="15.75" customHeight="1">
      <c r="A74" s="293">
        <v>40</v>
      </c>
      <c r="B74" s="293"/>
      <c r="C74" s="528" t="s">
        <v>584</v>
      </c>
      <c r="D74" s="25">
        <v>38514</v>
      </c>
      <c r="E74" s="24">
        <v>31389</v>
      </c>
      <c r="F74" s="19">
        <v>1625</v>
      </c>
      <c r="G74" s="25">
        <v>43764</v>
      </c>
      <c r="H74" s="24">
        <v>35509</v>
      </c>
      <c r="I74" s="19">
        <v>1286</v>
      </c>
      <c r="J74" s="25">
        <v>-5250</v>
      </c>
      <c r="K74" s="24">
        <v>-4120</v>
      </c>
      <c r="L74" s="278">
        <v>339</v>
      </c>
    </row>
    <row r="75" spans="1:12" ht="15.75" customHeight="1">
      <c r="A75" s="293">
        <v>45</v>
      </c>
      <c r="B75" s="293"/>
      <c r="C75" s="528" t="s">
        <v>585</v>
      </c>
      <c r="D75" s="25">
        <v>41512</v>
      </c>
      <c r="E75" s="24">
        <v>31900</v>
      </c>
      <c r="F75" s="19">
        <v>1870</v>
      </c>
      <c r="G75" s="25">
        <v>50254</v>
      </c>
      <c r="H75" s="24">
        <v>37460</v>
      </c>
      <c r="I75" s="19">
        <v>1591</v>
      </c>
      <c r="J75" s="25">
        <v>-8742</v>
      </c>
      <c r="K75" s="24">
        <v>-5560</v>
      </c>
      <c r="L75" s="278">
        <v>279</v>
      </c>
    </row>
    <row r="76" spans="1:12" ht="15.75" customHeight="1">
      <c r="A76" s="293">
        <v>50</v>
      </c>
      <c r="B76" s="293"/>
      <c r="C76" s="528" t="s">
        <v>586</v>
      </c>
      <c r="D76" s="25">
        <v>47141</v>
      </c>
      <c r="E76" s="24">
        <v>32557</v>
      </c>
      <c r="F76" s="19">
        <v>2639</v>
      </c>
      <c r="G76" s="25">
        <v>50630</v>
      </c>
      <c r="H76" s="24">
        <v>35370</v>
      </c>
      <c r="I76" s="19">
        <v>1775</v>
      </c>
      <c r="J76" s="25">
        <v>-3489</v>
      </c>
      <c r="K76" s="24">
        <v>-2813</v>
      </c>
      <c r="L76" s="278">
        <v>864</v>
      </c>
    </row>
    <row r="77" spans="1:12" ht="15.75" customHeight="1">
      <c r="A77" s="293">
        <v>55</v>
      </c>
      <c r="B77" s="293"/>
      <c r="C77" s="528" t="s">
        <v>587</v>
      </c>
      <c r="D77" s="25">
        <v>46063</v>
      </c>
      <c r="E77" s="24">
        <v>28596</v>
      </c>
      <c r="F77" s="19">
        <v>3203</v>
      </c>
      <c r="G77" s="25">
        <v>37883</v>
      </c>
      <c r="H77" s="24">
        <v>24481</v>
      </c>
      <c r="I77" s="19">
        <v>2007</v>
      </c>
      <c r="J77" s="25">
        <v>8180</v>
      </c>
      <c r="K77" s="24">
        <v>4115</v>
      </c>
      <c r="L77" s="278">
        <v>1196</v>
      </c>
    </row>
    <row r="78" spans="1:12" ht="15.75" customHeight="1">
      <c r="A78" s="293">
        <v>60</v>
      </c>
      <c r="B78" s="293"/>
      <c r="C78" s="528" t="s">
        <v>588</v>
      </c>
      <c r="D78" s="25">
        <v>27571</v>
      </c>
      <c r="E78" s="24">
        <v>9928</v>
      </c>
      <c r="F78" s="19">
        <v>5121</v>
      </c>
      <c r="G78" s="25">
        <v>30084</v>
      </c>
      <c r="H78" s="24">
        <v>11350</v>
      </c>
      <c r="I78" s="19">
        <v>4706</v>
      </c>
      <c r="J78" s="25">
        <v>-2513</v>
      </c>
      <c r="K78" s="24">
        <v>-1422</v>
      </c>
      <c r="L78" s="278">
        <v>415</v>
      </c>
    </row>
    <row r="79" spans="1:12" ht="15.75" customHeight="1">
      <c r="A79" s="293">
        <v>65</v>
      </c>
      <c r="B79" s="293"/>
      <c r="C79" s="528" t="s">
        <v>589</v>
      </c>
      <c r="D79" s="25">
        <v>21045</v>
      </c>
      <c r="E79" s="24">
        <v>3402</v>
      </c>
      <c r="F79" s="19">
        <v>3859</v>
      </c>
      <c r="G79" s="25">
        <v>24336</v>
      </c>
      <c r="H79" s="24">
        <v>4943</v>
      </c>
      <c r="I79" s="19">
        <v>4204</v>
      </c>
      <c r="J79" s="25">
        <v>-3291</v>
      </c>
      <c r="K79" s="24">
        <v>-1541</v>
      </c>
      <c r="L79" s="278">
        <v>-345</v>
      </c>
    </row>
    <row r="80" spans="1:12" ht="15.75" customHeight="1">
      <c r="A80" s="293">
        <v>70</v>
      </c>
      <c r="B80" s="293"/>
      <c r="C80" s="528" t="s">
        <v>590</v>
      </c>
      <c r="D80" s="25">
        <v>15674</v>
      </c>
      <c r="E80" s="24">
        <v>1215</v>
      </c>
      <c r="F80" s="19">
        <v>1787</v>
      </c>
      <c r="G80" s="25">
        <v>15762</v>
      </c>
      <c r="H80" s="24">
        <v>1458</v>
      </c>
      <c r="I80" s="19">
        <v>1659</v>
      </c>
      <c r="J80" s="25">
        <v>-88</v>
      </c>
      <c r="K80" s="24">
        <v>-243</v>
      </c>
      <c r="L80" s="278">
        <v>128</v>
      </c>
    </row>
    <row r="81" spans="1:12" ht="15.75" customHeight="1">
      <c r="A81" s="293">
        <v>75</v>
      </c>
      <c r="B81" s="293"/>
      <c r="C81" s="528" t="s">
        <v>591</v>
      </c>
      <c r="D81" s="25">
        <v>9263</v>
      </c>
      <c r="E81" s="24">
        <v>373</v>
      </c>
      <c r="F81" s="19">
        <v>581</v>
      </c>
      <c r="G81" s="25">
        <v>7080</v>
      </c>
      <c r="H81" s="24">
        <v>327</v>
      </c>
      <c r="I81" s="19">
        <v>412</v>
      </c>
      <c r="J81" s="25">
        <v>2183</v>
      </c>
      <c r="K81" s="24">
        <v>46</v>
      </c>
      <c r="L81" s="278">
        <v>169</v>
      </c>
    </row>
    <row r="82" spans="1:12" ht="15.75" customHeight="1">
      <c r="A82" s="293">
        <v>80</v>
      </c>
      <c r="B82" s="293"/>
      <c r="C82" s="528" t="s">
        <v>592</v>
      </c>
      <c r="D82" s="25">
        <v>2995</v>
      </c>
      <c r="E82" s="24">
        <v>89</v>
      </c>
      <c r="F82" s="19">
        <v>96</v>
      </c>
      <c r="G82" s="25">
        <v>2312</v>
      </c>
      <c r="H82" s="24">
        <v>58</v>
      </c>
      <c r="I82" s="19">
        <v>73</v>
      </c>
      <c r="J82" s="25">
        <v>683</v>
      </c>
      <c r="K82" s="24">
        <v>31</v>
      </c>
      <c r="L82" s="278">
        <v>23</v>
      </c>
    </row>
    <row r="83" spans="1:12" ht="15.75" customHeight="1">
      <c r="A83" s="294" t="s">
        <v>357</v>
      </c>
      <c r="B83" s="294"/>
      <c r="C83" s="528" t="s">
        <v>593</v>
      </c>
      <c r="D83" s="25">
        <v>832</v>
      </c>
      <c r="E83" s="24">
        <v>25</v>
      </c>
      <c r="F83" s="19">
        <v>19</v>
      </c>
      <c r="G83" s="25">
        <v>705</v>
      </c>
      <c r="H83" s="24">
        <v>17</v>
      </c>
      <c r="I83" s="19">
        <v>9</v>
      </c>
      <c r="J83" s="25">
        <v>127</v>
      </c>
      <c r="K83" s="24">
        <v>8</v>
      </c>
      <c r="L83" s="278">
        <v>10</v>
      </c>
    </row>
    <row r="84" spans="1:12" ht="15.75" customHeight="1">
      <c r="A84" s="293"/>
      <c r="B84" s="293"/>
      <c r="C84" s="438" t="s">
        <v>1</v>
      </c>
      <c r="D84" s="282"/>
      <c r="E84" s="284"/>
      <c r="F84" s="283"/>
      <c r="G84" s="282"/>
      <c r="H84" s="284"/>
      <c r="I84" s="283"/>
      <c r="J84" s="25"/>
      <c r="K84" s="24"/>
      <c r="L84" s="278"/>
    </row>
    <row r="85" spans="1:12" ht="15.75" customHeight="1">
      <c r="A85" s="293"/>
      <c r="B85" s="293"/>
      <c r="C85" s="348" t="s">
        <v>66</v>
      </c>
      <c r="D85" s="25">
        <v>302927</v>
      </c>
      <c r="E85" s="24">
        <v>166355</v>
      </c>
      <c r="F85" s="19">
        <v>61074</v>
      </c>
      <c r="G85" s="25">
        <v>317737</v>
      </c>
      <c r="H85" s="24">
        <v>176767</v>
      </c>
      <c r="I85" s="19">
        <v>54388</v>
      </c>
      <c r="J85" s="25">
        <v>-14810</v>
      </c>
      <c r="K85" s="24">
        <v>-10412</v>
      </c>
      <c r="L85" s="278">
        <v>6686</v>
      </c>
    </row>
    <row r="86" spans="1:12" ht="15.75" customHeight="1">
      <c r="A86" s="293">
        <v>15</v>
      </c>
      <c r="B86" s="293"/>
      <c r="C86" s="528" t="s">
        <v>579</v>
      </c>
      <c r="D86" s="25">
        <v>4216</v>
      </c>
      <c r="E86" s="24">
        <v>2514</v>
      </c>
      <c r="F86" s="19">
        <v>1610</v>
      </c>
      <c r="G86" s="25">
        <v>4906</v>
      </c>
      <c r="H86" s="24">
        <v>3179</v>
      </c>
      <c r="I86" s="19">
        <v>1607</v>
      </c>
      <c r="J86" s="25">
        <v>-690</v>
      </c>
      <c r="K86" s="24">
        <v>-665</v>
      </c>
      <c r="L86" s="278">
        <v>3</v>
      </c>
    </row>
    <row r="87" spans="1:12" ht="15.75" customHeight="1">
      <c r="A87" s="293">
        <v>20</v>
      </c>
      <c r="B87" s="293"/>
      <c r="C87" s="528" t="s">
        <v>580</v>
      </c>
      <c r="D87" s="25">
        <v>22094</v>
      </c>
      <c r="E87" s="24">
        <v>16215</v>
      </c>
      <c r="F87" s="19">
        <v>5396</v>
      </c>
      <c r="G87" s="25">
        <v>26396</v>
      </c>
      <c r="H87" s="24">
        <v>20524</v>
      </c>
      <c r="I87" s="19">
        <v>5232</v>
      </c>
      <c r="J87" s="25">
        <v>-4302</v>
      </c>
      <c r="K87" s="24">
        <v>-4309</v>
      </c>
      <c r="L87" s="278">
        <v>164</v>
      </c>
    </row>
    <row r="88" spans="1:12" ht="15.75" customHeight="1">
      <c r="A88" s="293">
        <v>25</v>
      </c>
      <c r="B88" s="293"/>
      <c r="C88" s="528" t="s">
        <v>581</v>
      </c>
      <c r="D88" s="25">
        <v>27056</v>
      </c>
      <c r="E88" s="24">
        <v>20539</v>
      </c>
      <c r="F88" s="19">
        <v>5430</v>
      </c>
      <c r="G88" s="25">
        <v>29566</v>
      </c>
      <c r="H88" s="24">
        <v>23744</v>
      </c>
      <c r="I88" s="19">
        <v>4560</v>
      </c>
      <c r="J88" s="25">
        <v>-2510</v>
      </c>
      <c r="K88" s="24">
        <v>-3205</v>
      </c>
      <c r="L88" s="278">
        <v>870</v>
      </c>
    </row>
    <row r="89" spans="1:12" ht="15.75" customHeight="1">
      <c r="A89" s="293">
        <v>30</v>
      </c>
      <c r="B89" s="293"/>
      <c r="C89" s="528" t="s">
        <v>582</v>
      </c>
      <c r="D89" s="25">
        <v>27976</v>
      </c>
      <c r="E89" s="24">
        <v>20768</v>
      </c>
      <c r="F89" s="19">
        <v>5428</v>
      </c>
      <c r="G89" s="25">
        <v>25581</v>
      </c>
      <c r="H89" s="24">
        <v>19005</v>
      </c>
      <c r="I89" s="19">
        <v>4320</v>
      </c>
      <c r="J89" s="25">
        <v>2395</v>
      </c>
      <c r="K89" s="24">
        <v>1763</v>
      </c>
      <c r="L89" s="278">
        <v>1108</v>
      </c>
    </row>
    <row r="90" spans="1:12" ht="15.75" customHeight="1">
      <c r="A90" s="293">
        <v>35</v>
      </c>
      <c r="B90" s="293"/>
      <c r="C90" s="528" t="s">
        <v>583</v>
      </c>
      <c r="D90" s="25">
        <v>27488</v>
      </c>
      <c r="E90" s="24">
        <v>18987</v>
      </c>
      <c r="F90" s="19">
        <v>5830</v>
      </c>
      <c r="G90" s="25">
        <v>28667</v>
      </c>
      <c r="H90" s="24">
        <v>19450</v>
      </c>
      <c r="I90" s="19">
        <v>5500</v>
      </c>
      <c r="J90" s="25">
        <v>-1179</v>
      </c>
      <c r="K90" s="24">
        <v>-463</v>
      </c>
      <c r="L90" s="278">
        <v>330</v>
      </c>
    </row>
    <row r="91" spans="1:12" ht="15.75" customHeight="1">
      <c r="A91" s="293">
        <v>40</v>
      </c>
      <c r="B91" s="293"/>
      <c r="C91" s="528" t="s">
        <v>584</v>
      </c>
      <c r="D91" s="25">
        <v>31094</v>
      </c>
      <c r="E91" s="24">
        <v>20129</v>
      </c>
      <c r="F91" s="19">
        <v>7017</v>
      </c>
      <c r="G91" s="25">
        <v>34686</v>
      </c>
      <c r="H91" s="24">
        <v>22103</v>
      </c>
      <c r="I91" s="19">
        <v>6812</v>
      </c>
      <c r="J91" s="25">
        <v>-3592</v>
      </c>
      <c r="K91" s="24">
        <v>-1974</v>
      </c>
      <c r="L91" s="278">
        <v>205</v>
      </c>
    </row>
    <row r="92" spans="1:12" ht="15.75" customHeight="1">
      <c r="A92" s="293">
        <v>45</v>
      </c>
      <c r="B92" s="293"/>
      <c r="C92" s="528" t="s">
        <v>585</v>
      </c>
      <c r="D92" s="25">
        <v>34784</v>
      </c>
      <c r="E92" s="24">
        <v>21363</v>
      </c>
      <c r="F92" s="19">
        <v>7756</v>
      </c>
      <c r="G92" s="25">
        <v>40751</v>
      </c>
      <c r="H92" s="24">
        <v>24736</v>
      </c>
      <c r="I92" s="19">
        <v>7391</v>
      </c>
      <c r="J92" s="25">
        <v>-5967</v>
      </c>
      <c r="K92" s="24">
        <v>-3373</v>
      </c>
      <c r="L92" s="278">
        <v>365</v>
      </c>
    </row>
    <row r="93" spans="1:12" ht="15.75" customHeight="1">
      <c r="A93" s="293">
        <v>50</v>
      </c>
      <c r="B93" s="293"/>
      <c r="C93" s="528" t="s">
        <v>586</v>
      </c>
      <c r="D93" s="25">
        <v>37686</v>
      </c>
      <c r="E93" s="24">
        <v>21223</v>
      </c>
      <c r="F93" s="19">
        <v>7787</v>
      </c>
      <c r="G93" s="25">
        <v>39240</v>
      </c>
      <c r="H93" s="24">
        <v>21800</v>
      </c>
      <c r="I93" s="19">
        <v>6737</v>
      </c>
      <c r="J93" s="25">
        <v>-1554</v>
      </c>
      <c r="K93" s="24">
        <v>-577</v>
      </c>
      <c r="L93" s="278">
        <v>1050</v>
      </c>
    </row>
    <row r="94" spans="1:12" ht="15.75" customHeight="1">
      <c r="A94" s="293">
        <v>55</v>
      </c>
      <c r="B94" s="293"/>
      <c r="C94" s="528" t="s">
        <v>587</v>
      </c>
      <c r="D94" s="25">
        <v>33834</v>
      </c>
      <c r="E94" s="24">
        <v>16439</v>
      </c>
      <c r="F94" s="19">
        <v>6725</v>
      </c>
      <c r="G94" s="25">
        <v>29886</v>
      </c>
      <c r="H94" s="24">
        <v>13971</v>
      </c>
      <c r="I94" s="19">
        <v>5017</v>
      </c>
      <c r="J94" s="25">
        <v>3948</v>
      </c>
      <c r="K94" s="24">
        <v>2468</v>
      </c>
      <c r="L94" s="278">
        <v>1708</v>
      </c>
    </row>
    <row r="95" spans="1:12" ht="15.75" customHeight="1">
      <c r="A95" s="293">
        <v>60</v>
      </c>
      <c r="B95" s="293"/>
      <c r="C95" s="528" t="s">
        <v>588</v>
      </c>
      <c r="D95" s="25">
        <v>20723</v>
      </c>
      <c r="E95" s="24">
        <v>5399</v>
      </c>
      <c r="F95" s="19">
        <v>4557</v>
      </c>
      <c r="G95" s="25">
        <v>23063</v>
      </c>
      <c r="H95" s="24">
        <v>5587</v>
      </c>
      <c r="I95" s="19">
        <v>4145</v>
      </c>
      <c r="J95" s="25">
        <v>-2340</v>
      </c>
      <c r="K95" s="24">
        <v>-188</v>
      </c>
      <c r="L95" s="278">
        <v>412</v>
      </c>
    </row>
    <row r="96" spans="1:12" ht="15.75" customHeight="1">
      <c r="A96" s="293">
        <v>65</v>
      </c>
      <c r="B96" s="293"/>
      <c r="C96" s="528" t="s">
        <v>589</v>
      </c>
      <c r="D96" s="25">
        <v>16073</v>
      </c>
      <c r="E96" s="24">
        <v>1848</v>
      </c>
      <c r="F96" s="19">
        <v>2389</v>
      </c>
      <c r="G96" s="25">
        <v>17672</v>
      </c>
      <c r="H96" s="24">
        <v>1870</v>
      </c>
      <c r="I96" s="19">
        <v>2227</v>
      </c>
      <c r="J96" s="25">
        <v>-1599</v>
      </c>
      <c r="K96" s="24">
        <v>-22</v>
      </c>
      <c r="L96" s="278">
        <v>162</v>
      </c>
    </row>
    <row r="97" spans="1:12" ht="15.75" customHeight="1">
      <c r="A97" s="293">
        <v>70</v>
      </c>
      <c r="B97" s="293"/>
      <c r="C97" s="528" t="s">
        <v>590</v>
      </c>
      <c r="D97" s="25">
        <v>11488</v>
      </c>
      <c r="E97" s="24">
        <v>607</v>
      </c>
      <c r="F97" s="19">
        <v>910</v>
      </c>
      <c r="G97" s="25">
        <v>10937</v>
      </c>
      <c r="H97" s="24">
        <v>567</v>
      </c>
      <c r="I97" s="19">
        <v>654</v>
      </c>
      <c r="J97" s="25">
        <v>551</v>
      </c>
      <c r="K97" s="24">
        <v>40</v>
      </c>
      <c r="L97" s="278">
        <v>256</v>
      </c>
    </row>
    <row r="98" spans="1:12" ht="15.75" customHeight="1">
      <c r="A98" s="293">
        <v>75</v>
      </c>
      <c r="B98" s="293"/>
      <c r="C98" s="528" t="s">
        <v>591</v>
      </c>
      <c r="D98" s="25">
        <v>6011</v>
      </c>
      <c r="E98" s="24">
        <v>225</v>
      </c>
      <c r="F98" s="19">
        <v>196</v>
      </c>
      <c r="G98" s="25">
        <v>4545</v>
      </c>
      <c r="H98" s="24">
        <v>165</v>
      </c>
      <c r="I98" s="19">
        <v>153</v>
      </c>
      <c r="J98" s="25">
        <v>1466</v>
      </c>
      <c r="K98" s="24">
        <v>60</v>
      </c>
      <c r="L98" s="278">
        <v>43</v>
      </c>
    </row>
    <row r="99" spans="1:12" ht="15.75" customHeight="1">
      <c r="A99" s="293">
        <v>80</v>
      </c>
      <c r="B99" s="293"/>
      <c r="C99" s="528" t="s">
        <v>592</v>
      </c>
      <c r="D99" s="25">
        <v>1823</v>
      </c>
      <c r="E99" s="24">
        <v>70</v>
      </c>
      <c r="F99" s="19">
        <v>33</v>
      </c>
      <c r="G99" s="25">
        <v>1436</v>
      </c>
      <c r="H99" s="24">
        <v>52</v>
      </c>
      <c r="I99" s="19">
        <v>28</v>
      </c>
      <c r="J99" s="25">
        <v>387</v>
      </c>
      <c r="K99" s="24">
        <v>18</v>
      </c>
      <c r="L99" s="278">
        <v>5</v>
      </c>
    </row>
    <row r="100" spans="1:12" ht="15.75" customHeight="1">
      <c r="A100" s="294" t="s">
        <v>357</v>
      </c>
      <c r="B100" s="294"/>
      <c r="C100" s="716" t="s">
        <v>593</v>
      </c>
      <c r="D100" s="280">
        <v>581</v>
      </c>
      <c r="E100" s="281">
        <v>29</v>
      </c>
      <c r="F100" s="20">
        <v>10</v>
      </c>
      <c r="G100" s="280">
        <v>405</v>
      </c>
      <c r="H100" s="281">
        <v>14</v>
      </c>
      <c r="I100" s="20">
        <v>5</v>
      </c>
      <c r="J100" s="285">
        <v>176</v>
      </c>
      <c r="K100" s="281">
        <v>15</v>
      </c>
      <c r="L100" s="279">
        <v>5</v>
      </c>
    </row>
    <row r="101" spans="1:12" ht="15.75" customHeight="1">
      <c r="A101" s="294"/>
      <c r="B101" s="294"/>
      <c r="C101" s="1"/>
      <c r="D101" s="19"/>
      <c r="E101" s="19"/>
      <c r="F101" s="19"/>
      <c r="G101" s="19"/>
      <c r="H101" s="19"/>
      <c r="I101" s="19"/>
      <c r="J101" s="19"/>
      <c r="K101" s="19"/>
      <c r="L101" s="19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mergeCells count="8">
    <mergeCell ref="D65:D66"/>
    <mergeCell ref="G65:G66"/>
    <mergeCell ref="J65:J66"/>
    <mergeCell ref="C39:H39"/>
    <mergeCell ref="I39:N39"/>
    <mergeCell ref="D64:F64"/>
    <mergeCell ref="G64:I64"/>
    <mergeCell ref="J64:L64"/>
  </mergeCells>
  <printOptions/>
  <pageMargins left="0.7874015748031497" right="0.7874015748031497" top="0.5905511811023623" bottom="0.5511811023622047" header="0.3937007874015748" footer="0.31496062992125984"/>
  <pageSetup blackAndWhite="1" firstPageNumber="3" useFirstPageNumber="1" horizontalDpi="600" verticalDpi="600" orientation="portrait" paperSize="9" scale="67" r:id="rId2"/>
  <headerFooter alignWithMargins="0">
    <oddFooter>&amp;C&amp;14&amp;P</oddFooter>
  </headerFooter>
  <rowBreaks count="1" manualBreakCount="1">
    <brk id="62" min="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0:M6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7.3984375" style="0" customWidth="1"/>
    <col min="3" max="3" width="33.59765625" style="0" customWidth="1"/>
    <col min="4" max="4" width="12.8984375" style="0" customWidth="1"/>
    <col min="5" max="5" width="8.8984375" style="0" customWidth="1"/>
    <col min="6" max="7" width="11.3984375" style="0" customWidth="1"/>
    <col min="8" max="9" width="8.8984375" style="0" customWidth="1"/>
    <col min="10" max="10" width="11" style="0" customWidth="1"/>
    <col min="11" max="13" width="8.8984375" style="0" customWidth="1"/>
    <col min="14" max="14" width="3.69921875" style="0" customWidth="1"/>
  </cols>
  <sheetData>
    <row r="30" ht="13.5">
      <c r="A30" s="532"/>
    </row>
    <row r="31" ht="13.5">
      <c r="A31" s="532"/>
    </row>
    <row r="32" spans="1:3" ht="21" customHeight="1">
      <c r="A32" s="532"/>
      <c r="B32" s="396" t="s">
        <v>534</v>
      </c>
      <c r="C32" s="295"/>
    </row>
    <row r="33" spans="1:13" ht="29.25" customHeight="1">
      <c r="A33" s="532"/>
      <c r="B33" s="2"/>
      <c r="C33" s="2"/>
      <c r="D33" s="335"/>
      <c r="E33" s="612" t="s">
        <v>481</v>
      </c>
      <c r="F33" s="612"/>
      <c r="G33" s="612"/>
      <c r="H33" s="341"/>
      <c r="I33" s="341"/>
      <c r="J33" s="342"/>
      <c r="K33" s="612" t="s">
        <v>349</v>
      </c>
      <c r="L33" s="612"/>
      <c r="M33" s="336"/>
    </row>
    <row r="34" spans="1:13" ht="29.25" customHeight="1">
      <c r="A34" s="532"/>
      <c r="B34" s="1"/>
      <c r="C34" s="1"/>
      <c r="D34" s="335"/>
      <c r="E34" s="546" t="s">
        <v>63</v>
      </c>
      <c r="F34" s="546"/>
      <c r="G34" s="337"/>
      <c r="H34" s="555" t="s">
        <v>62</v>
      </c>
      <c r="I34" s="547"/>
      <c r="J34" s="555" t="s">
        <v>63</v>
      </c>
      <c r="K34" s="547"/>
      <c r="L34" s="555" t="s">
        <v>62</v>
      </c>
      <c r="M34" s="546"/>
    </row>
    <row r="35" spans="1:13" ht="29.25" customHeight="1">
      <c r="A35" s="532"/>
      <c r="B35" s="12"/>
      <c r="C35" s="12"/>
      <c r="D35" s="613" t="s">
        <v>61</v>
      </c>
      <c r="E35" s="614"/>
      <c r="F35" s="338" t="s">
        <v>0</v>
      </c>
      <c r="G35" s="339" t="s">
        <v>1</v>
      </c>
      <c r="H35" s="340" t="s">
        <v>0</v>
      </c>
      <c r="I35" s="339" t="s">
        <v>1</v>
      </c>
      <c r="J35" s="615" t="s">
        <v>61</v>
      </c>
      <c r="K35" s="554"/>
      <c r="L35" s="333" t="s">
        <v>0</v>
      </c>
      <c r="M35" s="344" t="s">
        <v>1</v>
      </c>
    </row>
    <row r="36" spans="1:13" ht="19.5" customHeight="1">
      <c r="A36" s="532"/>
      <c r="B36" s="379" t="s">
        <v>60</v>
      </c>
      <c r="C36" s="1"/>
      <c r="D36" s="311">
        <v>688614</v>
      </c>
      <c r="E36" s="717" t="s">
        <v>630</v>
      </c>
      <c r="F36" s="312">
        <v>385687</v>
      </c>
      <c r="G36" s="313">
        <v>302927</v>
      </c>
      <c r="H36" s="314">
        <v>56.009172047039414</v>
      </c>
      <c r="I36" s="440">
        <v>43.990827952960586</v>
      </c>
      <c r="J36" s="315">
        <v>734907</v>
      </c>
      <c r="K36" s="718" t="s">
        <v>630</v>
      </c>
      <c r="L36" s="441">
        <v>56.45721159275936</v>
      </c>
      <c r="M36" s="380">
        <v>43.54278840724064</v>
      </c>
    </row>
    <row r="37" spans="1:13" ht="19.5" customHeight="1">
      <c r="A37" s="533"/>
      <c r="B37" s="329" t="s">
        <v>463</v>
      </c>
      <c r="C37" s="329" t="s">
        <v>449</v>
      </c>
      <c r="D37" s="316">
        <v>83430</v>
      </c>
      <c r="E37" s="622" t="s">
        <v>631</v>
      </c>
      <c r="F37" s="317">
        <v>43673</v>
      </c>
      <c r="G37" s="318">
        <v>39757</v>
      </c>
      <c r="H37" s="319">
        <v>52.346877621958534</v>
      </c>
      <c r="I37" s="442">
        <v>47.65312237804147</v>
      </c>
      <c r="J37" s="320">
        <v>92109</v>
      </c>
      <c r="K37" s="620" t="s">
        <v>635</v>
      </c>
      <c r="L37" s="443">
        <v>48.6152276107655</v>
      </c>
      <c r="M37" s="321">
        <v>51.38477238923449</v>
      </c>
    </row>
    <row r="38" spans="1:13" ht="19.5" customHeight="1">
      <c r="A38" s="533"/>
      <c r="B38" s="329" t="s">
        <v>464</v>
      </c>
      <c r="C38" s="329" t="s">
        <v>450</v>
      </c>
      <c r="D38" s="316">
        <v>2508</v>
      </c>
      <c r="E38" s="622" t="s">
        <v>642</v>
      </c>
      <c r="F38" s="317">
        <v>2115</v>
      </c>
      <c r="G38" s="318">
        <v>393</v>
      </c>
      <c r="H38" s="319">
        <v>84.33014354066985</v>
      </c>
      <c r="I38" s="442">
        <v>15.669856459330145</v>
      </c>
      <c r="J38" s="320">
        <v>3544</v>
      </c>
      <c r="K38" s="620" t="s">
        <v>649</v>
      </c>
      <c r="L38" s="443">
        <v>78.83747178329571</v>
      </c>
      <c r="M38" s="321">
        <v>21.16252821670429</v>
      </c>
    </row>
    <row r="39" spans="1:13" ht="19.5" customHeight="1">
      <c r="A39" s="533"/>
      <c r="B39" s="329" t="s">
        <v>476</v>
      </c>
      <c r="C39" s="329" t="s">
        <v>451</v>
      </c>
      <c r="D39" s="316">
        <v>8499</v>
      </c>
      <c r="E39" s="622" t="s">
        <v>643</v>
      </c>
      <c r="F39" s="317">
        <v>6488</v>
      </c>
      <c r="G39" s="318">
        <v>2011</v>
      </c>
      <c r="H39" s="319">
        <v>76.33839275208848</v>
      </c>
      <c r="I39" s="442">
        <v>23.66160724791152</v>
      </c>
      <c r="J39" s="320">
        <v>9522</v>
      </c>
      <c r="K39" s="620" t="s">
        <v>655</v>
      </c>
      <c r="L39" s="443">
        <v>75.44633480361269</v>
      </c>
      <c r="M39" s="321">
        <v>24.553665196387314</v>
      </c>
    </row>
    <row r="40" spans="1:13" ht="19.5" customHeight="1">
      <c r="A40" s="533"/>
      <c r="B40" s="329" t="s">
        <v>477</v>
      </c>
      <c r="C40" s="329" t="s">
        <v>452</v>
      </c>
      <c r="D40" s="316">
        <v>729</v>
      </c>
      <c r="E40" s="622" t="s">
        <v>644</v>
      </c>
      <c r="F40" s="317">
        <v>613</v>
      </c>
      <c r="G40" s="318">
        <v>116</v>
      </c>
      <c r="H40" s="319">
        <v>84.0877914951989</v>
      </c>
      <c r="I40" s="442">
        <v>15.912208504801098</v>
      </c>
      <c r="J40" s="320">
        <v>1157</v>
      </c>
      <c r="K40" s="620" t="s">
        <v>656</v>
      </c>
      <c r="L40" s="443">
        <v>85.22039757994814</v>
      </c>
      <c r="M40" s="321">
        <v>14.779602420051857</v>
      </c>
    </row>
    <row r="41" spans="1:13" ht="19.5" customHeight="1">
      <c r="A41" s="533"/>
      <c r="B41" s="329" t="s">
        <v>478</v>
      </c>
      <c r="C41" s="329" t="s">
        <v>453</v>
      </c>
      <c r="D41" s="316">
        <v>68437</v>
      </c>
      <c r="E41" s="622" t="s">
        <v>645</v>
      </c>
      <c r="F41" s="317">
        <v>59877</v>
      </c>
      <c r="G41" s="318">
        <v>8560</v>
      </c>
      <c r="H41" s="319">
        <v>87.49214606134109</v>
      </c>
      <c r="I41" s="442">
        <v>12.507853938658913</v>
      </c>
      <c r="J41" s="320">
        <v>88483</v>
      </c>
      <c r="K41" s="620" t="s">
        <v>657</v>
      </c>
      <c r="L41" s="443">
        <v>86.78277183187731</v>
      </c>
      <c r="M41" s="321">
        <v>13.217228168122691</v>
      </c>
    </row>
    <row r="42" spans="1:13" ht="19.5" customHeight="1">
      <c r="A42" s="533"/>
      <c r="B42" s="329" t="s">
        <v>479</v>
      </c>
      <c r="C42" s="329" t="s">
        <v>454</v>
      </c>
      <c r="D42" s="316">
        <v>108876</v>
      </c>
      <c r="E42" s="622" t="s">
        <v>632</v>
      </c>
      <c r="F42" s="317">
        <v>62180</v>
      </c>
      <c r="G42" s="318">
        <v>46696</v>
      </c>
      <c r="H42" s="319">
        <v>57.11084169146552</v>
      </c>
      <c r="I42" s="442">
        <v>42.88915830853448</v>
      </c>
      <c r="J42" s="320">
        <v>125957</v>
      </c>
      <c r="K42" s="620" t="s">
        <v>658</v>
      </c>
      <c r="L42" s="443">
        <v>53.247536857816556</v>
      </c>
      <c r="M42" s="321">
        <v>46.752463142183444</v>
      </c>
    </row>
    <row r="43" spans="1:13" ht="19.5" customHeight="1">
      <c r="A43" s="533"/>
      <c r="B43" s="329" t="s">
        <v>465</v>
      </c>
      <c r="C43" s="329" t="s">
        <v>455</v>
      </c>
      <c r="D43" s="316">
        <v>2986</v>
      </c>
      <c r="E43" s="622" t="s">
        <v>642</v>
      </c>
      <c r="F43" s="317">
        <v>2574</v>
      </c>
      <c r="G43" s="318">
        <v>412</v>
      </c>
      <c r="H43" s="319">
        <v>86.20227729403884</v>
      </c>
      <c r="I43" s="442">
        <v>13.797722705961151</v>
      </c>
      <c r="J43" s="320">
        <v>3510</v>
      </c>
      <c r="K43" s="620" t="s">
        <v>649</v>
      </c>
      <c r="L43" s="443">
        <v>87.6068376068376</v>
      </c>
      <c r="M43" s="321">
        <v>12.393162393162394</v>
      </c>
    </row>
    <row r="44" spans="1:13" ht="19.5" customHeight="1">
      <c r="A44" s="533"/>
      <c r="B44" s="329" t="s">
        <v>466</v>
      </c>
      <c r="C44" s="329" t="s">
        <v>145</v>
      </c>
      <c r="D44" s="316">
        <v>7467</v>
      </c>
      <c r="E44" s="622" t="s">
        <v>646</v>
      </c>
      <c r="F44" s="317">
        <v>5384</v>
      </c>
      <c r="G44" s="318">
        <v>2083</v>
      </c>
      <c r="H44" s="319">
        <v>72.10392393196732</v>
      </c>
      <c r="I44" s="442">
        <v>27.896076068032677</v>
      </c>
      <c r="J44" s="320">
        <v>7647</v>
      </c>
      <c r="K44" s="620" t="s">
        <v>659</v>
      </c>
      <c r="L44" s="443">
        <v>72.11978553681182</v>
      </c>
      <c r="M44" s="321">
        <v>27.88021446318818</v>
      </c>
    </row>
    <row r="45" spans="1:13" ht="19.5" customHeight="1">
      <c r="A45" s="533"/>
      <c r="B45" s="329" t="s">
        <v>467</v>
      </c>
      <c r="C45" s="329" t="s">
        <v>456</v>
      </c>
      <c r="D45" s="316">
        <v>29620</v>
      </c>
      <c r="E45" s="622" t="s">
        <v>647</v>
      </c>
      <c r="F45" s="317">
        <v>25660</v>
      </c>
      <c r="G45" s="318">
        <v>3960</v>
      </c>
      <c r="H45" s="319">
        <v>86.63065496286293</v>
      </c>
      <c r="I45" s="442">
        <v>13.36934503713707</v>
      </c>
      <c r="J45" s="320">
        <v>30963</v>
      </c>
      <c r="K45" s="620" t="s">
        <v>652</v>
      </c>
      <c r="L45" s="443">
        <v>88.68972644769563</v>
      </c>
      <c r="M45" s="321">
        <v>11.310273552304363</v>
      </c>
    </row>
    <row r="46" spans="1:13" ht="19.5" customHeight="1">
      <c r="A46" s="533"/>
      <c r="B46" s="329" t="s">
        <v>480</v>
      </c>
      <c r="C46" s="329" t="s">
        <v>457</v>
      </c>
      <c r="D46" s="316">
        <v>114484</v>
      </c>
      <c r="E46" s="622" t="s">
        <v>633</v>
      </c>
      <c r="F46" s="317">
        <v>55631</v>
      </c>
      <c r="G46" s="318">
        <v>58853</v>
      </c>
      <c r="H46" s="319">
        <v>48.59281646343594</v>
      </c>
      <c r="I46" s="442">
        <v>51.40718353656406</v>
      </c>
      <c r="J46" s="320">
        <v>118094</v>
      </c>
      <c r="K46" s="620" t="s">
        <v>660</v>
      </c>
      <c r="L46" s="443">
        <v>49.67483530069267</v>
      </c>
      <c r="M46" s="321">
        <v>50.32516469930734</v>
      </c>
    </row>
    <row r="47" spans="1:13" ht="19.5" customHeight="1">
      <c r="A47" s="533"/>
      <c r="B47" s="329" t="s">
        <v>468</v>
      </c>
      <c r="C47" s="329" t="s">
        <v>458</v>
      </c>
      <c r="D47" s="316">
        <v>13285</v>
      </c>
      <c r="E47" s="622" t="s">
        <v>648</v>
      </c>
      <c r="F47" s="317">
        <v>6466</v>
      </c>
      <c r="G47" s="318">
        <v>6819</v>
      </c>
      <c r="H47" s="319">
        <v>48.671433948061726</v>
      </c>
      <c r="I47" s="442">
        <v>51.328566051938274</v>
      </c>
      <c r="J47" s="320">
        <v>15187</v>
      </c>
      <c r="K47" s="620" t="s">
        <v>661</v>
      </c>
      <c r="L47" s="443">
        <v>49.325080661091725</v>
      </c>
      <c r="M47" s="321">
        <v>50.674919338908275</v>
      </c>
    </row>
    <row r="48" spans="1:13" ht="19.5" customHeight="1">
      <c r="A48" s="533"/>
      <c r="B48" s="329" t="s">
        <v>469</v>
      </c>
      <c r="C48" s="329" t="s">
        <v>459</v>
      </c>
      <c r="D48" s="316">
        <v>3750</v>
      </c>
      <c r="E48" s="622" t="s">
        <v>649</v>
      </c>
      <c r="F48" s="317">
        <v>2169</v>
      </c>
      <c r="G48" s="318">
        <v>1581</v>
      </c>
      <c r="H48" s="319">
        <v>57.84</v>
      </c>
      <c r="I48" s="442">
        <v>42.16</v>
      </c>
      <c r="J48" s="320">
        <v>3678</v>
      </c>
      <c r="K48" s="620" t="s">
        <v>649</v>
      </c>
      <c r="L48" s="443">
        <v>62.72430668841762</v>
      </c>
      <c r="M48" s="321">
        <v>37.27569331158238</v>
      </c>
    </row>
    <row r="49" spans="1:13" ht="19.5" customHeight="1">
      <c r="A49" s="533"/>
      <c r="B49" s="329" t="s">
        <v>470</v>
      </c>
      <c r="C49" s="329" t="s">
        <v>146</v>
      </c>
      <c r="D49" s="316">
        <v>33109</v>
      </c>
      <c r="E49" s="622" t="s">
        <v>650</v>
      </c>
      <c r="F49" s="317">
        <v>11930</v>
      </c>
      <c r="G49" s="318">
        <v>21179</v>
      </c>
      <c r="H49" s="319">
        <v>36.03249871636111</v>
      </c>
      <c r="I49" s="442">
        <v>63.967501283638896</v>
      </c>
      <c r="J49" s="320">
        <v>35414</v>
      </c>
      <c r="K49" s="620" t="s">
        <v>650</v>
      </c>
      <c r="L49" s="443">
        <v>35.313717738747386</v>
      </c>
      <c r="M49" s="321">
        <v>64.68628226125261</v>
      </c>
    </row>
    <row r="50" spans="1:13" ht="19.5" customHeight="1">
      <c r="A50" s="533"/>
      <c r="B50" s="329" t="s">
        <v>471</v>
      </c>
      <c r="C50" s="329" t="s">
        <v>105</v>
      </c>
      <c r="D50" s="316">
        <v>62767</v>
      </c>
      <c r="E50" s="622" t="s">
        <v>651</v>
      </c>
      <c r="F50" s="317">
        <v>14855</v>
      </c>
      <c r="G50" s="318">
        <v>47912</v>
      </c>
      <c r="H50" s="319">
        <v>23.666895024455524</v>
      </c>
      <c r="I50" s="442">
        <v>76.33310497554447</v>
      </c>
      <c r="J50" s="320">
        <v>52672</v>
      </c>
      <c r="K50" s="620" t="s">
        <v>662</v>
      </c>
      <c r="L50" s="443">
        <v>24.13616342648846</v>
      </c>
      <c r="M50" s="321">
        <v>75.86383657351155</v>
      </c>
    </row>
    <row r="51" spans="1:13" ht="19.5" customHeight="1">
      <c r="A51" s="533"/>
      <c r="B51" s="329" t="s">
        <v>472</v>
      </c>
      <c r="C51" s="329" t="s">
        <v>106</v>
      </c>
      <c r="D51" s="316">
        <v>28716</v>
      </c>
      <c r="E51" s="622" t="s">
        <v>652</v>
      </c>
      <c r="F51" s="317">
        <v>13826</v>
      </c>
      <c r="G51" s="318">
        <v>14890</v>
      </c>
      <c r="H51" s="319">
        <v>48.147374286112274</v>
      </c>
      <c r="I51" s="442">
        <v>51.852625713887726</v>
      </c>
      <c r="J51" s="320">
        <v>28195</v>
      </c>
      <c r="K51" s="620" t="s">
        <v>663</v>
      </c>
      <c r="L51" s="443">
        <v>48.834899804929954</v>
      </c>
      <c r="M51" s="321">
        <v>51.165100195070046</v>
      </c>
    </row>
    <row r="52" spans="1:13" ht="19.5" customHeight="1">
      <c r="A52" s="533"/>
      <c r="B52" s="329" t="s">
        <v>473</v>
      </c>
      <c r="C52" s="329" t="s">
        <v>107</v>
      </c>
      <c r="D52" s="316">
        <v>12045</v>
      </c>
      <c r="E52" s="622" t="s">
        <v>653</v>
      </c>
      <c r="F52" s="317">
        <v>8347</v>
      </c>
      <c r="G52" s="318">
        <v>3698</v>
      </c>
      <c r="H52" s="319">
        <v>69.29846409298464</v>
      </c>
      <c r="I52" s="442">
        <v>30.70153590701536</v>
      </c>
      <c r="J52" s="320">
        <v>13854</v>
      </c>
      <c r="K52" s="620" t="s">
        <v>648</v>
      </c>
      <c r="L52" s="443">
        <v>71.00476396708531</v>
      </c>
      <c r="M52" s="321">
        <v>28.995236032914683</v>
      </c>
    </row>
    <row r="53" spans="1:13" ht="19.5" customHeight="1">
      <c r="A53" s="533"/>
      <c r="B53" s="329" t="s">
        <v>474</v>
      </c>
      <c r="C53" s="329" t="s">
        <v>595</v>
      </c>
      <c r="D53" s="316">
        <v>78499</v>
      </c>
      <c r="E53" s="622" t="s">
        <v>634</v>
      </c>
      <c r="F53" s="317">
        <v>42224</v>
      </c>
      <c r="G53" s="318">
        <v>36275</v>
      </c>
      <c r="H53" s="319">
        <v>53.78922024484388</v>
      </c>
      <c r="I53" s="442">
        <v>46.21077975515612</v>
      </c>
      <c r="J53" s="320">
        <v>76256</v>
      </c>
      <c r="K53" s="620" t="s">
        <v>664</v>
      </c>
      <c r="L53" s="443">
        <v>53.4266156105749</v>
      </c>
      <c r="M53" s="321">
        <v>46.573384389425094</v>
      </c>
    </row>
    <row r="54" spans="1:13" ht="19.5" customHeight="1">
      <c r="A54" s="533"/>
      <c r="B54" s="329" t="s">
        <v>475</v>
      </c>
      <c r="C54" s="480" t="s">
        <v>594</v>
      </c>
      <c r="D54" s="316">
        <v>26887</v>
      </c>
      <c r="E54" s="622" t="s">
        <v>654</v>
      </c>
      <c r="F54" s="317">
        <v>20186</v>
      </c>
      <c r="G54" s="318">
        <v>6701</v>
      </c>
      <c r="H54" s="319">
        <v>75.07717484286086</v>
      </c>
      <c r="I54" s="442">
        <v>24.92282515713914</v>
      </c>
      <c r="J54" s="320">
        <v>28242</v>
      </c>
      <c r="K54" s="620" t="s">
        <v>663</v>
      </c>
      <c r="L54" s="443">
        <v>74.35379930599815</v>
      </c>
      <c r="M54" s="321">
        <v>25.64620069400184</v>
      </c>
    </row>
    <row r="55" spans="1:13" s="534" customFormat="1" ht="19.5" customHeight="1">
      <c r="A55" s="533"/>
      <c r="B55" s="330"/>
      <c r="C55" s="481"/>
      <c r="D55" s="316"/>
      <c r="E55" s="622"/>
      <c r="F55" s="317"/>
      <c r="G55" s="318"/>
      <c r="H55" s="319"/>
      <c r="I55" s="444"/>
      <c r="J55" s="535"/>
      <c r="K55" s="620"/>
      <c r="L55" s="443"/>
      <c r="M55" s="321"/>
    </row>
    <row r="56" spans="1:13" ht="19.5" customHeight="1">
      <c r="A56" s="534"/>
      <c r="B56" s="330" t="s">
        <v>68</v>
      </c>
      <c r="C56" s="481" t="s">
        <v>460</v>
      </c>
      <c r="D56" s="316">
        <v>94437</v>
      </c>
      <c r="E56" s="622" t="s">
        <v>636</v>
      </c>
      <c r="F56" s="317">
        <v>52276</v>
      </c>
      <c r="G56" s="318">
        <v>42161</v>
      </c>
      <c r="H56" s="319">
        <v>55.35542213327403</v>
      </c>
      <c r="I56" s="444">
        <v>44.64457786672597</v>
      </c>
      <c r="J56" s="322">
        <v>105175</v>
      </c>
      <c r="K56" s="620" t="s">
        <v>639</v>
      </c>
      <c r="L56" s="443">
        <v>52.062752555265035</v>
      </c>
      <c r="M56" s="321">
        <v>47.937247444734965</v>
      </c>
    </row>
    <row r="57" spans="1:13" ht="19.5" customHeight="1">
      <c r="A57" s="534"/>
      <c r="B57" s="330" t="s">
        <v>69</v>
      </c>
      <c r="C57" s="481" t="s">
        <v>461</v>
      </c>
      <c r="D57" s="316">
        <v>178042</v>
      </c>
      <c r="E57" s="622" t="s">
        <v>637</v>
      </c>
      <c r="F57" s="317">
        <v>122670</v>
      </c>
      <c r="G57" s="318">
        <v>55372</v>
      </c>
      <c r="H57" s="319">
        <v>68.89947315801889</v>
      </c>
      <c r="I57" s="444">
        <v>31.100526841981107</v>
      </c>
      <c r="J57" s="322">
        <v>215597</v>
      </c>
      <c r="K57" s="620" t="s">
        <v>640</v>
      </c>
      <c r="L57" s="443">
        <v>67.18228917842085</v>
      </c>
      <c r="M57" s="321">
        <v>32.81771082157915</v>
      </c>
    </row>
    <row r="58" spans="1:13" ht="19.5" customHeight="1">
      <c r="A58" s="534"/>
      <c r="B58" s="331" t="s">
        <v>597</v>
      </c>
      <c r="C58" s="482" t="s">
        <v>462</v>
      </c>
      <c r="D58" s="323">
        <v>413615</v>
      </c>
      <c r="E58" s="623" t="s">
        <v>638</v>
      </c>
      <c r="F58" s="324">
        <v>209252</v>
      </c>
      <c r="G58" s="325">
        <v>204363</v>
      </c>
      <c r="H58" s="326">
        <v>50.59100854659526</v>
      </c>
      <c r="I58" s="445">
        <v>49.40899145340474</v>
      </c>
      <c r="J58" s="328">
        <v>413712</v>
      </c>
      <c r="K58" s="621" t="s">
        <v>641</v>
      </c>
      <c r="L58" s="446">
        <v>51.98713114437097</v>
      </c>
      <c r="M58" s="327">
        <v>48.01286885562904</v>
      </c>
    </row>
    <row r="59" spans="1:2" ht="13.5" customHeight="1">
      <c r="A59" s="534"/>
      <c r="B59" t="s">
        <v>64</v>
      </c>
    </row>
    <row r="60" spans="1:2" ht="13.5" customHeight="1">
      <c r="A60" s="534"/>
      <c r="B60" t="s">
        <v>65</v>
      </c>
    </row>
    <row r="61" spans="1:2" ht="13.5" customHeight="1">
      <c r="A61" s="534"/>
      <c r="B61" s="479" t="s">
        <v>535</v>
      </c>
    </row>
    <row r="62" spans="1:2" ht="13.5" customHeight="1">
      <c r="A62" s="534"/>
      <c r="B62" s="479"/>
    </row>
    <row r="63" ht="13.5" customHeight="1"/>
    <row r="64" ht="13.5" customHeight="1"/>
    <row r="65" ht="19.5" customHeight="1"/>
    <row r="66" ht="18" customHeight="1"/>
    <row r="67" s="14" customFormat="1" ht="18" customHeight="1">
      <c r="A67"/>
    </row>
    <row r="68" s="14" customFormat="1" ht="18" customHeight="1"/>
    <row r="69" ht="13.5" customHeight="1">
      <c r="A69" s="14"/>
    </row>
    <row r="70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7.25" customHeight="1"/>
  </sheetData>
  <mergeCells count="8">
    <mergeCell ref="E33:G33"/>
    <mergeCell ref="K33:L33"/>
    <mergeCell ref="D35:E35"/>
    <mergeCell ref="J35:K35"/>
    <mergeCell ref="L34:M34"/>
    <mergeCell ref="J34:K34"/>
    <mergeCell ref="H34:I34"/>
    <mergeCell ref="E34:F34"/>
  </mergeCells>
  <printOptions/>
  <pageMargins left="0.7874015748031497" right="0.7874015748031497" top="0.7086614173228347" bottom="0.5511811023622047" header="0.5118110236220472" footer="0.31496062992125984"/>
  <pageSetup blackAndWhite="1" firstPageNumber="5" useFirstPageNumber="1" horizontalDpi="600" verticalDpi="600" orientation="portrait" paperSize="9" scale="61" r:id="rId2"/>
  <headerFooter alignWithMargins="0">
    <oddFooter>&amp;C&amp;14&amp;P</oddFooter>
  </headerFooter>
  <rowBreaks count="1" manualBreakCount="1">
    <brk id="81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0:J55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3" width="2.19921875" style="0" customWidth="1"/>
    <col min="4" max="10" width="15.199218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20" spans="2:10" ht="17.25">
      <c r="B20" s="396" t="s">
        <v>512</v>
      </c>
      <c r="J20" s="366" t="s">
        <v>483</v>
      </c>
    </row>
    <row r="21" spans="1:10" ht="13.5">
      <c r="A21" s="2"/>
      <c r="B21" s="2"/>
      <c r="C21" s="2"/>
      <c r="D21" s="2"/>
      <c r="E21" s="631" t="s">
        <v>66</v>
      </c>
      <c r="F21" s="632"/>
      <c r="G21" s="631" t="s">
        <v>0</v>
      </c>
      <c r="H21" s="632"/>
      <c r="I21" s="631" t="s">
        <v>1</v>
      </c>
      <c r="J21" s="640"/>
    </row>
    <row r="22" spans="1:10" ht="13.5">
      <c r="A22" s="12"/>
      <c r="B22" s="12"/>
      <c r="C22" s="12"/>
      <c r="D22" s="13"/>
      <c r="E22" s="6" t="s">
        <v>55</v>
      </c>
      <c r="F22" s="6" t="s">
        <v>59</v>
      </c>
      <c r="G22" s="6" t="s">
        <v>55</v>
      </c>
      <c r="H22" s="6" t="s">
        <v>59</v>
      </c>
      <c r="I22" s="6" t="s">
        <v>55</v>
      </c>
      <c r="J22" s="6" t="s">
        <v>59</v>
      </c>
    </row>
    <row r="23" spans="1:10" ht="14.25">
      <c r="A23" s="291" t="s">
        <v>75</v>
      </c>
      <c r="B23" s="291"/>
      <c r="C23" s="1"/>
      <c r="D23" s="10"/>
      <c r="E23" s="485">
        <v>42.1</v>
      </c>
      <c r="F23" s="485">
        <v>43.4</v>
      </c>
      <c r="G23" s="486">
        <v>45.5</v>
      </c>
      <c r="H23" s="447">
        <v>46.6</v>
      </c>
      <c r="I23" s="447">
        <v>37.8</v>
      </c>
      <c r="J23" s="354">
        <v>39.4</v>
      </c>
    </row>
    <row r="24" spans="1:10" ht="14.25">
      <c r="A24" s="1"/>
      <c r="B24" s="11" t="s">
        <v>70</v>
      </c>
      <c r="C24" s="1"/>
      <c r="E24" s="485">
        <v>42.3</v>
      </c>
      <c r="F24" s="485">
        <v>43.7</v>
      </c>
      <c r="G24" s="355">
        <v>46</v>
      </c>
      <c r="H24" s="448">
        <v>47</v>
      </c>
      <c r="I24" s="448">
        <v>37.7</v>
      </c>
      <c r="J24" s="354">
        <v>39.4</v>
      </c>
    </row>
    <row r="25" spans="1:10" ht="14.25">
      <c r="A25" s="1"/>
      <c r="C25" s="11" t="s">
        <v>541</v>
      </c>
      <c r="E25" s="485">
        <v>44.5</v>
      </c>
      <c r="F25" s="485">
        <v>45.6</v>
      </c>
      <c r="G25" s="355">
        <v>47.2</v>
      </c>
      <c r="H25" s="448">
        <v>47.9</v>
      </c>
      <c r="I25" s="448">
        <v>40.4</v>
      </c>
      <c r="J25" s="354">
        <v>41.9</v>
      </c>
    </row>
    <row r="26" spans="1:10" ht="14.25">
      <c r="A26" s="1"/>
      <c r="C26" s="11" t="s">
        <v>542</v>
      </c>
      <c r="E26" s="485">
        <v>32.4</v>
      </c>
      <c r="F26" s="485">
        <v>33.3</v>
      </c>
      <c r="G26" s="355">
        <v>36.3</v>
      </c>
      <c r="H26" s="448">
        <v>37</v>
      </c>
      <c r="I26" s="448">
        <v>30.4</v>
      </c>
      <c r="J26" s="354">
        <v>31.5</v>
      </c>
    </row>
    <row r="27" spans="1:10" ht="14.25">
      <c r="A27" s="1"/>
      <c r="B27" s="11" t="s">
        <v>71</v>
      </c>
      <c r="C27" s="1"/>
      <c r="E27" s="485">
        <v>45.5</v>
      </c>
      <c r="F27" s="485">
        <v>46.5</v>
      </c>
      <c r="G27" s="355">
        <v>47.3</v>
      </c>
      <c r="H27" s="448">
        <v>48.2</v>
      </c>
      <c r="I27" s="448">
        <v>40.1</v>
      </c>
      <c r="J27" s="354">
        <v>41.3</v>
      </c>
    </row>
    <row r="28" spans="1:10" ht="14.25">
      <c r="A28" s="1"/>
      <c r="B28" s="11" t="s">
        <v>72</v>
      </c>
      <c r="C28" s="1"/>
      <c r="E28" s="485">
        <v>48.1</v>
      </c>
      <c r="F28" s="485">
        <v>48.6</v>
      </c>
      <c r="G28" s="355">
        <v>49.3</v>
      </c>
      <c r="H28" s="448">
        <v>49.8</v>
      </c>
      <c r="I28" s="448">
        <v>43.2</v>
      </c>
      <c r="J28" s="354">
        <v>43.9</v>
      </c>
    </row>
    <row r="29" spans="1:10" ht="14.25">
      <c r="A29" s="1"/>
      <c r="B29" s="11" t="s">
        <v>596</v>
      </c>
      <c r="C29" s="1"/>
      <c r="E29" s="485">
        <v>40.3</v>
      </c>
      <c r="F29" s="485">
        <v>41.8</v>
      </c>
      <c r="G29" s="355">
        <v>42</v>
      </c>
      <c r="H29" s="448">
        <v>43.8</v>
      </c>
      <c r="I29" s="448">
        <v>34.4</v>
      </c>
      <c r="J29" s="354">
        <v>35.8</v>
      </c>
    </row>
    <row r="30" spans="1:10" ht="14.25">
      <c r="A30" s="1"/>
      <c r="B30" s="11" t="s">
        <v>73</v>
      </c>
      <c r="C30" s="1"/>
      <c r="E30" s="485">
        <v>39.8</v>
      </c>
      <c r="F30" s="485">
        <v>40.7</v>
      </c>
      <c r="G30" s="355">
        <v>42.4</v>
      </c>
      <c r="H30" s="448">
        <v>43</v>
      </c>
      <c r="I30" s="448">
        <v>39.1</v>
      </c>
      <c r="J30" s="354">
        <v>40.1</v>
      </c>
    </row>
    <row r="31" spans="1:10" ht="14.25">
      <c r="A31" s="12"/>
      <c r="B31" s="13" t="s">
        <v>74</v>
      </c>
      <c r="C31" s="12"/>
      <c r="D31" s="12"/>
      <c r="E31" s="487">
        <v>27.9</v>
      </c>
      <c r="F31" s="360">
        <v>28.3</v>
      </c>
      <c r="G31" s="360">
        <v>28.8</v>
      </c>
      <c r="H31" s="449">
        <v>30.2</v>
      </c>
      <c r="I31" s="449">
        <v>27.9</v>
      </c>
      <c r="J31" s="359">
        <v>28.2</v>
      </c>
    </row>
    <row r="34" spans="2:8" ht="14.25">
      <c r="B34" s="478" t="s">
        <v>513</v>
      </c>
      <c r="H34" s="334" t="s">
        <v>67</v>
      </c>
    </row>
    <row r="35" spans="2:8" ht="14.25">
      <c r="B35" s="7"/>
      <c r="C35" s="7"/>
      <c r="D35" s="336"/>
      <c r="E35" s="337"/>
      <c r="F35" s="370" t="s">
        <v>66</v>
      </c>
      <c r="G35" s="489" t="s">
        <v>0</v>
      </c>
      <c r="H35" s="461" t="s">
        <v>1</v>
      </c>
    </row>
    <row r="36" spans="2:8" ht="14.25">
      <c r="B36" s="291" t="s">
        <v>60</v>
      </c>
      <c r="C36" s="1"/>
      <c r="D36" s="1"/>
      <c r="E36" s="10"/>
      <c r="F36" s="485">
        <v>42.1</v>
      </c>
      <c r="G36" s="486">
        <v>45.5</v>
      </c>
      <c r="H36" s="488">
        <v>37.8</v>
      </c>
    </row>
    <row r="37" spans="2:8" ht="14.25">
      <c r="B37" s="1"/>
      <c r="D37" s="462" t="s">
        <v>347</v>
      </c>
      <c r="E37" s="484"/>
      <c r="F37" s="485">
        <v>40.2</v>
      </c>
      <c r="G37" s="355">
        <v>42</v>
      </c>
      <c r="H37" s="354">
        <v>38.2</v>
      </c>
    </row>
    <row r="38" spans="2:8" ht="14.25">
      <c r="B38" s="1"/>
      <c r="C38" s="462"/>
      <c r="D38" s="462" t="s">
        <v>348</v>
      </c>
      <c r="E38" s="484"/>
      <c r="F38" s="485">
        <v>40.3</v>
      </c>
      <c r="G38" s="355">
        <v>41.2</v>
      </c>
      <c r="H38" s="354">
        <v>35.5</v>
      </c>
    </row>
    <row r="39" spans="2:8" ht="14.25">
      <c r="B39" s="1"/>
      <c r="C39" s="462"/>
      <c r="D39" s="462" t="s">
        <v>341</v>
      </c>
      <c r="E39" s="484"/>
      <c r="F39" s="485">
        <v>43.2</v>
      </c>
      <c r="G39" s="355">
        <v>46.1</v>
      </c>
      <c r="H39" s="354">
        <v>34.7</v>
      </c>
    </row>
    <row r="40" spans="2:8" ht="14.25">
      <c r="B40" s="1"/>
      <c r="C40" s="462"/>
      <c r="D40" s="462" t="s">
        <v>342</v>
      </c>
      <c r="E40" s="484"/>
      <c r="F40" s="485">
        <v>44.3</v>
      </c>
      <c r="G40" s="355">
        <v>45.1</v>
      </c>
      <c r="H40" s="354">
        <v>39.6</v>
      </c>
    </row>
    <row r="41" spans="2:8" ht="14.25">
      <c r="B41" s="1"/>
      <c r="C41" s="462"/>
      <c r="D41" s="462" t="s">
        <v>333</v>
      </c>
      <c r="E41" s="484"/>
      <c r="F41" s="485">
        <v>45.2</v>
      </c>
      <c r="G41" s="355">
        <v>46.1</v>
      </c>
      <c r="H41" s="354">
        <v>38.5</v>
      </c>
    </row>
    <row r="42" spans="2:8" ht="14.25">
      <c r="B42" s="1"/>
      <c r="C42" s="462"/>
      <c r="D42" s="462" t="s">
        <v>334</v>
      </c>
      <c r="E42" s="484"/>
      <c r="F42" s="485">
        <v>43.6</v>
      </c>
      <c r="G42" s="355">
        <v>46.1</v>
      </c>
      <c r="H42" s="354">
        <v>40.4</v>
      </c>
    </row>
    <row r="43" spans="2:8" ht="13.5" customHeight="1">
      <c r="B43" s="1"/>
      <c r="C43" s="462"/>
      <c r="D43" s="462" t="s">
        <v>346</v>
      </c>
      <c r="E43" s="484"/>
      <c r="F43" s="485">
        <v>41.5</v>
      </c>
      <c r="G43" s="355">
        <v>42.3</v>
      </c>
      <c r="H43" s="354">
        <v>36.2</v>
      </c>
    </row>
    <row r="44" spans="2:8" ht="14.25">
      <c r="B44" s="1"/>
      <c r="C44" s="462"/>
      <c r="D44" s="462" t="s">
        <v>335</v>
      </c>
      <c r="E44" s="484"/>
      <c r="F44" s="485">
        <v>43.7</v>
      </c>
      <c r="G44" s="355">
        <v>45.3</v>
      </c>
      <c r="H44" s="354">
        <v>39.6</v>
      </c>
    </row>
    <row r="45" spans="2:8" ht="14.25">
      <c r="B45" s="1"/>
      <c r="C45" s="462"/>
      <c r="D45" s="462" t="s">
        <v>336</v>
      </c>
      <c r="E45" s="484"/>
      <c r="F45" s="485">
        <v>48.1</v>
      </c>
      <c r="G45" s="355">
        <v>49.6</v>
      </c>
      <c r="H45" s="354">
        <v>37.9</v>
      </c>
    </row>
    <row r="46" spans="2:8" ht="14.25">
      <c r="B46" s="1"/>
      <c r="C46" s="462"/>
      <c r="D46" s="462" t="s">
        <v>337</v>
      </c>
      <c r="E46" s="484"/>
      <c r="F46" s="485">
        <v>42.2</v>
      </c>
      <c r="G46" s="355">
        <v>48.1</v>
      </c>
      <c r="H46" s="354">
        <v>36.6</v>
      </c>
    </row>
    <row r="47" spans="2:8" ht="14.25">
      <c r="B47" s="1"/>
      <c r="C47" s="462"/>
      <c r="D47" s="462" t="s">
        <v>338</v>
      </c>
      <c r="E47" s="484"/>
      <c r="F47" s="485">
        <v>42.7</v>
      </c>
      <c r="G47" s="355">
        <v>46</v>
      </c>
      <c r="H47" s="354">
        <v>39.5</v>
      </c>
    </row>
    <row r="48" spans="2:8" ht="14.25">
      <c r="B48" s="1"/>
      <c r="C48" s="462"/>
      <c r="D48" s="462" t="s">
        <v>339</v>
      </c>
      <c r="E48" s="484"/>
      <c r="F48" s="485">
        <v>34.6</v>
      </c>
      <c r="G48" s="355">
        <v>37.9</v>
      </c>
      <c r="H48" s="354">
        <v>30.2</v>
      </c>
    </row>
    <row r="49" spans="2:8" ht="14.25">
      <c r="B49" s="1"/>
      <c r="C49" s="462"/>
      <c r="D49" s="462" t="s">
        <v>482</v>
      </c>
      <c r="E49" s="484"/>
      <c r="F49" s="485">
        <v>41.1</v>
      </c>
      <c r="G49" s="355">
        <v>49.3</v>
      </c>
      <c r="H49" s="354">
        <v>36.5</v>
      </c>
    </row>
    <row r="50" spans="2:8" ht="14.25">
      <c r="B50" s="1"/>
      <c r="C50" s="462"/>
      <c r="D50" s="462" t="s">
        <v>343</v>
      </c>
      <c r="E50" s="484"/>
      <c r="F50" s="355">
        <v>39.9</v>
      </c>
      <c r="G50" s="355">
        <v>43.1</v>
      </c>
      <c r="H50" s="485">
        <v>38.8</v>
      </c>
    </row>
    <row r="51" spans="2:8" ht="14.25">
      <c r="B51" s="1"/>
      <c r="C51" s="462"/>
      <c r="D51" s="462" t="s">
        <v>344</v>
      </c>
      <c r="E51" s="484"/>
      <c r="F51" s="355">
        <v>40.3</v>
      </c>
      <c r="G51" s="355">
        <v>43.3</v>
      </c>
      <c r="H51" s="485">
        <v>37.5</v>
      </c>
    </row>
    <row r="52" spans="2:8" ht="14.25">
      <c r="B52" s="1"/>
      <c r="C52" s="462"/>
      <c r="D52" s="462" t="s">
        <v>345</v>
      </c>
      <c r="E52" s="484"/>
      <c r="F52" s="355">
        <v>42.7</v>
      </c>
      <c r="G52" s="355">
        <v>44.2</v>
      </c>
      <c r="H52" s="485">
        <v>39.4</v>
      </c>
    </row>
    <row r="53" spans="2:8" ht="13.5" customHeight="1">
      <c r="B53" s="1"/>
      <c r="C53" s="462"/>
      <c r="D53" s="462" t="s">
        <v>332</v>
      </c>
      <c r="E53" s="484"/>
      <c r="F53" s="355">
        <v>40.4</v>
      </c>
      <c r="G53" s="355">
        <v>44.3</v>
      </c>
      <c r="H53" s="485">
        <v>36</v>
      </c>
    </row>
    <row r="54" spans="2:8" ht="13.5" customHeight="1">
      <c r="B54" s="12"/>
      <c r="C54" s="490"/>
      <c r="D54" s="490" t="s">
        <v>340</v>
      </c>
      <c r="E54" s="491"/>
      <c r="F54" s="360">
        <v>40.5</v>
      </c>
      <c r="G54" s="360">
        <v>42.5</v>
      </c>
      <c r="H54" s="487">
        <v>34.4</v>
      </c>
    </row>
    <row r="55" spans="1:7" ht="13.5" customHeight="1">
      <c r="A55" s="1"/>
      <c r="B55" s="1"/>
      <c r="C55" s="1"/>
      <c r="E55" s="343"/>
      <c r="F55" s="343"/>
      <c r="G55" s="343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mergeCells count="3">
    <mergeCell ref="E21:F21"/>
    <mergeCell ref="G21:H21"/>
    <mergeCell ref="I21:J21"/>
  </mergeCells>
  <printOptions/>
  <pageMargins left="0.7874015748031497" right="0.7874015748031497" top="0.39" bottom="0.46" header="0.31" footer="0.25"/>
  <pageSetup blackAndWhite="1" firstPageNumber="7" useFirstPageNumber="1" horizontalDpi="600" verticalDpi="600" orientation="portrait" paperSize="9" scale="76" r:id="rId2"/>
  <headerFooter alignWithMargins="0">
    <oddFooter>&amp;C&amp;14&amp;P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K26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8984375" style="0" customWidth="1"/>
    <col min="2" max="2" width="16.09765625" style="0" customWidth="1"/>
    <col min="3" max="3" width="10.8984375" style="0" bestFit="1" customWidth="1"/>
    <col min="4" max="4" width="9.8984375" style="0" bestFit="1" customWidth="1"/>
    <col min="5" max="6" width="10.8984375" style="0" bestFit="1" customWidth="1"/>
    <col min="7" max="7" width="9.8984375" style="0" bestFit="1" customWidth="1"/>
    <col min="8" max="8" width="10.8984375" style="0" bestFit="1" customWidth="1"/>
    <col min="9" max="9" width="10.69921875" style="0" bestFit="1" customWidth="1"/>
    <col min="10" max="10" width="9.69921875" style="0" bestFit="1" customWidth="1"/>
    <col min="11" max="11" width="10.69921875" style="0" bestFit="1" customWidth="1"/>
  </cols>
  <sheetData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22.5" customHeight="1">
      <c r="B16" s="396" t="s">
        <v>514</v>
      </c>
    </row>
    <row r="17" spans="2:11" s="366" customFormat="1" ht="24.75" customHeight="1">
      <c r="B17" s="292"/>
      <c r="C17" s="17"/>
      <c r="D17" s="292" t="s">
        <v>350</v>
      </c>
      <c r="E17" s="287"/>
      <c r="F17" s="292"/>
      <c r="G17" s="292" t="s">
        <v>349</v>
      </c>
      <c r="H17" s="287"/>
      <c r="I17" s="631" t="s">
        <v>493</v>
      </c>
      <c r="J17" s="640"/>
      <c r="K17" s="640"/>
    </row>
    <row r="18" spans="2:11" s="366" customFormat="1" ht="24.75" customHeight="1">
      <c r="B18" s="289"/>
      <c r="C18" s="6" t="s">
        <v>54</v>
      </c>
      <c r="D18" s="492" t="s">
        <v>92</v>
      </c>
      <c r="E18" s="345" t="s">
        <v>93</v>
      </c>
      <c r="F18" s="22" t="s">
        <v>54</v>
      </c>
      <c r="G18" s="492" t="s">
        <v>92</v>
      </c>
      <c r="H18" s="345" t="s">
        <v>93</v>
      </c>
      <c r="I18" s="22" t="s">
        <v>54</v>
      </c>
      <c r="J18" s="492" t="s">
        <v>92</v>
      </c>
      <c r="K18" s="22" t="s">
        <v>93</v>
      </c>
    </row>
    <row r="19" spans="2:11" ht="24.75" customHeight="1">
      <c r="B19" s="346" t="s">
        <v>94</v>
      </c>
      <c r="C19" s="381"/>
      <c r="D19" s="493"/>
      <c r="E19" s="348"/>
      <c r="F19" s="346"/>
      <c r="G19" s="493"/>
      <c r="H19" s="348"/>
      <c r="I19" s="346"/>
      <c r="J19" s="493"/>
      <c r="K19" s="346"/>
    </row>
    <row r="20" spans="2:11" ht="24.75" customHeight="1">
      <c r="B20" s="346" t="s">
        <v>96</v>
      </c>
      <c r="C20" s="382">
        <v>156289</v>
      </c>
      <c r="D20" s="494">
        <v>45488</v>
      </c>
      <c r="E20" s="353">
        <v>110801</v>
      </c>
      <c r="F20" s="352">
        <v>168042</v>
      </c>
      <c r="G20" s="494">
        <v>46521</v>
      </c>
      <c r="H20" s="353">
        <v>121521</v>
      </c>
      <c r="I20" s="352">
        <v>-11753</v>
      </c>
      <c r="J20" s="494">
        <v>-1033</v>
      </c>
      <c r="K20" s="352">
        <v>-10720</v>
      </c>
    </row>
    <row r="21" spans="2:11" ht="24.75" customHeight="1">
      <c r="B21" s="346" t="s">
        <v>97</v>
      </c>
      <c r="C21" s="382">
        <v>78668</v>
      </c>
      <c r="D21" s="494">
        <v>24627</v>
      </c>
      <c r="E21" s="353">
        <v>54041</v>
      </c>
      <c r="F21" s="352">
        <v>86220</v>
      </c>
      <c r="G21" s="494">
        <v>25684</v>
      </c>
      <c r="H21" s="353">
        <v>60536</v>
      </c>
      <c r="I21" s="352">
        <v>-7552</v>
      </c>
      <c r="J21" s="494">
        <v>-1057</v>
      </c>
      <c r="K21" s="352">
        <v>-6495</v>
      </c>
    </row>
    <row r="22" spans="2:11" ht="13.5" customHeight="1">
      <c r="B22" s="346"/>
      <c r="C22" s="382"/>
      <c r="D22" s="494"/>
      <c r="E22" s="353"/>
      <c r="F22" s="352"/>
      <c r="G22" s="494"/>
      <c r="H22" s="353"/>
      <c r="I22" s="352"/>
      <c r="J22" s="494"/>
      <c r="K22" s="352"/>
    </row>
    <row r="23" spans="2:11" ht="24.75" customHeight="1">
      <c r="B23" s="346" t="s">
        <v>95</v>
      </c>
      <c r="C23" s="382"/>
      <c r="D23" s="494"/>
      <c r="E23" s="353"/>
      <c r="F23" s="352"/>
      <c r="G23" s="494"/>
      <c r="H23" s="353"/>
      <c r="I23" s="352"/>
      <c r="J23" s="494"/>
      <c r="K23" s="352"/>
    </row>
    <row r="24" spans="2:11" ht="24.75" customHeight="1">
      <c r="B24" s="346" t="s">
        <v>96</v>
      </c>
      <c r="C24" s="382">
        <v>12978</v>
      </c>
      <c r="D24" s="494">
        <v>6187</v>
      </c>
      <c r="E24" s="353">
        <v>6791</v>
      </c>
      <c r="F24" s="352">
        <v>11439</v>
      </c>
      <c r="G24" s="494">
        <v>5598</v>
      </c>
      <c r="H24" s="353">
        <v>5841</v>
      </c>
      <c r="I24" s="382">
        <v>1539</v>
      </c>
      <c r="J24" s="494">
        <v>589</v>
      </c>
      <c r="K24" s="352">
        <v>950</v>
      </c>
    </row>
    <row r="25" spans="2:11" ht="24.75" customHeight="1">
      <c r="B25" s="383" t="s">
        <v>97</v>
      </c>
      <c r="C25" s="384">
        <v>52401</v>
      </c>
      <c r="D25" s="495">
        <v>33622</v>
      </c>
      <c r="E25" s="358">
        <v>18779</v>
      </c>
      <c r="F25" s="357">
        <v>42060</v>
      </c>
      <c r="G25" s="495">
        <v>27871</v>
      </c>
      <c r="H25" s="358">
        <v>14189</v>
      </c>
      <c r="I25" s="384">
        <v>10341</v>
      </c>
      <c r="J25" s="495">
        <v>5751</v>
      </c>
      <c r="K25" s="357">
        <v>4590</v>
      </c>
    </row>
    <row r="26" ht="19.5" customHeight="1">
      <c r="B26" s="38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1">
    <mergeCell ref="I17:K17"/>
  </mergeCells>
  <printOptions/>
  <pageMargins left="0.7874015748031497" right="0.7874015748031497" top="0.984251968503937" bottom="0.5511811023622047" header="0.5118110236220472" footer="0.31496062992125984"/>
  <pageSetup blackAndWhite="1" horizontalDpi="600" verticalDpi="600" orientation="portrait" paperSize="9" scale="77" r:id="rId2"/>
  <headerFooter alignWithMargins="0">
    <oddFooter>&amp;C&amp;14８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8:P72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6.59765625" style="0" customWidth="1"/>
    <col min="2" max="2" width="8.59765625" style="0" customWidth="1"/>
    <col min="3" max="3" width="22.09765625" style="0" customWidth="1"/>
    <col min="4" max="4" width="12.8984375" style="0" hidden="1" customWidth="1"/>
    <col min="5" max="5" width="9" style="0" hidden="1" customWidth="1"/>
    <col min="6" max="9" width="12.5" style="0" customWidth="1"/>
    <col min="10" max="10" width="8.5" style="0" customWidth="1"/>
    <col min="11" max="12" width="7.09765625" style="0" customWidth="1"/>
    <col min="13" max="13" width="4.3984375" style="0" customWidth="1"/>
  </cols>
  <sheetData>
    <row r="1" ht="8.2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spans="2:6" ht="13.5">
      <c r="B18" s="648" t="s">
        <v>515</v>
      </c>
      <c r="C18" s="648"/>
      <c r="D18" s="648"/>
      <c r="E18" s="648"/>
      <c r="F18" s="648"/>
    </row>
    <row r="19" spans="2:13" ht="17.25" customHeight="1">
      <c r="B19" s="292"/>
      <c r="C19" s="10"/>
      <c r="D19" s="2" t="s">
        <v>57</v>
      </c>
      <c r="E19" s="2"/>
      <c r="F19" s="640" t="s">
        <v>75</v>
      </c>
      <c r="G19" s="632"/>
      <c r="H19" s="631" t="s">
        <v>351</v>
      </c>
      <c r="I19" s="632"/>
      <c r="J19" s="649" t="s">
        <v>330</v>
      </c>
      <c r="K19" s="650"/>
      <c r="L19" s="650"/>
      <c r="M19" s="650"/>
    </row>
    <row r="20" spans="2:13" ht="17.25" customHeight="1">
      <c r="B20" s="16"/>
      <c r="C20" s="13"/>
      <c r="D20" s="6" t="s">
        <v>55</v>
      </c>
      <c r="E20" s="22" t="s">
        <v>56</v>
      </c>
      <c r="F20" s="370" t="s">
        <v>55</v>
      </c>
      <c r="G20" s="450" t="s">
        <v>56</v>
      </c>
      <c r="H20" s="451" t="s">
        <v>55</v>
      </c>
      <c r="I20" s="368" t="s">
        <v>56</v>
      </c>
      <c r="J20" s="542" t="s">
        <v>58</v>
      </c>
      <c r="K20" s="543"/>
      <c r="L20" s="651" t="s">
        <v>446</v>
      </c>
      <c r="M20" s="650"/>
    </row>
    <row r="21" spans="2:13" ht="17.25" customHeight="1">
      <c r="B21" s="376"/>
      <c r="C21" s="349" t="s">
        <v>496</v>
      </c>
      <c r="D21" s="361">
        <v>1184394</v>
      </c>
      <c r="E21" s="361">
        <v>1203165</v>
      </c>
      <c r="F21" s="362">
        <v>5057</v>
      </c>
      <c r="G21" s="452">
        <v>3541</v>
      </c>
      <c r="H21" s="453">
        <v>0.4269694037625993</v>
      </c>
      <c r="I21" s="447">
        <v>0.2943070983614051</v>
      </c>
      <c r="J21" s="544">
        <v>1516</v>
      </c>
      <c r="K21" s="545"/>
      <c r="L21" s="644">
        <v>42.812764755718725</v>
      </c>
      <c r="M21" s="645"/>
    </row>
    <row r="22" spans="2:13" ht="17.25" customHeight="1">
      <c r="B22" s="330" t="s">
        <v>99</v>
      </c>
      <c r="C22" s="347" t="s">
        <v>101</v>
      </c>
      <c r="D22" s="363">
        <v>734276</v>
      </c>
      <c r="E22" s="363">
        <v>763523</v>
      </c>
      <c r="F22" s="352">
        <v>3624</v>
      </c>
      <c r="G22" s="454">
        <v>2454</v>
      </c>
      <c r="H22" s="455">
        <v>0.493547385451792</v>
      </c>
      <c r="I22" s="448">
        <v>0.3214048561732914</v>
      </c>
      <c r="J22" s="529">
        <v>1170</v>
      </c>
      <c r="K22" s="530"/>
      <c r="L22" s="646">
        <v>47.67726161369193</v>
      </c>
      <c r="M22" s="647"/>
    </row>
    <row r="23" spans="2:13" ht="17.25" customHeight="1">
      <c r="B23" s="330" t="s">
        <v>100</v>
      </c>
      <c r="C23" s="347" t="s">
        <v>102</v>
      </c>
      <c r="D23" s="363">
        <v>688614</v>
      </c>
      <c r="E23" s="363">
        <v>732788</v>
      </c>
      <c r="F23" s="352">
        <v>3476</v>
      </c>
      <c r="G23" s="454">
        <v>2393</v>
      </c>
      <c r="H23" s="455">
        <v>0.5047820694903095</v>
      </c>
      <c r="I23" s="448">
        <v>0.3265610244709248</v>
      </c>
      <c r="J23" s="529">
        <v>1083</v>
      </c>
      <c r="K23" s="530"/>
      <c r="L23" s="646">
        <v>45.256999582114496</v>
      </c>
      <c r="M23" s="647"/>
    </row>
    <row r="24" spans="2:13" ht="17.25" customHeight="1">
      <c r="B24" s="331"/>
      <c r="C24" s="364" t="s">
        <v>103</v>
      </c>
      <c r="D24" s="365">
        <v>450118</v>
      </c>
      <c r="E24" s="365">
        <v>437294</v>
      </c>
      <c r="F24" s="357">
        <v>1410</v>
      </c>
      <c r="G24" s="456">
        <v>1051</v>
      </c>
      <c r="H24" s="455">
        <v>0.31325119190967704</v>
      </c>
      <c r="I24" s="448">
        <v>0.2403417380526602</v>
      </c>
      <c r="J24" s="529">
        <v>359</v>
      </c>
      <c r="K24" s="530"/>
      <c r="L24" s="642">
        <v>34.15794481446242</v>
      </c>
      <c r="M24" s="643"/>
    </row>
    <row r="25" spans="2:13" ht="17.25" customHeight="1">
      <c r="B25" s="376"/>
      <c r="C25" s="349" t="s">
        <v>496</v>
      </c>
      <c r="D25" s="361">
        <v>558944</v>
      </c>
      <c r="E25" s="361">
        <v>572032</v>
      </c>
      <c r="F25" s="362">
        <v>1407</v>
      </c>
      <c r="G25" s="452">
        <v>1218</v>
      </c>
      <c r="H25" s="453">
        <v>0.2517246808267018</v>
      </c>
      <c r="I25" s="447">
        <v>0.21292515104050125</v>
      </c>
      <c r="J25" s="544">
        <v>189</v>
      </c>
      <c r="K25" s="545"/>
      <c r="L25" s="644">
        <v>15.517241379310345</v>
      </c>
      <c r="M25" s="645"/>
    </row>
    <row r="26" spans="2:13" ht="17.25" customHeight="1">
      <c r="B26" s="541" t="s">
        <v>0</v>
      </c>
      <c r="C26" s="347" t="s">
        <v>101</v>
      </c>
      <c r="D26" s="363">
        <v>416525</v>
      </c>
      <c r="E26" s="363">
        <v>434895</v>
      </c>
      <c r="F26" s="352">
        <v>1123</v>
      </c>
      <c r="G26" s="454">
        <v>944</v>
      </c>
      <c r="H26" s="455">
        <v>0.26961166796710884</v>
      </c>
      <c r="I26" s="448">
        <v>0.21706388898469747</v>
      </c>
      <c r="J26" s="529">
        <v>179</v>
      </c>
      <c r="K26" s="530"/>
      <c r="L26" s="646">
        <v>18.96186440677966</v>
      </c>
      <c r="M26" s="647"/>
    </row>
    <row r="27" spans="2:13" ht="17.25" customHeight="1">
      <c r="B27" s="541"/>
      <c r="C27" s="347" t="s">
        <v>102</v>
      </c>
      <c r="D27" s="363">
        <v>369980</v>
      </c>
      <c r="E27" s="363">
        <v>399895</v>
      </c>
      <c r="F27" s="352">
        <v>1073</v>
      </c>
      <c r="G27" s="454">
        <v>912</v>
      </c>
      <c r="H27" s="455">
        <v>0.2900156765230553</v>
      </c>
      <c r="I27" s="448">
        <v>0.22805986571475012</v>
      </c>
      <c r="J27" s="529">
        <v>161</v>
      </c>
      <c r="K27" s="530"/>
      <c r="L27" s="646">
        <v>17.653508771929825</v>
      </c>
      <c r="M27" s="647"/>
    </row>
    <row r="28" spans="2:13" ht="17.25" customHeight="1">
      <c r="B28" s="377"/>
      <c r="C28" s="364" t="s">
        <v>103</v>
      </c>
      <c r="D28" s="365">
        <v>142419</v>
      </c>
      <c r="E28" s="365">
        <v>135537</v>
      </c>
      <c r="F28" s="357">
        <v>271</v>
      </c>
      <c r="G28" s="456">
        <v>245</v>
      </c>
      <c r="H28" s="457">
        <v>0.1902835998005884</v>
      </c>
      <c r="I28" s="449">
        <v>0.18076244863026333</v>
      </c>
      <c r="J28" s="531">
        <v>26</v>
      </c>
      <c r="K28" s="641"/>
      <c r="L28" s="642">
        <v>10.612244897959183</v>
      </c>
      <c r="M28" s="643"/>
    </row>
    <row r="29" spans="2:13" ht="17.25" customHeight="1">
      <c r="B29" s="378"/>
      <c r="C29" s="347" t="s">
        <v>496</v>
      </c>
      <c r="D29" s="363">
        <v>625450</v>
      </c>
      <c r="E29" s="363">
        <v>631133</v>
      </c>
      <c r="F29" s="352">
        <v>3650</v>
      </c>
      <c r="G29" s="454">
        <v>2323</v>
      </c>
      <c r="H29" s="455">
        <v>0.58357982252778</v>
      </c>
      <c r="I29" s="448">
        <v>0.36806822016912444</v>
      </c>
      <c r="J29" s="529">
        <v>1327</v>
      </c>
      <c r="K29" s="530"/>
      <c r="L29" s="644">
        <v>57.12440809298322</v>
      </c>
      <c r="M29" s="645"/>
    </row>
    <row r="30" spans="2:13" ht="17.25" customHeight="1">
      <c r="B30" s="541" t="s">
        <v>1</v>
      </c>
      <c r="C30" s="347" t="s">
        <v>101</v>
      </c>
      <c r="D30" s="363">
        <v>317751</v>
      </c>
      <c r="E30" s="363">
        <v>328628</v>
      </c>
      <c r="F30" s="352">
        <v>2501</v>
      </c>
      <c r="G30" s="454">
        <v>1510</v>
      </c>
      <c r="H30" s="455">
        <v>0.7870942971068541</v>
      </c>
      <c r="I30" s="448">
        <v>0.4594861058704675</v>
      </c>
      <c r="J30" s="529">
        <v>991</v>
      </c>
      <c r="K30" s="530"/>
      <c r="L30" s="646">
        <v>65.62913907284769</v>
      </c>
      <c r="M30" s="647"/>
    </row>
    <row r="31" spans="2:13" ht="17.25" customHeight="1">
      <c r="B31" s="541"/>
      <c r="C31" s="347" t="s">
        <v>102</v>
      </c>
      <c r="D31" s="363">
        <v>302927</v>
      </c>
      <c r="E31" s="363">
        <v>317737</v>
      </c>
      <c r="F31" s="352">
        <v>2403</v>
      </c>
      <c r="G31" s="454">
        <v>1481</v>
      </c>
      <c r="H31" s="455">
        <v>0.7932604224780226</v>
      </c>
      <c r="I31" s="448">
        <v>0.46610876290768777</v>
      </c>
      <c r="J31" s="529">
        <v>922</v>
      </c>
      <c r="K31" s="530"/>
      <c r="L31" s="646">
        <v>62.25523295070899</v>
      </c>
      <c r="M31" s="647"/>
    </row>
    <row r="32" spans="2:13" ht="17.25" customHeight="1">
      <c r="B32" s="331"/>
      <c r="C32" s="364" t="s">
        <v>103</v>
      </c>
      <c r="D32" s="365">
        <v>307699</v>
      </c>
      <c r="E32" s="365">
        <v>301757</v>
      </c>
      <c r="F32" s="357">
        <v>1139</v>
      </c>
      <c r="G32" s="456">
        <v>806</v>
      </c>
      <c r="H32" s="457">
        <v>0.3701669488688621</v>
      </c>
      <c r="I32" s="449">
        <v>0.26710233731114774</v>
      </c>
      <c r="J32" s="531">
        <v>333</v>
      </c>
      <c r="K32" s="641"/>
      <c r="L32" s="642">
        <v>41.3151364764268</v>
      </c>
      <c r="M32" s="643"/>
    </row>
    <row r="33" ht="13.5">
      <c r="B33" s="496" t="s">
        <v>543</v>
      </c>
    </row>
    <row r="34" ht="13.5">
      <c r="B34" s="496"/>
    </row>
    <row r="35" spans="3:8" ht="15" customHeight="1">
      <c r="C35" s="498" t="s">
        <v>546</v>
      </c>
      <c r="H35" s="478" t="s">
        <v>547</v>
      </c>
    </row>
    <row r="36" spans="3:10" ht="15" customHeight="1">
      <c r="C36" s="499" t="s">
        <v>549</v>
      </c>
      <c r="H36" s="483"/>
      <c r="I36" s="478" t="s">
        <v>548</v>
      </c>
      <c r="J36" s="478"/>
    </row>
    <row r="37" spans="3:12" s="367" customFormat="1" ht="15" customHeight="1">
      <c r="C37" s="368" t="s">
        <v>353</v>
      </c>
      <c r="D37" s="369"/>
      <c r="E37" s="369"/>
      <c r="F37" s="370" t="s">
        <v>356</v>
      </c>
      <c r="G37"/>
      <c r="H37" s="546" t="s">
        <v>355</v>
      </c>
      <c r="I37" s="546"/>
      <c r="J37" s="370" t="s">
        <v>3</v>
      </c>
      <c r="K37" s="461" t="s">
        <v>0</v>
      </c>
      <c r="L37" s="22" t="s">
        <v>1</v>
      </c>
    </row>
    <row r="38" spans="3:12" ht="15" customHeight="1">
      <c r="C38" s="371" t="s">
        <v>484</v>
      </c>
      <c r="D38" s="372"/>
      <c r="E38" s="372"/>
      <c r="F38" s="458">
        <v>3476</v>
      </c>
      <c r="H38" s="510" t="s">
        <v>484</v>
      </c>
      <c r="I38" s="520" t="s">
        <v>574</v>
      </c>
      <c r="J38" s="511">
        <v>3476</v>
      </c>
      <c r="K38" s="512">
        <v>1073</v>
      </c>
      <c r="L38" s="512">
        <v>2403</v>
      </c>
    </row>
    <row r="39" spans="3:16" ht="15" customHeight="1">
      <c r="C39" s="373" t="s">
        <v>354</v>
      </c>
      <c r="D39" s="372"/>
      <c r="E39" s="372"/>
      <c r="F39" s="459">
        <v>1604</v>
      </c>
      <c r="G39" s="367">
        <v>1</v>
      </c>
      <c r="H39" s="549" t="s">
        <v>559</v>
      </c>
      <c r="I39" s="536"/>
      <c r="J39" s="511">
        <v>1905</v>
      </c>
      <c r="K39" s="512">
        <v>407</v>
      </c>
      <c r="L39" s="512">
        <v>1498</v>
      </c>
      <c r="N39" s="540" t="s">
        <v>559</v>
      </c>
      <c r="O39" s="540"/>
      <c r="P39" s="518"/>
    </row>
    <row r="40" spans="3:16" ht="15" customHeight="1">
      <c r="C40" s="373" t="s">
        <v>352</v>
      </c>
      <c r="D40" s="372"/>
      <c r="E40" s="372"/>
      <c r="F40" s="459">
        <v>535</v>
      </c>
      <c r="G40" s="367">
        <v>2</v>
      </c>
      <c r="H40" s="549" t="s">
        <v>565</v>
      </c>
      <c r="I40" s="536"/>
      <c r="J40" s="511">
        <v>509</v>
      </c>
      <c r="K40" s="512">
        <v>121</v>
      </c>
      <c r="L40" s="512">
        <v>388</v>
      </c>
      <c r="N40" s="540" t="s">
        <v>565</v>
      </c>
      <c r="O40" s="540"/>
      <c r="P40" s="518"/>
    </row>
    <row r="41" spans="3:16" ht="15" customHeight="1">
      <c r="C41" s="373" t="s">
        <v>485</v>
      </c>
      <c r="D41" s="372"/>
      <c r="E41" s="372"/>
      <c r="F41" s="459">
        <v>453</v>
      </c>
      <c r="G41" s="367">
        <v>3</v>
      </c>
      <c r="H41" s="549" t="s">
        <v>567</v>
      </c>
      <c r="I41" s="536"/>
      <c r="J41" s="511">
        <v>262</v>
      </c>
      <c r="K41" s="512">
        <v>156</v>
      </c>
      <c r="L41" s="512">
        <v>106</v>
      </c>
      <c r="N41" s="540" t="s">
        <v>567</v>
      </c>
      <c r="O41" s="540"/>
      <c r="P41" s="518"/>
    </row>
    <row r="42" spans="3:16" ht="15" customHeight="1">
      <c r="C42" s="373" t="s">
        <v>486</v>
      </c>
      <c r="D42" s="372"/>
      <c r="E42" s="372"/>
      <c r="F42" s="459">
        <v>355</v>
      </c>
      <c r="G42" s="367">
        <v>4</v>
      </c>
      <c r="H42" s="549" t="s">
        <v>573</v>
      </c>
      <c r="I42" s="536"/>
      <c r="J42" s="511">
        <v>214</v>
      </c>
      <c r="K42" s="512">
        <v>114</v>
      </c>
      <c r="L42" s="512">
        <v>100</v>
      </c>
      <c r="N42" s="539" t="s">
        <v>571</v>
      </c>
      <c r="O42" s="540"/>
      <c r="P42" s="518"/>
    </row>
    <row r="43" spans="3:16" ht="15" customHeight="1">
      <c r="C43" s="373" t="s">
        <v>487</v>
      </c>
      <c r="D43" s="372"/>
      <c r="E43" s="372"/>
      <c r="F43" s="459">
        <v>134</v>
      </c>
      <c r="G43" s="367">
        <v>5</v>
      </c>
      <c r="H43" s="549" t="s">
        <v>562</v>
      </c>
      <c r="I43" s="536"/>
      <c r="J43" s="511">
        <v>178</v>
      </c>
      <c r="K43" s="512">
        <v>69</v>
      </c>
      <c r="L43" s="512">
        <v>109</v>
      </c>
      <c r="N43" s="540" t="s">
        <v>562</v>
      </c>
      <c r="O43" s="540"/>
      <c r="P43" s="518"/>
    </row>
    <row r="44" spans="3:16" ht="15" customHeight="1">
      <c r="C44" s="373" t="s">
        <v>488</v>
      </c>
      <c r="D44" s="372"/>
      <c r="E44" s="372"/>
      <c r="F44" s="459">
        <v>104</v>
      </c>
      <c r="G44" s="367">
        <v>6</v>
      </c>
      <c r="H44" s="549" t="s">
        <v>554</v>
      </c>
      <c r="I44" s="536"/>
      <c r="J44" s="511">
        <v>150</v>
      </c>
      <c r="K44" s="512">
        <v>46</v>
      </c>
      <c r="L44" s="512">
        <v>104</v>
      </c>
      <c r="N44" s="518"/>
      <c r="O44" s="518"/>
      <c r="P44" s="518"/>
    </row>
    <row r="45" spans="3:12" ht="15" customHeight="1">
      <c r="C45" s="373" t="s">
        <v>489</v>
      </c>
      <c r="D45" s="372"/>
      <c r="E45" s="372"/>
      <c r="F45" s="459">
        <v>35</v>
      </c>
      <c r="G45" s="367">
        <v>7</v>
      </c>
      <c r="H45" s="549" t="s">
        <v>558</v>
      </c>
      <c r="I45" s="536"/>
      <c r="J45" s="511">
        <v>80</v>
      </c>
      <c r="K45" s="512">
        <v>65</v>
      </c>
      <c r="L45" s="512">
        <v>15</v>
      </c>
    </row>
    <row r="46" spans="3:12" ht="15" customHeight="1">
      <c r="C46" s="373" t="s">
        <v>490</v>
      </c>
      <c r="D46" s="372"/>
      <c r="E46" s="372"/>
      <c r="F46" s="459">
        <v>31</v>
      </c>
      <c r="G46" s="367">
        <v>8</v>
      </c>
      <c r="H46" s="549" t="s">
        <v>566</v>
      </c>
      <c r="I46" s="536"/>
      <c r="J46" s="511">
        <v>48</v>
      </c>
      <c r="K46" s="512">
        <v>19</v>
      </c>
      <c r="L46" s="512">
        <v>29</v>
      </c>
    </row>
    <row r="47" spans="3:12" ht="15" customHeight="1">
      <c r="C47" s="373" t="s">
        <v>491</v>
      </c>
      <c r="D47" s="372"/>
      <c r="E47" s="372"/>
      <c r="F47" s="459">
        <v>16</v>
      </c>
      <c r="G47" s="367">
        <v>9</v>
      </c>
      <c r="H47" s="549" t="s">
        <v>570</v>
      </c>
      <c r="I47" s="536"/>
      <c r="J47" s="511">
        <v>45</v>
      </c>
      <c r="K47" s="512">
        <v>27</v>
      </c>
      <c r="L47" s="512">
        <v>18</v>
      </c>
    </row>
    <row r="48" spans="3:12" ht="15" customHeight="1">
      <c r="C48" s="373" t="s">
        <v>492</v>
      </c>
      <c r="D48" s="372"/>
      <c r="E48" s="372"/>
      <c r="F48" s="459">
        <v>11</v>
      </c>
      <c r="G48" s="367">
        <v>10</v>
      </c>
      <c r="H48" s="549" t="s">
        <v>561</v>
      </c>
      <c r="I48" s="536"/>
      <c r="J48" s="511">
        <v>21</v>
      </c>
      <c r="K48" s="512">
        <v>17</v>
      </c>
      <c r="L48" s="512">
        <v>4</v>
      </c>
    </row>
    <row r="49" spans="3:12" ht="15" customHeight="1">
      <c r="C49" s="374" t="s">
        <v>544</v>
      </c>
      <c r="D49" s="375"/>
      <c r="E49" s="375"/>
      <c r="F49" s="460">
        <v>198</v>
      </c>
      <c r="G49" s="367">
        <v>11</v>
      </c>
      <c r="H49" s="549" t="s">
        <v>564</v>
      </c>
      <c r="I49" s="536"/>
      <c r="J49" s="511">
        <v>21</v>
      </c>
      <c r="K49" s="512">
        <v>12</v>
      </c>
      <c r="L49" s="512">
        <v>9</v>
      </c>
    </row>
    <row r="50" spans="3:12" ht="15" customHeight="1">
      <c r="C50" s="497" t="s">
        <v>545</v>
      </c>
      <c r="D50" s="367"/>
      <c r="E50" s="367"/>
      <c r="F50" s="367"/>
      <c r="G50" s="367">
        <v>12</v>
      </c>
      <c r="H50" s="549" t="s">
        <v>563</v>
      </c>
      <c r="I50" s="536"/>
      <c r="J50" s="511">
        <v>16</v>
      </c>
      <c r="K50" s="512">
        <v>9</v>
      </c>
      <c r="L50" s="512">
        <v>7</v>
      </c>
    </row>
    <row r="51" spans="3:12" ht="15" customHeight="1">
      <c r="C51" s="367"/>
      <c r="D51" s="367"/>
      <c r="E51" s="367"/>
      <c r="F51" s="367"/>
      <c r="G51" s="367">
        <v>13</v>
      </c>
      <c r="H51" s="549" t="s">
        <v>560</v>
      </c>
      <c r="I51" s="536"/>
      <c r="J51" s="511">
        <v>8</v>
      </c>
      <c r="K51" s="512">
        <v>3</v>
      </c>
      <c r="L51" s="512">
        <v>5</v>
      </c>
    </row>
    <row r="52" spans="3:12" ht="15" customHeight="1">
      <c r="C52" s="367"/>
      <c r="D52" s="367"/>
      <c r="E52" s="367"/>
      <c r="F52" s="367"/>
      <c r="G52" s="367">
        <v>14</v>
      </c>
      <c r="H52" s="549" t="s">
        <v>556</v>
      </c>
      <c r="I52" s="536"/>
      <c r="J52" s="511">
        <v>4</v>
      </c>
      <c r="K52" s="512">
        <v>1</v>
      </c>
      <c r="L52" s="512">
        <v>3</v>
      </c>
    </row>
    <row r="53" spans="3:12" ht="15" customHeight="1">
      <c r="C53" s="367"/>
      <c r="D53" s="367"/>
      <c r="E53" s="367"/>
      <c r="F53" s="367"/>
      <c r="G53" s="367">
        <v>15</v>
      </c>
      <c r="H53" s="549" t="s">
        <v>568</v>
      </c>
      <c r="I53" s="536"/>
      <c r="J53" s="517">
        <v>2</v>
      </c>
      <c r="K53" s="514" t="s">
        <v>110</v>
      </c>
      <c r="L53" s="512">
        <v>2</v>
      </c>
    </row>
    <row r="54" spans="3:12" ht="15" customHeight="1">
      <c r="C54" s="367"/>
      <c r="D54" s="367"/>
      <c r="E54" s="367"/>
      <c r="F54" s="367"/>
      <c r="G54" s="367">
        <v>16</v>
      </c>
      <c r="H54" s="549" t="s">
        <v>572</v>
      </c>
      <c r="I54" s="536"/>
      <c r="J54" s="511">
        <v>1</v>
      </c>
      <c r="K54" s="512">
        <v>1</v>
      </c>
      <c r="L54" s="514" t="s">
        <v>110</v>
      </c>
    </row>
    <row r="55" spans="3:12" ht="15" customHeight="1">
      <c r="C55" s="367"/>
      <c r="D55" s="367"/>
      <c r="E55" s="367"/>
      <c r="F55" s="367"/>
      <c r="G55" s="367">
        <v>17</v>
      </c>
      <c r="H55" s="549" t="s">
        <v>555</v>
      </c>
      <c r="I55" s="536"/>
      <c r="J55" s="513" t="s">
        <v>110</v>
      </c>
      <c r="K55" s="514" t="s">
        <v>110</v>
      </c>
      <c r="L55" s="514" t="s">
        <v>110</v>
      </c>
    </row>
    <row r="56" spans="7:12" ht="15" customHeight="1">
      <c r="G56" s="367">
        <v>18</v>
      </c>
      <c r="H56" s="549" t="s">
        <v>557</v>
      </c>
      <c r="I56" s="536"/>
      <c r="J56" s="513" t="s">
        <v>110</v>
      </c>
      <c r="K56" s="514" t="s">
        <v>110</v>
      </c>
      <c r="L56" s="514" t="s">
        <v>110</v>
      </c>
    </row>
    <row r="57" spans="7:12" ht="15" customHeight="1">
      <c r="G57" s="367"/>
      <c r="H57" s="537" t="s">
        <v>569</v>
      </c>
      <c r="I57" s="538"/>
      <c r="J57" s="515">
        <v>12</v>
      </c>
      <c r="K57" s="516">
        <v>6</v>
      </c>
      <c r="L57" s="516">
        <v>6</v>
      </c>
    </row>
    <row r="58" spans="7:12" ht="15" customHeight="1">
      <c r="G58" s="367"/>
      <c r="H58" s="496" t="s">
        <v>543</v>
      </c>
      <c r="I58" s="508"/>
      <c r="J58" s="519"/>
      <c r="K58" s="512"/>
      <c r="L58" s="51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2:3" ht="12.75" customHeight="1">
      <c r="B72" s="548"/>
      <c r="C72" s="548"/>
    </row>
    <row r="73" ht="12.75" customHeight="1"/>
    <row r="74" ht="12.75" customHeight="1"/>
    <row r="75" ht="12.75" customHeight="1"/>
    <row r="76" ht="12.75" customHeight="1"/>
    <row r="77" ht="12.75" customHeight="1"/>
  </sheetData>
  <mergeCells count="58">
    <mergeCell ref="L30:M30"/>
    <mergeCell ref="L31:M31"/>
    <mergeCell ref="B18:F18"/>
    <mergeCell ref="J32:K32"/>
    <mergeCell ref="J19:M19"/>
    <mergeCell ref="L20:M20"/>
    <mergeCell ref="L21:M21"/>
    <mergeCell ref="L22:M22"/>
    <mergeCell ref="L23:M23"/>
    <mergeCell ref="L24:M24"/>
    <mergeCell ref="L29:M29"/>
    <mergeCell ref="L25:M25"/>
    <mergeCell ref="L26:M26"/>
    <mergeCell ref="L27:M27"/>
    <mergeCell ref="H48:I48"/>
    <mergeCell ref="H49:I49"/>
    <mergeCell ref="H50:I50"/>
    <mergeCell ref="H41:I41"/>
    <mergeCell ref="H42:I42"/>
    <mergeCell ref="H43:I43"/>
    <mergeCell ref="J24:K24"/>
    <mergeCell ref="J25:K25"/>
    <mergeCell ref="J26:K26"/>
    <mergeCell ref="J27:K27"/>
    <mergeCell ref="J20:K20"/>
    <mergeCell ref="J21:K21"/>
    <mergeCell ref="J22:K22"/>
    <mergeCell ref="J23:K23"/>
    <mergeCell ref="N43:O43"/>
    <mergeCell ref="H51:I51"/>
    <mergeCell ref="H44:I44"/>
    <mergeCell ref="H39:I39"/>
    <mergeCell ref="H40:I40"/>
    <mergeCell ref="H47:I47"/>
    <mergeCell ref="H45:I45"/>
    <mergeCell ref="N39:O39"/>
    <mergeCell ref="N40:O40"/>
    <mergeCell ref="N41:O41"/>
    <mergeCell ref="N42:O42"/>
    <mergeCell ref="B26:B27"/>
    <mergeCell ref="B30:B31"/>
    <mergeCell ref="H37:I37"/>
    <mergeCell ref="J31:K31"/>
    <mergeCell ref="J28:K28"/>
    <mergeCell ref="L28:M28"/>
    <mergeCell ref="J29:K29"/>
    <mergeCell ref="J30:K30"/>
    <mergeCell ref="L32:M32"/>
    <mergeCell ref="F19:G19"/>
    <mergeCell ref="H19:I19"/>
    <mergeCell ref="B72:C72"/>
    <mergeCell ref="H46:I46"/>
    <mergeCell ref="H54:I54"/>
    <mergeCell ref="H55:I55"/>
    <mergeCell ref="H56:I56"/>
    <mergeCell ref="H57:I57"/>
    <mergeCell ref="H53:I53"/>
    <mergeCell ref="H52:I52"/>
  </mergeCells>
  <printOptions/>
  <pageMargins left="0.7874015748031497" right="0.7874015748031497" top="0.52" bottom="0.51" header="0.36" footer="0.31496062992125984"/>
  <pageSetup blackAndWhite="1" horizontalDpi="600" verticalDpi="600" orientation="portrait" paperSize="9" scale="76" r:id="rId2"/>
  <headerFooter alignWithMargins="0">
    <oddFooter>&amp;C&amp;14９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7"/>
  <sheetViews>
    <sheetView showGridLines="0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3984375" style="126" customWidth="1"/>
    <col min="2" max="2" width="9.3984375" style="126" customWidth="1"/>
    <col min="3" max="4" width="9.3984375" style="126" bestFit="1" customWidth="1"/>
    <col min="5" max="5" width="7.59765625" style="126" bestFit="1" customWidth="1"/>
    <col min="6" max="7" width="9.3984375" style="126" bestFit="1" customWidth="1"/>
    <col min="8" max="8" width="7.59765625" style="127" bestFit="1" customWidth="1"/>
    <col min="9" max="10" width="9.09765625" style="126" bestFit="1" customWidth="1"/>
    <col min="11" max="11" width="7.59765625" style="127" bestFit="1" customWidth="1"/>
    <col min="12" max="12" width="1.59765625" style="126" customWidth="1"/>
    <col min="13" max="13" width="9.3984375" style="126" customWidth="1"/>
    <col min="14" max="15" width="9.3984375" style="126" bestFit="1" customWidth="1"/>
    <col min="16" max="16" width="7.59765625" style="126" bestFit="1" customWidth="1"/>
    <col min="17" max="18" width="9.3984375" style="126" bestFit="1" customWidth="1"/>
    <col min="19" max="19" width="7.59765625" style="127" bestFit="1" customWidth="1"/>
    <col min="20" max="21" width="9.09765625" style="126" bestFit="1" customWidth="1"/>
    <col min="22" max="22" width="7.5" style="127" bestFit="1" customWidth="1"/>
    <col min="23" max="16384" width="8" style="126" customWidth="1"/>
  </cols>
  <sheetData>
    <row r="1" spans="2:13" ht="14.25">
      <c r="B1" s="501" t="s">
        <v>218</v>
      </c>
      <c r="M1" s="501" t="s">
        <v>230</v>
      </c>
    </row>
    <row r="2" ht="6" customHeight="1"/>
    <row r="3" spans="2:22" ht="10.5" customHeight="1">
      <c r="B3" s="655" t="s">
        <v>219</v>
      </c>
      <c r="C3" s="652" t="s">
        <v>220</v>
      </c>
      <c r="D3" s="653"/>
      <c r="E3" s="654"/>
      <c r="F3" s="652" t="s">
        <v>221</v>
      </c>
      <c r="G3" s="653"/>
      <c r="H3" s="654"/>
      <c r="I3" s="652" t="s">
        <v>222</v>
      </c>
      <c r="J3" s="653"/>
      <c r="K3" s="654"/>
      <c r="M3" s="655" t="s">
        <v>219</v>
      </c>
      <c r="N3" s="654" t="s">
        <v>231</v>
      </c>
      <c r="O3" s="657"/>
      <c r="P3" s="657"/>
      <c r="Q3" s="657" t="s">
        <v>232</v>
      </c>
      <c r="R3" s="657"/>
      <c r="S3" s="657"/>
      <c r="T3" s="657" t="s">
        <v>233</v>
      </c>
      <c r="U3" s="657"/>
      <c r="V3" s="657"/>
    </row>
    <row r="4" spans="2:22" s="129" customFormat="1" ht="10.5" customHeight="1">
      <c r="B4" s="656"/>
      <c r="C4" s="130" t="s">
        <v>223</v>
      </c>
      <c r="D4" s="130" t="s">
        <v>224</v>
      </c>
      <c r="E4" s="130" t="s">
        <v>225</v>
      </c>
      <c r="F4" s="130" t="s">
        <v>223</v>
      </c>
      <c r="G4" s="130" t="s">
        <v>224</v>
      </c>
      <c r="H4" s="130" t="s">
        <v>225</v>
      </c>
      <c r="I4" s="130" t="s">
        <v>223</v>
      </c>
      <c r="J4" s="130" t="s">
        <v>224</v>
      </c>
      <c r="K4" s="130" t="s">
        <v>225</v>
      </c>
      <c r="M4" s="656"/>
      <c r="N4" s="128" t="s">
        <v>223</v>
      </c>
      <c r="O4" s="130" t="s">
        <v>224</v>
      </c>
      <c r="P4" s="130" t="s">
        <v>225</v>
      </c>
      <c r="Q4" s="130" t="s">
        <v>223</v>
      </c>
      <c r="R4" s="130" t="s">
        <v>224</v>
      </c>
      <c r="S4" s="130" t="s">
        <v>225</v>
      </c>
      <c r="T4" s="130" t="s">
        <v>223</v>
      </c>
      <c r="U4" s="130" t="s">
        <v>224</v>
      </c>
      <c r="V4" s="130" t="s">
        <v>225</v>
      </c>
    </row>
    <row r="5" spans="2:22" s="129" customFormat="1" ht="10.5" customHeight="1">
      <c r="B5" s="131" t="s">
        <v>226</v>
      </c>
      <c r="C5" s="132">
        <v>50857891</v>
      </c>
      <c r="D5" s="132">
        <v>38289846</v>
      </c>
      <c r="E5" s="133">
        <v>75.3</v>
      </c>
      <c r="F5" s="132">
        <v>51329934</v>
      </c>
      <c r="G5" s="132">
        <v>39250238</v>
      </c>
      <c r="H5" s="133">
        <v>76.5</v>
      </c>
      <c r="I5" s="134">
        <v>-472043</v>
      </c>
      <c r="J5" s="134">
        <v>-960392</v>
      </c>
      <c r="K5" s="135">
        <v>-1.2</v>
      </c>
      <c r="M5" s="131" t="s">
        <v>226</v>
      </c>
      <c r="N5" s="132">
        <v>55549567</v>
      </c>
      <c r="O5" s="132">
        <v>27109839</v>
      </c>
      <c r="P5" s="133">
        <v>48.8</v>
      </c>
      <c r="Q5" s="132">
        <v>55154178</v>
      </c>
      <c r="R5" s="132">
        <v>26847578</v>
      </c>
      <c r="S5" s="133">
        <v>48.7</v>
      </c>
      <c r="T5" s="134">
        <v>395389</v>
      </c>
      <c r="U5" s="134">
        <v>262261</v>
      </c>
      <c r="V5" s="135">
        <v>0.09999999999999432</v>
      </c>
    </row>
    <row r="6" spans="2:22" s="129" customFormat="1" ht="10.5" customHeight="1">
      <c r="B6" s="136">
        <v>15</v>
      </c>
      <c r="C6" s="137">
        <v>627539</v>
      </c>
      <c r="D6" s="137">
        <v>11469</v>
      </c>
      <c r="E6" s="138">
        <v>1.8</v>
      </c>
      <c r="F6" s="137">
        <v>736661</v>
      </c>
      <c r="G6" s="137">
        <v>15112</v>
      </c>
      <c r="H6" s="138">
        <v>2.1</v>
      </c>
      <c r="I6" s="139">
        <v>-109122</v>
      </c>
      <c r="J6" s="139">
        <v>-3643</v>
      </c>
      <c r="K6" s="140">
        <v>-0.3</v>
      </c>
      <c r="M6" s="136">
        <v>15</v>
      </c>
      <c r="N6" s="137">
        <v>597178</v>
      </c>
      <c r="O6" s="137">
        <v>11246</v>
      </c>
      <c r="P6" s="138">
        <v>1.9</v>
      </c>
      <c r="Q6" s="137">
        <v>702655</v>
      </c>
      <c r="R6" s="137">
        <v>11567</v>
      </c>
      <c r="S6" s="138">
        <v>1.6</v>
      </c>
      <c r="T6" s="139">
        <v>-105477</v>
      </c>
      <c r="U6" s="139">
        <v>-321</v>
      </c>
      <c r="V6" s="140">
        <v>0.3</v>
      </c>
    </row>
    <row r="7" spans="2:22" s="129" customFormat="1" ht="10.5" customHeight="1">
      <c r="B7" s="136">
        <v>16</v>
      </c>
      <c r="C7" s="137">
        <v>642834</v>
      </c>
      <c r="D7" s="137">
        <v>37509</v>
      </c>
      <c r="E7" s="138">
        <v>5.8</v>
      </c>
      <c r="F7" s="137">
        <v>761537</v>
      </c>
      <c r="G7" s="137">
        <v>45805</v>
      </c>
      <c r="H7" s="138">
        <v>6</v>
      </c>
      <c r="I7" s="139">
        <v>-118703</v>
      </c>
      <c r="J7" s="139">
        <v>-8296</v>
      </c>
      <c r="K7" s="140">
        <v>-0.2</v>
      </c>
      <c r="M7" s="136">
        <v>16</v>
      </c>
      <c r="N7" s="137">
        <v>610245</v>
      </c>
      <c r="O7" s="137">
        <v>36255</v>
      </c>
      <c r="P7" s="138">
        <v>5.9</v>
      </c>
      <c r="Q7" s="137">
        <v>724735</v>
      </c>
      <c r="R7" s="137">
        <v>35182</v>
      </c>
      <c r="S7" s="138">
        <v>4.9</v>
      </c>
      <c r="T7" s="139">
        <v>-114490</v>
      </c>
      <c r="U7" s="139">
        <v>1073</v>
      </c>
      <c r="V7" s="140">
        <v>1</v>
      </c>
    </row>
    <row r="8" spans="2:22" s="129" customFormat="1" ht="10.5" customHeight="1">
      <c r="B8" s="136">
        <v>17</v>
      </c>
      <c r="C8" s="137">
        <v>662527</v>
      </c>
      <c r="D8" s="137">
        <v>57758</v>
      </c>
      <c r="E8" s="138">
        <v>8.7</v>
      </c>
      <c r="F8" s="137">
        <v>768535</v>
      </c>
      <c r="G8" s="137">
        <v>67080</v>
      </c>
      <c r="H8" s="138">
        <v>8.7</v>
      </c>
      <c r="I8" s="139">
        <v>-106008</v>
      </c>
      <c r="J8" s="139">
        <v>-9322</v>
      </c>
      <c r="K8" s="140">
        <v>0</v>
      </c>
      <c r="M8" s="136">
        <v>17</v>
      </c>
      <c r="N8" s="137">
        <v>627262</v>
      </c>
      <c r="O8" s="137">
        <v>53474</v>
      </c>
      <c r="P8" s="138">
        <v>8.5</v>
      </c>
      <c r="Q8" s="137">
        <v>732897</v>
      </c>
      <c r="R8" s="137">
        <v>49486</v>
      </c>
      <c r="S8" s="138">
        <v>6.8</v>
      </c>
      <c r="T8" s="139">
        <v>-105635</v>
      </c>
      <c r="U8" s="139">
        <v>3988</v>
      </c>
      <c r="V8" s="140">
        <v>1.7</v>
      </c>
    </row>
    <row r="9" spans="2:22" s="129" customFormat="1" ht="10.5" customHeight="1">
      <c r="B9" s="136">
        <v>18</v>
      </c>
      <c r="C9" s="137">
        <v>675347</v>
      </c>
      <c r="D9" s="137">
        <v>171676</v>
      </c>
      <c r="E9" s="138">
        <v>25.4</v>
      </c>
      <c r="F9" s="137">
        <v>766160</v>
      </c>
      <c r="G9" s="137">
        <v>190166</v>
      </c>
      <c r="H9" s="138">
        <v>24.8</v>
      </c>
      <c r="I9" s="139">
        <v>-90813</v>
      </c>
      <c r="J9" s="139">
        <v>-18490</v>
      </c>
      <c r="K9" s="140">
        <v>0.5999999999999979</v>
      </c>
      <c r="M9" s="136">
        <v>18</v>
      </c>
      <c r="N9" s="137">
        <v>643963</v>
      </c>
      <c r="O9" s="137">
        <v>157390</v>
      </c>
      <c r="P9" s="138">
        <v>24.4</v>
      </c>
      <c r="Q9" s="137">
        <v>732515</v>
      </c>
      <c r="R9" s="137">
        <v>164096</v>
      </c>
      <c r="S9" s="138">
        <v>22.4</v>
      </c>
      <c r="T9" s="139">
        <v>-88552</v>
      </c>
      <c r="U9" s="139">
        <v>-6706</v>
      </c>
      <c r="V9" s="140">
        <v>2</v>
      </c>
    </row>
    <row r="10" spans="2:22" s="129" customFormat="1" ht="10.5" customHeight="1">
      <c r="B10" s="131">
        <v>19</v>
      </c>
      <c r="C10" s="132">
        <v>678714</v>
      </c>
      <c r="D10" s="132">
        <v>309649</v>
      </c>
      <c r="E10" s="133">
        <v>45.6</v>
      </c>
      <c r="F10" s="132">
        <v>770629</v>
      </c>
      <c r="G10" s="132">
        <v>347748</v>
      </c>
      <c r="H10" s="133">
        <v>45.1</v>
      </c>
      <c r="I10" s="134">
        <v>-91915</v>
      </c>
      <c r="J10" s="134">
        <v>-38099</v>
      </c>
      <c r="K10" s="135">
        <v>0.5</v>
      </c>
      <c r="M10" s="131">
        <v>19</v>
      </c>
      <c r="N10" s="132">
        <v>648910</v>
      </c>
      <c r="O10" s="132">
        <v>276885</v>
      </c>
      <c r="P10" s="133">
        <v>42.7</v>
      </c>
      <c r="Q10" s="132">
        <v>737938</v>
      </c>
      <c r="R10" s="132">
        <v>300688</v>
      </c>
      <c r="S10" s="133">
        <v>40.7</v>
      </c>
      <c r="T10" s="134">
        <v>-89028</v>
      </c>
      <c r="U10" s="134">
        <v>-23803</v>
      </c>
      <c r="V10" s="135">
        <v>2</v>
      </c>
    </row>
    <row r="11" spans="2:22" s="129" customFormat="1" ht="10.5" customHeight="1">
      <c r="B11" s="136">
        <v>20</v>
      </c>
      <c r="C11" s="137">
        <v>696044</v>
      </c>
      <c r="D11" s="137">
        <v>386104</v>
      </c>
      <c r="E11" s="138">
        <v>55.5</v>
      </c>
      <c r="F11" s="137">
        <v>794478</v>
      </c>
      <c r="G11" s="137">
        <v>440364</v>
      </c>
      <c r="H11" s="138">
        <v>55.4</v>
      </c>
      <c r="I11" s="139">
        <v>-98434</v>
      </c>
      <c r="J11" s="139">
        <v>-54260</v>
      </c>
      <c r="K11" s="140">
        <v>0.10000000000000142</v>
      </c>
      <c r="M11" s="136">
        <v>20</v>
      </c>
      <c r="N11" s="137">
        <v>670645</v>
      </c>
      <c r="O11" s="137">
        <v>363167</v>
      </c>
      <c r="P11" s="138">
        <v>54.2</v>
      </c>
      <c r="Q11" s="137">
        <v>761224</v>
      </c>
      <c r="R11" s="137">
        <v>410902</v>
      </c>
      <c r="S11" s="138">
        <v>54</v>
      </c>
      <c r="T11" s="139">
        <v>-90579</v>
      </c>
      <c r="U11" s="139">
        <v>-47735</v>
      </c>
      <c r="V11" s="140">
        <v>0.20000000000000284</v>
      </c>
    </row>
    <row r="12" spans="2:22" s="129" customFormat="1" ht="10.5" customHeight="1">
      <c r="B12" s="136">
        <v>21</v>
      </c>
      <c r="C12" s="137">
        <v>702931</v>
      </c>
      <c r="D12" s="137">
        <v>442908</v>
      </c>
      <c r="E12" s="138">
        <v>63</v>
      </c>
      <c r="F12" s="137">
        <v>803205</v>
      </c>
      <c r="G12" s="137">
        <v>508807</v>
      </c>
      <c r="H12" s="138">
        <v>63.3</v>
      </c>
      <c r="I12" s="139">
        <v>-100274</v>
      </c>
      <c r="J12" s="139">
        <v>-65899</v>
      </c>
      <c r="K12" s="140">
        <v>-0.29999999999999716</v>
      </c>
      <c r="M12" s="136">
        <v>21</v>
      </c>
      <c r="N12" s="137">
        <v>683299</v>
      </c>
      <c r="O12" s="137">
        <v>441470</v>
      </c>
      <c r="P12" s="138">
        <v>64.6</v>
      </c>
      <c r="Q12" s="137">
        <v>774022</v>
      </c>
      <c r="R12" s="137">
        <v>515253</v>
      </c>
      <c r="S12" s="138">
        <v>66.6</v>
      </c>
      <c r="T12" s="139">
        <v>-90723</v>
      </c>
      <c r="U12" s="139">
        <v>-73783</v>
      </c>
      <c r="V12" s="140">
        <v>-2</v>
      </c>
    </row>
    <row r="13" spans="2:22" s="129" customFormat="1" ht="10.5" customHeight="1">
      <c r="B13" s="136">
        <v>22</v>
      </c>
      <c r="C13" s="137">
        <v>702069</v>
      </c>
      <c r="D13" s="137">
        <v>506746</v>
      </c>
      <c r="E13" s="138">
        <v>72.2</v>
      </c>
      <c r="F13" s="137">
        <v>826761</v>
      </c>
      <c r="G13" s="137">
        <v>593825</v>
      </c>
      <c r="H13" s="138">
        <v>71.8</v>
      </c>
      <c r="I13" s="139">
        <v>-124692</v>
      </c>
      <c r="J13" s="139">
        <v>-87079</v>
      </c>
      <c r="K13" s="140">
        <v>0.4000000000000057</v>
      </c>
      <c r="M13" s="136">
        <v>22</v>
      </c>
      <c r="N13" s="137">
        <v>688074</v>
      </c>
      <c r="O13" s="137">
        <v>503594</v>
      </c>
      <c r="P13" s="138">
        <v>73.2</v>
      </c>
      <c r="Q13" s="137">
        <v>804793</v>
      </c>
      <c r="R13" s="137">
        <v>600845</v>
      </c>
      <c r="S13" s="138">
        <v>74.7</v>
      </c>
      <c r="T13" s="139">
        <v>-116719</v>
      </c>
      <c r="U13" s="139">
        <v>-97251</v>
      </c>
      <c r="V13" s="140">
        <v>-1.5</v>
      </c>
    </row>
    <row r="14" spans="2:22" s="129" customFormat="1" ht="10.5" customHeight="1">
      <c r="B14" s="136">
        <v>23</v>
      </c>
      <c r="C14" s="137">
        <v>689224</v>
      </c>
      <c r="D14" s="137">
        <v>576619</v>
      </c>
      <c r="E14" s="138">
        <v>83.7</v>
      </c>
      <c r="F14" s="137">
        <v>841475</v>
      </c>
      <c r="G14" s="137">
        <v>695262</v>
      </c>
      <c r="H14" s="138">
        <v>82.6</v>
      </c>
      <c r="I14" s="139">
        <v>-152251</v>
      </c>
      <c r="J14" s="139">
        <v>-118643</v>
      </c>
      <c r="K14" s="140">
        <v>1.1000000000000085</v>
      </c>
      <c r="M14" s="136">
        <v>23</v>
      </c>
      <c r="N14" s="137">
        <v>685499</v>
      </c>
      <c r="O14" s="137">
        <v>558370</v>
      </c>
      <c r="P14" s="138">
        <v>81.5</v>
      </c>
      <c r="Q14" s="137">
        <v>824116</v>
      </c>
      <c r="R14" s="137">
        <v>671672</v>
      </c>
      <c r="S14" s="138">
        <v>81.5</v>
      </c>
      <c r="T14" s="139">
        <v>-138617</v>
      </c>
      <c r="U14" s="139">
        <v>-113302</v>
      </c>
      <c r="V14" s="140">
        <v>0</v>
      </c>
    </row>
    <row r="15" spans="2:22" s="129" customFormat="1" ht="10.5" customHeight="1">
      <c r="B15" s="131">
        <v>24</v>
      </c>
      <c r="C15" s="132">
        <v>695868</v>
      </c>
      <c r="D15" s="132">
        <v>621214</v>
      </c>
      <c r="E15" s="133">
        <v>89.3</v>
      </c>
      <c r="F15" s="132">
        <v>881352</v>
      </c>
      <c r="G15" s="132">
        <v>785787</v>
      </c>
      <c r="H15" s="133">
        <v>89.2</v>
      </c>
      <c r="I15" s="134">
        <v>-185484</v>
      </c>
      <c r="J15" s="134">
        <v>-164573</v>
      </c>
      <c r="K15" s="135">
        <v>0.09999999999999432</v>
      </c>
      <c r="M15" s="131">
        <v>24</v>
      </c>
      <c r="N15" s="132">
        <v>692073</v>
      </c>
      <c r="O15" s="132">
        <v>567378</v>
      </c>
      <c r="P15" s="133">
        <v>82</v>
      </c>
      <c r="Q15" s="132">
        <v>866219</v>
      </c>
      <c r="R15" s="132">
        <v>703039</v>
      </c>
      <c r="S15" s="133">
        <v>81.2</v>
      </c>
      <c r="T15" s="134">
        <v>-174146</v>
      </c>
      <c r="U15" s="134">
        <v>-135661</v>
      </c>
      <c r="V15" s="135">
        <v>0.7999999999999972</v>
      </c>
    </row>
    <row r="16" spans="2:22" s="129" customFormat="1" ht="10.5" customHeight="1">
      <c r="B16" s="136">
        <v>25</v>
      </c>
      <c r="C16" s="137">
        <v>722967</v>
      </c>
      <c r="D16" s="137">
        <v>673554</v>
      </c>
      <c r="E16" s="138">
        <v>93.2</v>
      </c>
      <c r="F16" s="137">
        <v>919412</v>
      </c>
      <c r="G16" s="137">
        <v>856133</v>
      </c>
      <c r="H16" s="138">
        <v>93.1</v>
      </c>
      <c r="I16" s="139">
        <v>-196445</v>
      </c>
      <c r="J16" s="139">
        <v>-182579</v>
      </c>
      <c r="K16" s="140">
        <v>0.10000000000000853</v>
      </c>
      <c r="M16" s="136">
        <v>25</v>
      </c>
      <c r="N16" s="137">
        <v>722649</v>
      </c>
      <c r="O16" s="137">
        <v>582378</v>
      </c>
      <c r="P16" s="138">
        <v>80.6</v>
      </c>
      <c r="Q16" s="137">
        <v>907762</v>
      </c>
      <c r="R16" s="137">
        <v>713505</v>
      </c>
      <c r="S16" s="138">
        <v>78.6</v>
      </c>
      <c r="T16" s="139">
        <v>-185113</v>
      </c>
      <c r="U16" s="139">
        <v>-131127</v>
      </c>
      <c r="V16" s="140">
        <v>2</v>
      </c>
    </row>
    <row r="17" spans="2:22" s="129" customFormat="1" ht="10.5" customHeight="1">
      <c r="B17" s="136">
        <v>26</v>
      </c>
      <c r="C17" s="137">
        <v>742194</v>
      </c>
      <c r="D17" s="137">
        <v>705154</v>
      </c>
      <c r="E17" s="138">
        <v>95</v>
      </c>
      <c r="F17" s="137">
        <v>969508</v>
      </c>
      <c r="G17" s="137">
        <v>920905</v>
      </c>
      <c r="H17" s="138">
        <v>95</v>
      </c>
      <c r="I17" s="139">
        <v>-227314</v>
      </c>
      <c r="J17" s="139">
        <v>-215751</v>
      </c>
      <c r="K17" s="140">
        <v>0</v>
      </c>
      <c r="M17" s="136">
        <v>26</v>
      </c>
      <c r="N17" s="137">
        <v>745097</v>
      </c>
      <c r="O17" s="137">
        <v>582076</v>
      </c>
      <c r="P17" s="138">
        <v>78.1</v>
      </c>
      <c r="Q17" s="137">
        <v>957245</v>
      </c>
      <c r="R17" s="137">
        <v>715679</v>
      </c>
      <c r="S17" s="138">
        <v>74.8</v>
      </c>
      <c r="T17" s="139">
        <v>-212148</v>
      </c>
      <c r="U17" s="139">
        <v>-133603</v>
      </c>
      <c r="V17" s="140">
        <v>3.3</v>
      </c>
    </row>
    <row r="18" spans="2:22" s="129" customFormat="1" ht="10.5" customHeight="1">
      <c r="B18" s="136">
        <v>27</v>
      </c>
      <c r="C18" s="137">
        <v>773785</v>
      </c>
      <c r="D18" s="137">
        <v>742170</v>
      </c>
      <c r="E18" s="138">
        <v>95.9</v>
      </c>
      <c r="F18" s="137">
        <v>986743</v>
      </c>
      <c r="G18" s="137">
        <v>945406</v>
      </c>
      <c r="H18" s="138">
        <v>95.8</v>
      </c>
      <c r="I18" s="139">
        <v>-212958</v>
      </c>
      <c r="J18" s="139">
        <v>-203236</v>
      </c>
      <c r="K18" s="140">
        <v>0.10000000000000853</v>
      </c>
      <c r="M18" s="136">
        <v>27</v>
      </c>
      <c r="N18" s="137">
        <v>781354</v>
      </c>
      <c r="O18" s="137">
        <v>588022</v>
      </c>
      <c r="P18" s="138">
        <v>75.3</v>
      </c>
      <c r="Q18" s="137">
        <v>980698</v>
      </c>
      <c r="R18" s="137">
        <v>693753</v>
      </c>
      <c r="S18" s="138">
        <v>70.7</v>
      </c>
      <c r="T18" s="139">
        <v>-199344</v>
      </c>
      <c r="U18" s="139">
        <v>-105731</v>
      </c>
      <c r="V18" s="140">
        <v>4.599999999999994</v>
      </c>
    </row>
    <row r="19" spans="2:22" s="129" customFormat="1" ht="10.5" customHeight="1">
      <c r="B19" s="136">
        <v>28</v>
      </c>
      <c r="C19" s="137">
        <v>797861</v>
      </c>
      <c r="D19" s="137">
        <v>770302</v>
      </c>
      <c r="E19" s="138">
        <v>96.5</v>
      </c>
      <c r="F19" s="137">
        <v>972304</v>
      </c>
      <c r="G19" s="137">
        <v>936428</v>
      </c>
      <c r="H19" s="138">
        <v>96.3</v>
      </c>
      <c r="I19" s="139">
        <v>-174443</v>
      </c>
      <c r="J19" s="139">
        <v>-166126</v>
      </c>
      <c r="K19" s="140">
        <v>0.20000000000000284</v>
      </c>
      <c r="M19" s="136">
        <v>28</v>
      </c>
      <c r="N19" s="137">
        <v>806009</v>
      </c>
      <c r="O19" s="137">
        <v>583280</v>
      </c>
      <c r="P19" s="138">
        <v>72.4</v>
      </c>
      <c r="Q19" s="137">
        <v>962151</v>
      </c>
      <c r="R19" s="137">
        <v>640588</v>
      </c>
      <c r="S19" s="138">
        <v>66.6</v>
      </c>
      <c r="T19" s="139">
        <v>-156142</v>
      </c>
      <c r="U19" s="139">
        <v>-57308</v>
      </c>
      <c r="V19" s="140">
        <v>5.800000000000011</v>
      </c>
    </row>
    <row r="20" spans="2:22" s="129" customFormat="1" ht="10.5" customHeight="1">
      <c r="B20" s="131">
        <v>29</v>
      </c>
      <c r="C20" s="132">
        <v>841997</v>
      </c>
      <c r="D20" s="132">
        <v>816477</v>
      </c>
      <c r="E20" s="133">
        <v>97</v>
      </c>
      <c r="F20" s="132">
        <v>947893</v>
      </c>
      <c r="G20" s="132">
        <v>915774</v>
      </c>
      <c r="H20" s="133">
        <v>96.6</v>
      </c>
      <c r="I20" s="134">
        <v>-105896</v>
      </c>
      <c r="J20" s="134">
        <v>-99297</v>
      </c>
      <c r="K20" s="135">
        <v>0.4000000000000057</v>
      </c>
      <c r="M20" s="131">
        <v>29</v>
      </c>
      <c r="N20" s="132">
        <v>850449</v>
      </c>
      <c r="O20" s="132">
        <v>587909</v>
      </c>
      <c r="P20" s="133">
        <v>69.1</v>
      </c>
      <c r="Q20" s="132">
        <v>942006</v>
      </c>
      <c r="R20" s="132">
        <v>593036</v>
      </c>
      <c r="S20" s="133">
        <v>63</v>
      </c>
      <c r="T20" s="134">
        <v>-91557</v>
      </c>
      <c r="U20" s="134">
        <v>-5127</v>
      </c>
      <c r="V20" s="135">
        <v>6.099999999999994</v>
      </c>
    </row>
    <row r="21" spans="2:22" s="129" customFormat="1" ht="10.5" customHeight="1">
      <c r="B21" s="136">
        <v>30</v>
      </c>
      <c r="C21" s="137">
        <v>884599</v>
      </c>
      <c r="D21" s="137">
        <v>860067</v>
      </c>
      <c r="E21" s="138">
        <v>97.2</v>
      </c>
      <c r="F21" s="137">
        <v>926108</v>
      </c>
      <c r="G21" s="137">
        <v>896509</v>
      </c>
      <c r="H21" s="138">
        <v>96.8</v>
      </c>
      <c r="I21" s="139">
        <v>-41509</v>
      </c>
      <c r="J21" s="139">
        <v>-36442</v>
      </c>
      <c r="K21" s="140">
        <v>0.4000000000000057</v>
      </c>
      <c r="M21" s="136">
        <v>30</v>
      </c>
      <c r="N21" s="137">
        <v>893661</v>
      </c>
      <c r="O21" s="137">
        <v>593489</v>
      </c>
      <c r="P21" s="138">
        <v>66.4</v>
      </c>
      <c r="Q21" s="137">
        <v>917720</v>
      </c>
      <c r="R21" s="137">
        <v>549293</v>
      </c>
      <c r="S21" s="138">
        <v>59.9</v>
      </c>
      <c r="T21" s="139">
        <v>-24059</v>
      </c>
      <c r="U21" s="139">
        <v>44196</v>
      </c>
      <c r="V21" s="140">
        <v>6.500000000000007</v>
      </c>
    </row>
    <row r="22" spans="2:22" s="129" customFormat="1" ht="10.5" customHeight="1">
      <c r="B22" s="136">
        <v>31</v>
      </c>
      <c r="C22" s="137">
        <v>935120</v>
      </c>
      <c r="D22" s="137">
        <v>910941</v>
      </c>
      <c r="E22" s="138">
        <v>97.4</v>
      </c>
      <c r="F22" s="137">
        <v>908392</v>
      </c>
      <c r="G22" s="137">
        <v>881494</v>
      </c>
      <c r="H22" s="138">
        <v>97</v>
      </c>
      <c r="I22" s="139">
        <v>26728</v>
      </c>
      <c r="J22" s="139">
        <v>29447</v>
      </c>
      <c r="K22" s="140">
        <v>0.4000000000000057</v>
      </c>
      <c r="M22" s="136">
        <v>31</v>
      </c>
      <c r="N22" s="137">
        <v>943931</v>
      </c>
      <c r="O22" s="137">
        <v>607086</v>
      </c>
      <c r="P22" s="138">
        <v>64.3</v>
      </c>
      <c r="Q22" s="137">
        <v>904982</v>
      </c>
      <c r="R22" s="137">
        <v>523092</v>
      </c>
      <c r="S22" s="138">
        <v>57.8</v>
      </c>
      <c r="T22" s="139">
        <v>38949</v>
      </c>
      <c r="U22" s="139">
        <v>83994</v>
      </c>
      <c r="V22" s="140">
        <v>6.5</v>
      </c>
    </row>
    <row r="23" spans="2:22" s="129" customFormat="1" ht="10.5" customHeight="1">
      <c r="B23" s="136">
        <v>32</v>
      </c>
      <c r="C23" s="137">
        <v>952085</v>
      </c>
      <c r="D23" s="137">
        <v>928620</v>
      </c>
      <c r="E23" s="138">
        <v>97.5</v>
      </c>
      <c r="F23" s="137">
        <v>891780</v>
      </c>
      <c r="G23" s="137">
        <v>866529</v>
      </c>
      <c r="H23" s="138">
        <v>97.2</v>
      </c>
      <c r="I23" s="139">
        <v>60305</v>
      </c>
      <c r="J23" s="139">
        <v>62091</v>
      </c>
      <c r="K23" s="140">
        <v>0.29999999999999716</v>
      </c>
      <c r="M23" s="136">
        <v>32</v>
      </c>
      <c r="N23" s="137">
        <v>966841</v>
      </c>
      <c r="O23" s="137">
        <v>607126</v>
      </c>
      <c r="P23" s="138">
        <v>62.8</v>
      </c>
      <c r="Q23" s="137">
        <v>887176</v>
      </c>
      <c r="R23" s="137">
        <v>502408</v>
      </c>
      <c r="S23" s="138">
        <v>56.6</v>
      </c>
      <c r="T23" s="139">
        <v>79665</v>
      </c>
      <c r="U23" s="139">
        <v>104718</v>
      </c>
      <c r="V23" s="140">
        <v>6.2</v>
      </c>
    </row>
    <row r="24" spans="2:22" s="129" customFormat="1" ht="10.5" customHeight="1">
      <c r="B24" s="136">
        <v>33</v>
      </c>
      <c r="C24" s="137">
        <v>938657</v>
      </c>
      <c r="D24" s="137">
        <v>916186</v>
      </c>
      <c r="E24" s="138">
        <v>97.6</v>
      </c>
      <c r="F24" s="137">
        <v>893047</v>
      </c>
      <c r="G24" s="137">
        <v>868758</v>
      </c>
      <c r="H24" s="138">
        <v>97.3</v>
      </c>
      <c r="I24" s="139">
        <v>45610</v>
      </c>
      <c r="J24" s="139">
        <v>47428</v>
      </c>
      <c r="K24" s="140">
        <v>0.29999999999999716</v>
      </c>
      <c r="M24" s="136">
        <v>33</v>
      </c>
      <c r="N24" s="137">
        <v>948385</v>
      </c>
      <c r="O24" s="137">
        <v>587294</v>
      </c>
      <c r="P24" s="138">
        <v>61.9</v>
      </c>
      <c r="Q24" s="137">
        <v>887262</v>
      </c>
      <c r="R24" s="137">
        <v>500253</v>
      </c>
      <c r="S24" s="138">
        <v>56.4</v>
      </c>
      <c r="T24" s="139">
        <v>61123</v>
      </c>
      <c r="U24" s="139">
        <v>87041</v>
      </c>
      <c r="V24" s="140">
        <v>5.5</v>
      </c>
    </row>
    <row r="25" spans="2:22" s="129" customFormat="1" ht="10.5" customHeight="1">
      <c r="B25" s="131">
        <v>34</v>
      </c>
      <c r="C25" s="132">
        <v>916448</v>
      </c>
      <c r="D25" s="132">
        <v>894785</v>
      </c>
      <c r="E25" s="133">
        <v>97.6</v>
      </c>
      <c r="F25" s="132">
        <v>696799</v>
      </c>
      <c r="G25" s="132">
        <v>677589</v>
      </c>
      <c r="H25" s="133">
        <v>97.2</v>
      </c>
      <c r="I25" s="134">
        <v>219649</v>
      </c>
      <c r="J25" s="134">
        <v>217196</v>
      </c>
      <c r="K25" s="135">
        <v>0.3999999999999915</v>
      </c>
      <c r="M25" s="131">
        <v>34</v>
      </c>
      <c r="N25" s="132">
        <v>929630</v>
      </c>
      <c r="O25" s="132">
        <v>573335</v>
      </c>
      <c r="P25" s="133">
        <v>61.7</v>
      </c>
      <c r="Q25" s="132">
        <v>695684</v>
      </c>
      <c r="R25" s="132">
        <v>396694</v>
      </c>
      <c r="S25" s="133">
        <v>57</v>
      </c>
      <c r="T25" s="134">
        <v>233946</v>
      </c>
      <c r="U25" s="134">
        <v>176641</v>
      </c>
      <c r="V25" s="135">
        <v>4.7</v>
      </c>
    </row>
    <row r="26" spans="2:22" s="129" customFormat="1" ht="10.5" customHeight="1">
      <c r="B26" s="136">
        <v>35</v>
      </c>
      <c r="C26" s="137">
        <v>892152</v>
      </c>
      <c r="D26" s="137">
        <v>871262</v>
      </c>
      <c r="E26" s="138">
        <v>97.7</v>
      </c>
      <c r="F26" s="137">
        <v>866556</v>
      </c>
      <c r="G26" s="137">
        <v>844338</v>
      </c>
      <c r="H26" s="138">
        <v>97.4</v>
      </c>
      <c r="I26" s="139">
        <v>25596</v>
      </c>
      <c r="J26" s="139">
        <v>26924</v>
      </c>
      <c r="K26" s="140">
        <v>0.29999999999999716</v>
      </c>
      <c r="M26" s="136">
        <v>35</v>
      </c>
      <c r="N26" s="137">
        <v>904163</v>
      </c>
      <c r="O26" s="137">
        <v>557026</v>
      </c>
      <c r="P26" s="138">
        <v>61.6</v>
      </c>
      <c r="Q26" s="137">
        <v>862164</v>
      </c>
      <c r="R26" s="137">
        <v>494879</v>
      </c>
      <c r="S26" s="138">
        <v>57.4</v>
      </c>
      <c r="T26" s="139">
        <v>41999</v>
      </c>
      <c r="U26" s="139">
        <v>62147</v>
      </c>
      <c r="V26" s="140">
        <v>4.2</v>
      </c>
    </row>
    <row r="27" spans="2:22" s="129" customFormat="1" ht="10.5" customHeight="1">
      <c r="B27" s="136">
        <v>36</v>
      </c>
      <c r="C27" s="137">
        <v>878065</v>
      </c>
      <c r="D27" s="137">
        <v>858282</v>
      </c>
      <c r="E27" s="138">
        <v>97.7</v>
      </c>
      <c r="F27" s="137">
        <v>812585</v>
      </c>
      <c r="G27" s="137">
        <v>792110</v>
      </c>
      <c r="H27" s="138">
        <v>97.5</v>
      </c>
      <c r="I27" s="139">
        <v>65480</v>
      </c>
      <c r="J27" s="139">
        <v>66172</v>
      </c>
      <c r="K27" s="140">
        <v>0.20000000000000284</v>
      </c>
      <c r="M27" s="136">
        <v>36</v>
      </c>
      <c r="N27" s="137">
        <v>892850</v>
      </c>
      <c r="O27" s="137">
        <v>556565</v>
      </c>
      <c r="P27" s="138">
        <v>62.3</v>
      </c>
      <c r="Q27" s="137">
        <v>807972</v>
      </c>
      <c r="R27" s="137">
        <v>475115</v>
      </c>
      <c r="S27" s="138">
        <v>58.8</v>
      </c>
      <c r="T27" s="139">
        <v>84878</v>
      </c>
      <c r="U27" s="139">
        <v>81450</v>
      </c>
      <c r="V27" s="140">
        <v>3.5</v>
      </c>
    </row>
    <row r="28" spans="2:22" s="129" customFormat="1" ht="10.5" customHeight="1">
      <c r="B28" s="136">
        <v>37</v>
      </c>
      <c r="C28" s="137">
        <v>862931</v>
      </c>
      <c r="D28" s="137">
        <v>843455</v>
      </c>
      <c r="E28" s="138">
        <v>97.7</v>
      </c>
      <c r="F28" s="137">
        <v>796799</v>
      </c>
      <c r="G28" s="137">
        <v>776995</v>
      </c>
      <c r="H28" s="138">
        <v>97.5</v>
      </c>
      <c r="I28" s="139">
        <v>66132</v>
      </c>
      <c r="J28" s="139">
        <v>66460</v>
      </c>
      <c r="K28" s="140">
        <v>0.20000000000000284</v>
      </c>
      <c r="M28" s="136">
        <v>37</v>
      </c>
      <c r="N28" s="137">
        <v>876601</v>
      </c>
      <c r="O28" s="137">
        <v>555884</v>
      </c>
      <c r="P28" s="138">
        <v>63.4</v>
      </c>
      <c r="Q28" s="137">
        <v>791809</v>
      </c>
      <c r="R28" s="137">
        <v>477665</v>
      </c>
      <c r="S28" s="138">
        <v>60.3</v>
      </c>
      <c r="T28" s="139">
        <v>84792</v>
      </c>
      <c r="U28" s="139">
        <v>78219</v>
      </c>
      <c r="V28" s="140">
        <v>3.1</v>
      </c>
    </row>
    <row r="29" spans="2:22" s="129" customFormat="1" ht="10.5" customHeight="1">
      <c r="B29" s="136">
        <v>38</v>
      </c>
      <c r="C29" s="137">
        <v>864330</v>
      </c>
      <c r="D29" s="137">
        <v>845672</v>
      </c>
      <c r="E29" s="138">
        <v>97.8</v>
      </c>
      <c r="F29" s="137">
        <v>771755</v>
      </c>
      <c r="G29" s="137">
        <v>753081</v>
      </c>
      <c r="H29" s="138">
        <v>97.6</v>
      </c>
      <c r="I29" s="139">
        <v>92575</v>
      </c>
      <c r="J29" s="139">
        <v>92591</v>
      </c>
      <c r="K29" s="140">
        <v>0.20000000000000284</v>
      </c>
      <c r="M29" s="136">
        <v>38</v>
      </c>
      <c r="N29" s="137">
        <v>875618</v>
      </c>
      <c r="O29" s="137">
        <v>569117</v>
      </c>
      <c r="P29" s="138">
        <v>65</v>
      </c>
      <c r="Q29" s="137">
        <v>767823</v>
      </c>
      <c r="R29" s="137">
        <v>477223</v>
      </c>
      <c r="S29" s="138">
        <v>62.2</v>
      </c>
      <c r="T29" s="139">
        <v>107795</v>
      </c>
      <c r="U29" s="139">
        <v>91894</v>
      </c>
      <c r="V29" s="140">
        <v>2.8</v>
      </c>
    </row>
    <row r="30" spans="2:22" s="129" customFormat="1" ht="10.5" customHeight="1">
      <c r="B30" s="131">
        <v>39</v>
      </c>
      <c r="C30" s="132">
        <v>675258</v>
      </c>
      <c r="D30" s="132">
        <v>659734</v>
      </c>
      <c r="E30" s="133">
        <v>97.7</v>
      </c>
      <c r="F30" s="132">
        <v>762833</v>
      </c>
      <c r="G30" s="132">
        <v>744233</v>
      </c>
      <c r="H30" s="133">
        <v>97.6</v>
      </c>
      <c r="I30" s="134">
        <v>-87575</v>
      </c>
      <c r="J30" s="134">
        <v>-84499</v>
      </c>
      <c r="K30" s="135">
        <v>0.10000000000000853</v>
      </c>
      <c r="M30" s="131">
        <v>39</v>
      </c>
      <c r="N30" s="132">
        <v>688021</v>
      </c>
      <c r="O30" s="132">
        <v>458963</v>
      </c>
      <c r="P30" s="133">
        <v>66.7</v>
      </c>
      <c r="Q30" s="132">
        <v>757876</v>
      </c>
      <c r="R30" s="132">
        <v>486251</v>
      </c>
      <c r="S30" s="133">
        <v>64.2</v>
      </c>
      <c r="T30" s="134">
        <v>-69855</v>
      </c>
      <c r="U30" s="134">
        <v>-27288</v>
      </c>
      <c r="V30" s="135">
        <v>2.5</v>
      </c>
    </row>
    <row r="31" spans="2:22" s="129" customFormat="1" ht="10.5" customHeight="1">
      <c r="B31" s="136">
        <v>40</v>
      </c>
      <c r="C31" s="137">
        <v>841940</v>
      </c>
      <c r="D31" s="137">
        <v>823534</v>
      </c>
      <c r="E31" s="138">
        <v>97.8</v>
      </c>
      <c r="F31" s="137">
        <v>769944</v>
      </c>
      <c r="G31" s="137">
        <v>751302</v>
      </c>
      <c r="H31" s="138">
        <v>97.6</v>
      </c>
      <c r="I31" s="139">
        <v>71996</v>
      </c>
      <c r="J31" s="139">
        <v>72232</v>
      </c>
      <c r="K31" s="140">
        <v>0.20000000000000284</v>
      </c>
      <c r="M31" s="136">
        <v>40</v>
      </c>
      <c r="N31" s="137">
        <v>854215</v>
      </c>
      <c r="O31" s="137">
        <v>581296</v>
      </c>
      <c r="P31" s="138">
        <v>68.1</v>
      </c>
      <c r="Q31" s="137">
        <v>767013</v>
      </c>
      <c r="R31" s="137">
        <v>506275</v>
      </c>
      <c r="S31" s="138">
        <v>66</v>
      </c>
      <c r="T31" s="139">
        <v>87202</v>
      </c>
      <c r="U31" s="139">
        <v>75021</v>
      </c>
      <c r="V31" s="140">
        <v>2.0999999999999943</v>
      </c>
    </row>
    <row r="32" spans="2:22" s="129" customFormat="1" ht="10.5" customHeight="1">
      <c r="B32" s="136">
        <v>41</v>
      </c>
      <c r="C32" s="137">
        <v>790214</v>
      </c>
      <c r="D32" s="137">
        <v>772931</v>
      </c>
      <c r="E32" s="138">
        <v>97.8</v>
      </c>
      <c r="F32" s="137">
        <v>786474</v>
      </c>
      <c r="G32" s="137">
        <v>767513</v>
      </c>
      <c r="H32" s="138">
        <v>97.6</v>
      </c>
      <c r="I32" s="139">
        <v>3740</v>
      </c>
      <c r="J32" s="139">
        <v>5418</v>
      </c>
      <c r="K32" s="140">
        <v>0.20000000000000284</v>
      </c>
      <c r="M32" s="136">
        <v>41</v>
      </c>
      <c r="N32" s="137">
        <v>800455</v>
      </c>
      <c r="O32" s="137">
        <v>557431</v>
      </c>
      <c r="P32" s="138">
        <v>69.6</v>
      </c>
      <c r="Q32" s="137">
        <v>784162</v>
      </c>
      <c r="R32" s="137">
        <v>530866</v>
      </c>
      <c r="S32" s="138">
        <v>67.7</v>
      </c>
      <c r="T32" s="139">
        <v>16293</v>
      </c>
      <c r="U32" s="139">
        <v>26565</v>
      </c>
      <c r="V32" s="140">
        <v>1.8999999999999915</v>
      </c>
    </row>
    <row r="33" spans="2:22" s="129" customFormat="1" ht="10.5" customHeight="1">
      <c r="B33" s="136">
        <v>42</v>
      </c>
      <c r="C33" s="137">
        <v>773170</v>
      </c>
      <c r="D33" s="137">
        <v>756222</v>
      </c>
      <c r="E33" s="138">
        <v>97.8</v>
      </c>
      <c r="F33" s="137">
        <v>766249</v>
      </c>
      <c r="G33" s="137">
        <v>747193</v>
      </c>
      <c r="H33" s="138">
        <v>97.5</v>
      </c>
      <c r="I33" s="139">
        <v>6921</v>
      </c>
      <c r="J33" s="139">
        <v>9029</v>
      </c>
      <c r="K33" s="140">
        <v>0.29999999999999716</v>
      </c>
      <c r="M33" s="136">
        <v>42</v>
      </c>
      <c r="N33" s="137">
        <v>782711</v>
      </c>
      <c r="O33" s="137">
        <v>555599</v>
      </c>
      <c r="P33" s="138">
        <v>71</v>
      </c>
      <c r="Q33" s="137">
        <v>766228</v>
      </c>
      <c r="R33" s="137">
        <v>528036</v>
      </c>
      <c r="S33" s="138">
        <v>68.9</v>
      </c>
      <c r="T33" s="139">
        <v>16483</v>
      </c>
      <c r="U33" s="139">
        <v>27563</v>
      </c>
      <c r="V33" s="140">
        <v>2.0999999999999943</v>
      </c>
    </row>
    <row r="34" spans="2:22" s="129" customFormat="1" ht="10.5" customHeight="1">
      <c r="B34" s="136">
        <v>43</v>
      </c>
      <c r="C34" s="137">
        <v>748897</v>
      </c>
      <c r="D34" s="137">
        <v>732261</v>
      </c>
      <c r="E34" s="138">
        <v>97.8</v>
      </c>
      <c r="F34" s="137">
        <v>748563</v>
      </c>
      <c r="G34" s="137">
        <v>729885</v>
      </c>
      <c r="H34" s="138">
        <v>97.5</v>
      </c>
      <c r="I34" s="139">
        <v>334</v>
      </c>
      <c r="J34" s="139">
        <v>2376</v>
      </c>
      <c r="K34" s="140">
        <v>0.29999999999999716</v>
      </c>
      <c r="M34" s="136">
        <v>43</v>
      </c>
      <c r="N34" s="137">
        <v>759019</v>
      </c>
      <c r="O34" s="137">
        <v>547482</v>
      </c>
      <c r="P34" s="138">
        <v>72.1</v>
      </c>
      <c r="Q34" s="137">
        <v>747484</v>
      </c>
      <c r="R34" s="137">
        <v>521391</v>
      </c>
      <c r="S34" s="138">
        <v>69.8</v>
      </c>
      <c r="T34" s="139">
        <v>11535</v>
      </c>
      <c r="U34" s="139">
        <v>26091</v>
      </c>
      <c r="V34" s="140">
        <v>2.3</v>
      </c>
    </row>
    <row r="35" spans="2:22" s="129" customFormat="1" ht="10.5" customHeight="1">
      <c r="B35" s="131">
        <v>44</v>
      </c>
      <c r="C35" s="132">
        <v>740432</v>
      </c>
      <c r="D35" s="132">
        <v>723823</v>
      </c>
      <c r="E35" s="133">
        <v>97.8</v>
      </c>
      <c r="F35" s="132">
        <v>787858</v>
      </c>
      <c r="G35" s="132">
        <v>767783</v>
      </c>
      <c r="H35" s="133">
        <v>97.5</v>
      </c>
      <c r="I35" s="134">
        <v>-47426</v>
      </c>
      <c r="J35" s="134">
        <v>-43960</v>
      </c>
      <c r="K35" s="135">
        <v>0.29999999999999716</v>
      </c>
      <c r="M35" s="131">
        <v>44</v>
      </c>
      <c r="N35" s="132">
        <v>750051</v>
      </c>
      <c r="O35" s="132">
        <v>547725</v>
      </c>
      <c r="P35" s="133">
        <v>73</v>
      </c>
      <c r="Q35" s="132">
        <v>787873</v>
      </c>
      <c r="R35" s="132">
        <v>556397</v>
      </c>
      <c r="S35" s="133">
        <v>70.6</v>
      </c>
      <c r="T35" s="134">
        <v>-37822</v>
      </c>
      <c r="U35" s="134">
        <v>-8672</v>
      </c>
      <c r="V35" s="135">
        <v>2.4000000000000057</v>
      </c>
    </row>
    <row r="36" spans="2:22" s="129" customFormat="1" ht="10.5" customHeight="1">
      <c r="B36" s="136">
        <v>45</v>
      </c>
      <c r="C36" s="137">
        <v>746809</v>
      </c>
      <c r="D36" s="137">
        <v>729543</v>
      </c>
      <c r="E36" s="138">
        <v>97.7</v>
      </c>
      <c r="F36" s="137">
        <v>816625</v>
      </c>
      <c r="G36" s="137">
        <v>794610</v>
      </c>
      <c r="H36" s="138">
        <v>97.3</v>
      </c>
      <c r="I36" s="139">
        <v>-69816</v>
      </c>
      <c r="J36" s="139">
        <v>-65067</v>
      </c>
      <c r="K36" s="140">
        <v>0.4000000000000057</v>
      </c>
      <c r="M36" s="136">
        <v>45</v>
      </c>
      <c r="N36" s="137">
        <v>758539</v>
      </c>
      <c r="O36" s="137">
        <v>559965</v>
      </c>
      <c r="P36" s="138">
        <v>73.8</v>
      </c>
      <c r="Q36" s="137">
        <v>816082</v>
      </c>
      <c r="R36" s="137">
        <v>579413</v>
      </c>
      <c r="S36" s="138">
        <v>71</v>
      </c>
      <c r="T36" s="139">
        <v>-57543</v>
      </c>
      <c r="U36" s="139">
        <v>-19448</v>
      </c>
      <c r="V36" s="140">
        <v>2.8</v>
      </c>
    </row>
    <row r="37" spans="2:22" s="129" customFormat="1" ht="10.5" customHeight="1">
      <c r="B37" s="136">
        <v>46</v>
      </c>
      <c r="C37" s="137">
        <v>763452</v>
      </c>
      <c r="D37" s="137">
        <v>745253</v>
      </c>
      <c r="E37" s="138">
        <v>97.6</v>
      </c>
      <c r="F37" s="137">
        <v>817391</v>
      </c>
      <c r="G37" s="137">
        <v>794304</v>
      </c>
      <c r="H37" s="138">
        <v>97.2</v>
      </c>
      <c r="I37" s="139">
        <v>-53939</v>
      </c>
      <c r="J37" s="139">
        <v>-49051</v>
      </c>
      <c r="K37" s="140">
        <v>0.3999999999999915</v>
      </c>
      <c r="M37" s="136">
        <v>46</v>
      </c>
      <c r="N37" s="137">
        <v>775348</v>
      </c>
      <c r="O37" s="137">
        <v>574683</v>
      </c>
      <c r="P37" s="138">
        <v>74.1</v>
      </c>
      <c r="Q37" s="137">
        <v>819010</v>
      </c>
      <c r="R37" s="137">
        <v>582456</v>
      </c>
      <c r="S37" s="138">
        <v>71.1</v>
      </c>
      <c r="T37" s="139">
        <v>-43662</v>
      </c>
      <c r="U37" s="139">
        <v>-7773</v>
      </c>
      <c r="V37" s="140">
        <v>3</v>
      </c>
    </row>
    <row r="38" spans="2:22" s="129" customFormat="1" ht="10.5" customHeight="1">
      <c r="B38" s="136">
        <v>47</v>
      </c>
      <c r="C38" s="137">
        <v>742283</v>
      </c>
      <c r="D38" s="137">
        <v>724377</v>
      </c>
      <c r="E38" s="138">
        <v>97.6</v>
      </c>
      <c r="F38" s="137">
        <v>869356</v>
      </c>
      <c r="G38" s="137">
        <v>843506</v>
      </c>
      <c r="H38" s="138">
        <v>97</v>
      </c>
      <c r="I38" s="139">
        <v>-127073</v>
      </c>
      <c r="J38" s="139">
        <v>-119129</v>
      </c>
      <c r="K38" s="140">
        <v>0.5999999999999943</v>
      </c>
      <c r="M38" s="136">
        <v>47</v>
      </c>
      <c r="N38" s="137">
        <v>757133</v>
      </c>
      <c r="O38" s="137">
        <v>561245</v>
      </c>
      <c r="P38" s="138">
        <v>74.1</v>
      </c>
      <c r="Q38" s="137">
        <v>876464</v>
      </c>
      <c r="R38" s="137">
        <v>621138</v>
      </c>
      <c r="S38" s="138">
        <v>70.9</v>
      </c>
      <c r="T38" s="139">
        <v>-119331</v>
      </c>
      <c r="U38" s="139">
        <v>-59893</v>
      </c>
      <c r="V38" s="140">
        <v>3.1999999999999886</v>
      </c>
    </row>
    <row r="39" spans="2:22" s="129" customFormat="1" ht="10.5" customHeight="1">
      <c r="B39" s="136">
        <v>48</v>
      </c>
      <c r="C39" s="137">
        <v>724679</v>
      </c>
      <c r="D39" s="137">
        <v>706646</v>
      </c>
      <c r="E39" s="138">
        <v>97.5</v>
      </c>
      <c r="F39" s="137">
        <v>918082</v>
      </c>
      <c r="G39" s="137">
        <v>890286</v>
      </c>
      <c r="H39" s="138">
        <v>97</v>
      </c>
      <c r="I39" s="139">
        <v>-193403</v>
      </c>
      <c r="J39" s="139">
        <v>-183640</v>
      </c>
      <c r="K39" s="140">
        <v>0.5</v>
      </c>
      <c r="M39" s="136">
        <v>48</v>
      </c>
      <c r="N39" s="137">
        <v>738118</v>
      </c>
      <c r="O39" s="137">
        <v>542969</v>
      </c>
      <c r="P39" s="138">
        <v>73.6</v>
      </c>
      <c r="Q39" s="137">
        <v>927544</v>
      </c>
      <c r="R39" s="137">
        <v>654955</v>
      </c>
      <c r="S39" s="138">
        <v>70.6</v>
      </c>
      <c r="T39" s="139">
        <v>-189426</v>
      </c>
      <c r="U39" s="139">
        <v>-111986</v>
      </c>
      <c r="V39" s="140">
        <v>3</v>
      </c>
    </row>
    <row r="40" spans="2:22" s="129" customFormat="1" ht="10.5" customHeight="1">
      <c r="B40" s="131">
        <v>49</v>
      </c>
      <c r="C40" s="132">
        <v>763163</v>
      </c>
      <c r="D40" s="132">
        <v>743417</v>
      </c>
      <c r="E40" s="133">
        <v>97.4</v>
      </c>
      <c r="F40" s="132">
        <v>976556</v>
      </c>
      <c r="G40" s="132">
        <v>945420</v>
      </c>
      <c r="H40" s="133">
        <v>96.8</v>
      </c>
      <c r="I40" s="134">
        <v>-213393</v>
      </c>
      <c r="J40" s="134">
        <v>-202003</v>
      </c>
      <c r="K40" s="135">
        <v>0.6000000000000085</v>
      </c>
      <c r="M40" s="131">
        <v>49</v>
      </c>
      <c r="N40" s="132">
        <v>778026</v>
      </c>
      <c r="O40" s="132">
        <v>567117</v>
      </c>
      <c r="P40" s="133">
        <v>72.9</v>
      </c>
      <c r="Q40" s="132">
        <v>984873</v>
      </c>
      <c r="R40" s="132">
        <v>687551</v>
      </c>
      <c r="S40" s="133">
        <v>69.8</v>
      </c>
      <c r="T40" s="134">
        <v>-206847</v>
      </c>
      <c r="U40" s="134">
        <v>-120434</v>
      </c>
      <c r="V40" s="135">
        <v>3.1000000000000085</v>
      </c>
    </row>
    <row r="41" spans="2:22" ht="10.5" customHeight="1">
      <c r="B41" s="136">
        <v>50</v>
      </c>
      <c r="C41" s="137">
        <v>791437</v>
      </c>
      <c r="D41" s="137">
        <v>769232</v>
      </c>
      <c r="E41" s="138">
        <v>97.2</v>
      </c>
      <c r="F41" s="137">
        <v>1051973</v>
      </c>
      <c r="G41" s="137">
        <v>1017049</v>
      </c>
      <c r="H41" s="138">
        <v>96.7</v>
      </c>
      <c r="I41" s="139">
        <v>-260536</v>
      </c>
      <c r="J41" s="139">
        <v>-247817</v>
      </c>
      <c r="K41" s="140">
        <v>0.5</v>
      </c>
      <c r="M41" s="136">
        <v>50</v>
      </c>
      <c r="N41" s="137">
        <v>805263</v>
      </c>
      <c r="O41" s="137">
        <v>578869</v>
      </c>
      <c r="P41" s="138">
        <v>71.9</v>
      </c>
      <c r="Q41" s="137">
        <v>1064548</v>
      </c>
      <c r="R41" s="137">
        <v>734328</v>
      </c>
      <c r="S41" s="138">
        <v>69</v>
      </c>
      <c r="T41" s="139">
        <v>-259285</v>
      </c>
      <c r="U41" s="139">
        <v>-155459</v>
      </c>
      <c r="V41" s="140">
        <v>2.9000000000000057</v>
      </c>
    </row>
    <row r="42" spans="2:22" ht="10.5" customHeight="1">
      <c r="B42" s="136">
        <v>51</v>
      </c>
      <c r="C42" s="137">
        <v>791729</v>
      </c>
      <c r="D42" s="137">
        <v>767692</v>
      </c>
      <c r="E42" s="138">
        <v>97</v>
      </c>
      <c r="F42" s="137">
        <v>1154521</v>
      </c>
      <c r="G42" s="137">
        <v>1115527</v>
      </c>
      <c r="H42" s="138">
        <v>96.6</v>
      </c>
      <c r="I42" s="139">
        <v>-362792</v>
      </c>
      <c r="J42" s="139">
        <v>-347835</v>
      </c>
      <c r="K42" s="140">
        <v>0.4000000000000057</v>
      </c>
      <c r="M42" s="136">
        <v>51</v>
      </c>
      <c r="N42" s="137">
        <v>808074</v>
      </c>
      <c r="O42" s="137">
        <v>571007</v>
      </c>
      <c r="P42" s="138">
        <v>70.7</v>
      </c>
      <c r="Q42" s="137">
        <v>1169188</v>
      </c>
      <c r="R42" s="137">
        <v>793656</v>
      </c>
      <c r="S42" s="138">
        <v>67.9</v>
      </c>
      <c r="T42" s="139">
        <v>-361114</v>
      </c>
      <c r="U42" s="139">
        <v>-222649</v>
      </c>
      <c r="V42" s="140">
        <v>2.8</v>
      </c>
    </row>
    <row r="43" spans="2:22" ht="10.5" customHeight="1">
      <c r="B43" s="136">
        <v>52</v>
      </c>
      <c r="C43" s="137">
        <v>840177</v>
      </c>
      <c r="D43" s="137">
        <v>812879</v>
      </c>
      <c r="E43" s="138">
        <v>96.8</v>
      </c>
      <c r="F43" s="137">
        <v>1147197</v>
      </c>
      <c r="G43" s="137">
        <v>1106883</v>
      </c>
      <c r="H43" s="138">
        <v>96.5</v>
      </c>
      <c r="I43" s="139">
        <v>-307020</v>
      </c>
      <c r="J43" s="139">
        <v>-294004</v>
      </c>
      <c r="K43" s="140">
        <v>0.29999999999999716</v>
      </c>
      <c r="M43" s="136">
        <v>52</v>
      </c>
      <c r="N43" s="137">
        <v>864003</v>
      </c>
      <c r="O43" s="137">
        <v>598189</v>
      </c>
      <c r="P43" s="138">
        <v>69.2</v>
      </c>
      <c r="Q43" s="137">
        <v>1163716</v>
      </c>
      <c r="R43" s="137">
        <v>774218</v>
      </c>
      <c r="S43" s="138">
        <v>66.5</v>
      </c>
      <c r="T43" s="139">
        <v>-299713</v>
      </c>
      <c r="U43" s="139">
        <v>-176029</v>
      </c>
      <c r="V43" s="140">
        <v>2.7</v>
      </c>
    </row>
    <row r="44" spans="2:22" ht="10.5" customHeight="1">
      <c r="B44" s="136">
        <v>53</v>
      </c>
      <c r="C44" s="137">
        <v>886843</v>
      </c>
      <c r="D44" s="137">
        <v>856409</v>
      </c>
      <c r="E44" s="138">
        <v>96.6</v>
      </c>
      <c r="F44" s="137">
        <v>1093157</v>
      </c>
      <c r="G44" s="137">
        <v>1053596</v>
      </c>
      <c r="H44" s="138">
        <v>96.4</v>
      </c>
      <c r="I44" s="139">
        <v>-206314</v>
      </c>
      <c r="J44" s="139">
        <v>-197187</v>
      </c>
      <c r="K44" s="140">
        <v>0.19999999999998863</v>
      </c>
      <c r="M44" s="136">
        <v>53</v>
      </c>
      <c r="N44" s="137">
        <v>914187</v>
      </c>
      <c r="O44" s="137">
        <v>621768</v>
      </c>
      <c r="P44" s="138">
        <v>68</v>
      </c>
      <c r="Q44" s="137">
        <v>1107173</v>
      </c>
      <c r="R44" s="137">
        <v>720576</v>
      </c>
      <c r="S44" s="138">
        <v>65.1</v>
      </c>
      <c r="T44" s="139">
        <v>-192986</v>
      </c>
      <c r="U44" s="139">
        <v>-98808</v>
      </c>
      <c r="V44" s="140">
        <v>2.9000000000000057</v>
      </c>
    </row>
    <row r="45" spans="2:22" ht="10.5" customHeight="1">
      <c r="B45" s="131">
        <v>54</v>
      </c>
      <c r="C45" s="132">
        <v>942638</v>
      </c>
      <c r="D45" s="132">
        <v>907195</v>
      </c>
      <c r="E45" s="133">
        <v>96.2</v>
      </c>
      <c r="F45" s="132">
        <v>682481</v>
      </c>
      <c r="G45" s="132">
        <v>655269</v>
      </c>
      <c r="H45" s="133">
        <v>96</v>
      </c>
      <c r="I45" s="134">
        <v>260157</v>
      </c>
      <c r="J45" s="134">
        <v>251926</v>
      </c>
      <c r="K45" s="135">
        <v>0.20000000000000284</v>
      </c>
      <c r="M45" s="131">
        <v>54</v>
      </c>
      <c r="N45" s="132">
        <v>971250</v>
      </c>
      <c r="O45" s="132">
        <v>643587</v>
      </c>
      <c r="P45" s="133">
        <v>66.3</v>
      </c>
      <c r="Q45" s="132">
        <v>697791</v>
      </c>
      <c r="R45" s="132">
        <v>441120</v>
      </c>
      <c r="S45" s="133">
        <v>63.2</v>
      </c>
      <c r="T45" s="134">
        <v>273459</v>
      </c>
      <c r="U45" s="134">
        <v>202467</v>
      </c>
      <c r="V45" s="135">
        <v>3.0999999999999943</v>
      </c>
    </row>
    <row r="46" spans="2:22" ht="10.5" customHeight="1">
      <c r="B46" s="136">
        <v>55</v>
      </c>
      <c r="C46" s="137">
        <v>1013237</v>
      </c>
      <c r="D46" s="137">
        <v>971607</v>
      </c>
      <c r="E46" s="138">
        <v>95.9</v>
      </c>
      <c r="F46" s="137">
        <v>728208</v>
      </c>
      <c r="G46" s="137">
        <v>696021</v>
      </c>
      <c r="H46" s="138">
        <v>95.6</v>
      </c>
      <c r="I46" s="139">
        <v>285029</v>
      </c>
      <c r="J46" s="139">
        <v>275586</v>
      </c>
      <c r="K46" s="140">
        <v>0.30000000000001137</v>
      </c>
      <c r="M46" s="136">
        <v>55</v>
      </c>
      <c r="N46" s="137">
        <v>1048826</v>
      </c>
      <c r="O46" s="137">
        <v>676468</v>
      </c>
      <c r="P46" s="138">
        <v>64.5</v>
      </c>
      <c r="Q46" s="137">
        <v>757419</v>
      </c>
      <c r="R46" s="137">
        <v>463861</v>
      </c>
      <c r="S46" s="138">
        <v>61.2</v>
      </c>
      <c r="T46" s="139">
        <v>291407</v>
      </c>
      <c r="U46" s="139">
        <v>212607</v>
      </c>
      <c r="V46" s="140">
        <v>3.3</v>
      </c>
    </row>
    <row r="47" spans="2:22" ht="10.5" customHeight="1">
      <c r="B47" s="136">
        <v>56</v>
      </c>
      <c r="C47" s="137">
        <v>1112352</v>
      </c>
      <c r="D47" s="137">
        <v>1062956</v>
      </c>
      <c r="E47" s="138">
        <v>95.6</v>
      </c>
      <c r="F47" s="137">
        <v>887320</v>
      </c>
      <c r="G47" s="137">
        <v>844724</v>
      </c>
      <c r="H47" s="138">
        <v>95.2</v>
      </c>
      <c r="I47" s="139">
        <v>225032</v>
      </c>
      <c r="J47" s="139">
        <v>218232</v>
      </c>
      <c r="K47" s="140">
        <v>0.3999999999999915</v>
      </c>
      <c r="M47" s="136">
        <v>56</v>
      </c>
      <c r="N47" s="137">
        <v>1151828</v>
      </c>
      <c r="O47" s="137">
        <v>721307</v>
      </c>
      <c r="P47" s="138">
        <v>62.6</v>
      </c>
      <c r="Q47" s="137">
        <v>926571</v>
      </c>
      <c r="R47" s="137">
        <v>554892</v>
      </c>
      <c r="S47" s="138">
        <v>59.9</v>
      </c>
      <c r="T47" s="139">
        <v>225257</v>
      </c>
      <c r="U47" s="139">
        <v>166415</v>
      </c>
      <c r="V47" s="140">
        <v>2.7</v>
      </c>
    </row>
    <row r="48" spans="2:22" ht="10.5" customHeight="1">
      <c r="B48" s="136">
        <v>57</v>
      </c>
      <c r="C48" s="137">
        <v>1103728</v>
      </c>
      <c r="D48" s="137">
        <v>1048609</v>
      </c>
      <c r="E48" s="138">
        <v>95</v>
      </c>
      <c r="F48" s="137">
        <v>859871</v>
      </c>
      <c r="G48" s="137">
        <v>813228</v>
      </c>
      <c r="H48" s="138">
        <v>94.6</v>
      </c>
      <c r="I48" s="139">
        <v>243857</v>
      </c>
      <c r="J48" s="139">
        <v>235381</v>
      </c>
      <c r="K48" s="140">
        <v>0.4000000000000057</v>
      </c>
      <c r="M48" s="136">
        <v>57</v>
      </c>
      <c r="N48" s="137">
        <v>1144922</v>
      </c>
      <c r="O48" s="137">
        <v>691184</v>
      </c>
      <c r="P48" s="138">
        <v>60.4</v>
      </c>
      <c r="Q48" s="137">
        <v>900400</v>
      </c>
      <c r="R48" s="137">
        <v>523292</v>
      </c>
      <c r="S48" s="138">
        <v>58.1</v>
      </c>
      <c r="T48" s="139">
        <v>244522</v>
      </c>
      <c r="U48" s="139">
        <v>167892</v>
      </c>
      <c r="V48" s="140">
        <v>2.3</v>
      </c>
    </row>
    <row r="49" spans="2:22" ht="10.5" customHeight="1">
      <c r="B49" s="136">
        <v>58</v>
      </c>
      <c r="C49" s="137">
        <v>1050629</v>
      </c>
      <c r="D49" s="137">
        <v>990072</v>
      </c>
      <c r="E49" s="138">
        <v>94.2</v>
      </c>
      <c r="F49" s="137">
        <v>886620</v>
      </c>
      <c r="G49" s="137">
        <v>830343</v>
      </c>
      <c r="H49" s="138">
        <v>93.7</v>
      </c>
      <c r="I49" s="139">
        <v>164009</v>
      </c>
      <c r="J49" s="139">
        <v>159729</v>
      </c>
      <c r="K49" s="140">
        <v>0.5</v>
      </c>
      <c r="M49" s="136">
        <v>58</v>
      </c>
      <c r="N49" s="137">
        <v>1089620</v>
      </c>
      <c r="O49" s="137">
        <v>629561</v>
      </c>
      <c r="P49" s="138">
        <v>57.8</v>
      </c>
      <c r="Q49" s="137">
        <v>927932</v>
      </c>
      <c r="R49" s="137">
        <v>518037</v>
      </c>
      <c r="S49" s="138">
        <v>55.8</v>
      </c>
      <c r="T49" s="139">
        <v>161688</v>
      </c>
      <c r="U49" s="139">
        <v>111524</v>
      </c>
      <c r="V49" s="140">
        <v>2</v>
      </c>
    </row>
    <row r="50" spans="2:22" ht="10.5" customHeight="1">
      <c r="B50" s="131">
        <v>59</v>
      </c>
      <c r="C50" s="132">
        <v>653749</v>
      </c>
      <c r="D50" s="132">
        <v>606023</v>
      </c>
      <c r="E50" s="133">
        <v>92.7</v>
      </c>
      <c r="F50" s="132">
        <v>860655</v>
      </c>
      <c r="G50" s="132">
        <v>790419</v>
      </c>
      <c r="H50" s="133">
        <v>91.8</v>
      </c>
      <c r="I50" s="134">
        <v>-206906</v>
      </c>
      <c r="J50" s="134">
        <v>-184396</v>
      </c>
      <c r="K50" s="135">
        <v>0.9000000000000057</v>
      </c>
      <c r="M50" s="131">
        <v>59</v>
      </c>
      <c r="N50" s="132">
        <v>686151</v>
      </c>
      <c r="O50" s="132">
        <v>374975</v>
      </c>
      <c r="P50" s="133">
        <v>54.6</v>
      </c>
      <c r="Q50" s="132">
        <v>905795</v>
      </c>
      <c r="R50" s="132">
        <v>477516</v>
      </c>
      <c r="S50" s="133">
        <v>52.7</v>
      </c>
      <c r="T50" s="134">
        <v>-219644</v>
      </c>
      <c r="U50" s="134">
        <v>-102541</v>
      </c>
      <c r="V50" s="135">
        <v>1.9</v>
      </c>
    </row>
    <row r="51" spans="2:22" ht="10.5" customHeight="1">
      <c r="B51" s="136">
        <v>60</v>
      </c>
      <c r="C51" s="137">
        <v>698120</v>
      </c>
      <c r="D51" s="137">
        <v>600292</v>
      </c>
      <c r="E51" s="138">
        <v>86</v>
      </c>
      <c r="F51" s="137">
        <v>782060</v>
      </c>
      <c r="G51" s="137">
        <v>641436</v>
      </c>
      <c r="H51" s="138">
        <v>82</v>
      </c>
      <c r="I51" s="139">
        <v>-83940</v>
      </c>
      <c r="J51" s="139">
        <v>-41144</v>
      </c>
      <c r="K51" s="140">
        <v>4</v>
      </c>
      <c r="M51" s="136">
        <v>60</v>
      </c>
      <c r="N51" s="137">
        <v>744759</v>
      </c>
      <c r="O51" s="137">
        <v>352598</v>
      </c>
      <c r="P51" s="138">
        <v>47.3</v>
      </c>
      <c r="Q51" s="137">
        <v>830281</v>
      </c>
      <c r="R51" s="137">
        <v>378017</v>
      </c>
      <c r="S51" s="138">
        <v>45.5</v>
      </c>
      <c r="T51" s="139">
        <v>-85522</v>
      </c>
      <c r="U51" s="139">
        <v>-25419</v>
      </c>
      <c r="V51" s="140">
        <v>1.8</v>
      </c>
    </row>
    <row r="52" spans="2:22" ht="10.5" customHeight="1">
      <c r="B52" s="136">
        <v>61</v>
      </c>
      <c r="C52" s="137">
        <v>851252</v>
      </c>
      <c r="D52" s="137">
        <v>687504</v>
      </c>
      <c r="E52" s="138">
        <v>80.8</v>
      </c>
      <c r="F52" s="137">
        <v>680384</v>
      </c>
      <c r="G52" s="137">
        <v>517669</v>
      </c>
      <c r="H52" s="138">
        <v>76.1</v>
      </c>
      <c r="I52" s="139">
        <v>170868</v>
      </c>
      <c r="J52" s="139">
        <v>169835</v>
      </c>
      <c r="K52" s="140">
        <v>4.7</v>
      </c>
      <c r="M52" s="136">
        <v>61</v>
      </c>
      <c r="N52" s="137">
        <v>912267</v>
      </c>
      <c r="O52" s="137">
        <v>399766</v>
      </c>
      <c r="P52" s="138">
        <v>43.8</v>
      </c>
      <c r="Q52" s="137">
        <v>725684</v>
      </c>
      <c r="R52" s="137">
        <v>300270</v>
      </c>
      <c r="S52" s="138">
        <v>41.4</v>
      </c>
      <c r="T52" s="139">
        <v>186583</v>
      </c>
      <c r="U52" s="139">
        <v>99496</v>
      </c>
      <c r="V52" s="140">
        <v>2.4</v>
      </c>
    </row>
    <row r="53" spans="2:22" ht="10.5" customHeight="1">
      <c r="B53" s="136">
        <v>62</v>
      </c>
      <c r="C53" s="137">
        <v>825776</v>
      </c>
      <c r="D53" s="137">
        <v>616592</v>
      </c>
      <c r="E53" s="138">
        <v>74.7</v>
      </c>
      <c r="F53" s="137">
        <v>724073</v>
      </c>
      <c r="G53" s="137">
        <v>523910</v>
      </c>
      <c r="H53" s="138">
        <v>72.4</v>
      </c>
      <c r="I53" s="139">
        <v>101703</v>
      </c>
      <c r="J53" s="139">
        <v>92682</v>
      </c>
      <c r="K53" s="140">
        <v>2.3</v>
      </c>
      <c r="M53" s="136">
        <v>62</v>
      </c>
      <c r="N53" s="137">
        <v>886492</v>
      </c>
      <c r="O53" s="137">
        <v>362405</v>
      </c>
      <c r="P53" s="138">
        <v>40.9</v>
      </c>
      <c r="Q53" s="137">
        <v>782259</v>
      </c>
      <c r="R53" s="137">
        <v>301273</v>
      </c>
      <c r="S53" s="138">
        <v>38.5</v>
      </c>
      <c r="T53" s="139">
        <v>104233</v>
      </c>
      <c r="U53" s="139">
        <v>61132</v>
      </c>
      <c r="V53" s="140">
        <v>2.4</v>
      </c>
    </row>
    <row r="54" spans="2:22" ht="10.5" customHeight="1">
      <c r="B54" s="136">
        <v>63</v>
      </c>
      <c r="C54" s="137">
        <v>845568</v>
      </c>
      <c r="D54" s="137">
        <v>591038</v>
      </c>
      <c r="E54" s="138">
        <v>69.9</v>
      </c>
      <c r="F54" s="137">
        <v>746184</v>
      </c>
      <c r="G54" s="137">
        <v>516854</v>
      </c>
      <c r="H54" s="138">
        <v>69.3</v>
      </c>
      <c r="I54" s="139">
        <v>99384</v>
      </c>
      <c r="J54" s="139">
        <v>74184</v>
      </c>
      <c r="K54" s="140">
        <v>0.6000000000000085</v>
      </c>
      <c r="M54" s="136">
        <v>63</v>
      </c>
      <c r="N54" s="137">
        <v>912872</v>
      </c>
      <c r="O54" s="137">
        <v>346757</v>
      </c>
      <c r="P54" s="138">
        <v>38</v>
      </c>
      <c r="Q54" s="137">
        <v>808763</v>
      </c>
      <c r="R54" s="137">
        <v>291274</v>
      </c>
      <c r="S54" s="138">
        <v>36</v>
      </c>
      <c r="T54" s="139">
        <v>104109</v>
      </c>
      <c r="U54" s="139">
        <v>55483</v>
      </c>
      <c r="V54" s="140">
        <v>2</v>
      </c>
    </row>
    <row r="55" spans="2:22" ht="10.5" customHeight="1">
      <c r="B55" s="131">
        <v>64</v>
      </c>
      <c r="C55" s="132">
        <v>819907</v>
      </c>
      <c r="D55" s="132">
        <v>539815</v>
      </c>
      <c r="E55" s="133">
        <v>65.8</v>
      </c>
      <c r="F55" s="132">
        <v>742543</v>
      </c>
      <c r="G55" s="132">
        <v>485330</v>
      </c>
      <c r="H55" s="133">
        <v>65.4</v>
      </c>
      <c r="I55" s="134">
        <v>77364</v>
      </c>
      <c r="J55" s="134">
        <v>54485</v>
      </c>
      <c r="K55" s="135">
        <v>0.3999999999999915</v>
      </c>
      <c r="M55" s="131">
        <v>64</v>
      </c>
      <c r="N55" s="132">
        <v>888604</v>
      </c>
      <c r="O55" s="132">
        <v>311525</v>
      </c>
      <c r="P55" s="133">
        <v>35.1</v>
      </c>
      <c r="Q55" s="132">
        <v>810072</v>
      </c>
      <c r="R55" s="132">
        <v>266799</v>
      </c>
      <c r="S55" s="133">
        <v>32.9</v>
      </c>
      <c r="T55" s="134">
        <v>78532</v>
      </c>
      <c r="U55" s="134">
        <v>44726</v>
      </c>
      <c r="V55" s="135">
        <v>2.2</v>
      </c>
    </row>
    <row r="56" spans="2:22" ht="10.5" customHeight="1">
      <c r="B56" s="136">
        <v>65</v>
      </c>
      <c r="C56" s="137">
        <v>742346</v>
      </c>
      <c r="D56" s="137">
        <v>445646</v>
      </c>
      <c r="E56" s="138">
        <v>60</v>
      </c>
      <c r="F56" s="137">
        <v>705673</v>
      </c>
      <c r="G56" s="137">
        <v>421216</v>
      </c>
      <c r="H56" s="138">
        <v>59.7</v>
      </c>
      <c r="I56" s="139">
        <v>36673</v>
      </c>
      <c r="J56" s="139">
        <v>24430</v>
      </c>
      <c r="K56" s="140">
        <v>0.29999999999999716</v>
      </c>
      <c r="M56" s="136">
        <v>65</v>
      </c>
      <c r="N56" s="137">
        <v>811954</v>
      </c>
      <c r="O56" s="137">
        <v>254588</v>
      </c>
      <c r="P56" s="138">
        <v>31.4</v>
      </c>
      <c r="Q56" s="137">
        <v>780986</v>
      </c>
      <c r="R56" s="137">
        <v>228283</v>
      </c>
      <c r="S56" s="138">
        <v>29.2</v>
      </c>
      <c r="T56" s="139">
        <v>30968</v>
      </c>
      <c r="U56" s="139">
        <v>26305</v>
      </c>
      <c r="V56" s="140">
        <v>2.2</v>
      </c>
    </row>
    <row r="57" spans="2:22" ht="10.5" customHeight="1">
      <c r="B57" s="136">
        <v>66</v>
      </c>
      <c r="C57" s="137">
        <v>641878</v>
      </c>
      <c r="D57" s="137">
        <v>354766</v>
      </c>
      <c r="E57" s="138">
        <v>55.3</v>
      </c>
      <c r="F57" s="137">
        <v>662629</v>
      </c>
      <c r="G57" s="137">
        <v>366542</v>
      </c>
      <c r="H57" s="138">
        <v>55.3</v>
      </c>
      <c r="I57" s="139">
        <v>-20751</v>
      </c>
      <c r="J57" s="139">
        <v>-11776</v>
      </c>
      <c r="K57" s="140">
        <v>0</v>
      </c>
      <c r="M57" s="136">
        <v>66</v>
      </c>
      <c r="N57" s="137">
        <v>707368</v>
      </c>
      <c r="O57" s="137">
        <v>200803</v>
      </c>
      <c r="P57" s="138">
        <v>28.4</v>
      </c>
      <c r="Q57" s="137">
        <v>742952</v>
      </c>
      <c r="R57" s="137">
        <v>197663</v>
      </c>
      <c r="S57" s="138">
        <v>26.6</v>
      </c>
      <c r="T57" s="139">
        <v>-35584</v>
      </c>
      <c r="U57" s="139">
        <v>3140</v>
      </c>
      <c r="V57" s="140">
        <v>1.8</v>
      </c>
    </row>
    <row r="58" spans="2:22" ht="10.5" customHeight="1">
      <c r="B58" s="136">
        <v>67</v>
      </c>
      <c r="C58" s="137">
        <v>678339</v>
      </c>
      <c r="D58" s="137">
        <v>347708</v>
      </c>
      <c r="E58" s="138">
        <v>51.3</v>
      </c>
      <c r="F58" s="137">
        <v>658371</v>
      </c>
      <c r="G58" s="137">
        <v>341721</v>
      </c>
      <c r="H58" s="138">
        <v>51.9</v>
      </c>
      <c r="I58" s="139">
        <v>19968</v>
      </c>
      <c r="J58" s="139">
        <v>5987</v>
      </c>
      <c r="K58" s="140">
        <v>-0.6000000000000014</v>
      </c>
      <c r="M58" s="136">
        <v>67</v>
      </c>
      <c r="N58" s="137">
        <v>759957</v>
      </c>
      <c r="O58" s="137">
        <v>196822</v>
      </c>
      <c r="P58" s="138">
        <v>25.9</v>
      </c>
      <c r="Q58" s="137">
        <v>747867</v>
      </c>
      <c r="R58" s="137">
        <v>183136</v>
      </c>
      <c r="S58" s="138">
        <v>24.5</v>
      </c>
      <c r="T58" s="139">
        <v>12090</v>
      </c>
      <c r="U58" s="139">
        <v>13686</v>
      </c>
      <c r="V58" s="140">
        <v>1.4</v>
      </c>
    </row>
    <row r="59" spans="2:22" ht="10.5" customHeight="1">
      <c r="B59" s="136">
        <v>68</v>
      </c>
      <c r="C59" s="137">
        <v>693032</v>
      </c>
      <c r="D59" s="137">
        <v>331841</v>
      </c>
      <c r="E59" s="138">
        <v>47.9</v>
      </c>
      <c r="F59" s="137">
        <v>638367</v>
      </c>
      <c r="G59" s="137">
        <v>308776</v>
      </c>
      <c r="H59" s="138">
        <v>48.4</v>
      </c>
      <c r="I59" s="139">
        <v>54665</v>
      </c>
      <c r="J59" s="139">
        <v>23065</v>
      </c>
      <c r="K59" s="140">
        <v>-0.5</v>
      </c>
      <c r="M59" s="136">
        <v>68</v>
      </c>
      <c r="N59" s="137">
        <v>780186</v>
      </c>
      <c r="O59" s="137">
        <v>186668</v>
      </c>
      <c r="P59" s="138">
        <v>23.9</v>
      </c>
      <c r="Q59" s="137">
        <v>730606</v>
      </c>
      <c r="R59" s="137">
        <v>166990</v>
      </c>
      <c r="S59" s="138">
        <v>22.9</v>
      </c>
      <c r="T59" s="139">
        <v>49580</v>
      </c>
      <c r="U59" s="139">
        <v>19678</v>
      </c>
      <c r="V59" s="140">
        <v>1</v>
      </c>
    </row>
    <row r="60" spans="2:22" ht="10.5" customHeight="1">
      <c r="B60" s="131">
        <v>69</v>
      </c>
      <c r="C60" s="132">
        <v>686518</v>
      </c>
      <c r="D60" s="132">
        <v>301775</v>
      </c>
      <c r="E60" s="133">
        <v>44</v>
      </c>
      <c r="F60" s="132">
        <v>611226</v>
      </c>
      <c r="G60" s="132">
        <v>271566</v>
      </c>
      <c r="H60" s="133">
        <v>44.4</v>
      </c>
      <c r="I60" s="134">
        <v>75292</v>
      </c>
      <c r="J60" s="134">
        <v>30209</v>
      </c>
      <c r="K60" s="135">
        <v>-0.3999999999999986</v>
      </c>
      <c r="M60" s="131">
        <v>69</v>
      </c>
      <c r="N60" s="132">
        <v>783348</v>
      </c>
      <c r="O60" s="132">
        <v>169654</v>
      </c>
      <c r="P60" s="133">
        <v>21.7</v>
      </c>
      <c r="Q60" s="132">
        <v>710342</v>
      </c>
      <c r="R60" s="132">
        <v>149341</v>
      </c>
      <c r="S60" s="133">
        <v>21</v>
      </c>
      <c r="T60" s="134">
        <v>73006</v>
      </c>
      <c r="U60" s="134">
        <v>20313</v>
      </c>
      <c r="V60" s="135">
        <v>0.6999999999999993</v>
      </c>
    </row>
    <row r="61" spans="2:22" ht="10.5" customHeight="1">
      <c r="B61" s="136">
        <v>70</v>
      </c>
      <c r="C61" s="137">
        <v>647014</v>
      </c>
      <c r="D61" s="137">
        <v>259217</v>
      </c>
      <c r="E61" s="138">
        <v>40.1</v>
      </c>
      <c r="F61" s="137">
        <v>575601</v>
      </c>
      <c r="G61" s="137">
        <v>233782</v>
      </c>
      <c r="H61" s="138">
        <v>40.6</v>
      </c>
      <c r="I61" s="139">
        <v>71413</v>
      </c>
      <c r="J61" s="139">
        <v>25435</v>
      </c>
      <c r="K61" s="140">
        <v>-0.5</v>
      </c>
      <c r="M61" s="136">
        <v>70</v>
      </c>
      <c r="N61" s="137">
        <v>753067</v>
      </c>
      <c r="O61" s="137">
        <v>148059</v>
      </c>
      <c r="P61" s="138">
        <v>19.7</v>
      </c>
      <c r="Q61" s="137">
        <v>675825</v>
      </c>
      <c r="R61" s="137">
        <v>130327</v>
      </c>
      <c r="S61" s="138">
        <v>19.3</v>
      </c>
      <c r="T61" s="139">
        <v>77242</v>
      </c>
      <c r="U61" s="139">
        <v>17732</v>
      </c>
      <c r="V61" s="140">
        <v>0.3999999999999986</v>
      </c>
    </row>
    <row r="62" spans="2:22" ht="10.5" customHeight="1">
      <c r="B62" s="136">
        <v>71</v>
      </c>
      <c r="C62" s="137">
        <v>602683</v>
      </c>
      <c r="D62" s="137">
        <v>223138</v>
      </c>
      <c r="E62" s="138">
        <v>37</v>
      </c>
      <c r="F62" s="137">
        <v>548335</v>
      </c>
      <c r="G62" s="137">
        <v>204288</v>
      </c>
      <c r="H62" s="138">
        <v>37.3</v>
      </c>
      <c r="I62" s="139">
        <v>54348</v>
      </c>
      <c r="J62" s="139">
        <v>18850</v>
      </c>
      <c r="K62" s="140">
        <v>-0.29999999999999716</v>
      </c>
      <c r="M62" s="136">
        <v>71</v>
      </c>
      <c r="N62" s="137">
        <v>714115</v>
      </c>
      <c r="O62" s="137">
        <v>127189</v>
      </c>
      <c r="P62" s="138">
        <v>17.8</v>
      </c>
      <c r="Q62" s="137">
        <v>659100</v>
      </c>
      <c r="R62" s="137">
        <v>117406</v>
      </c>
      <c r="S62" s="138">
        <v>17.8</v>
      </c>
      <c r="T62" s="139">
        <v>55015</v>
      </c>
      <c r="U62" s="139">
        <v>9783</v>
      </c>
      <c r="V62" s="140">
        <v>0</v>
      </c>
    </row>
    <row r="63" spans="2:22" ht="10.5" customHeight="1">
      <c r="B63" s="136">
        <v>72</v>
      </c>
      <c r="C63" s="137">
        <v>592562</v>
      </c>
      <c r="D63" s="137">
        <v>202245</v>
      </c>
      <c r="E63" s="138">
        <v>34.1</v>
      </c>
      <c r="F63" s="137">
        <v>521233</v>
      </c>
      <c r="G63" s="137">
        <v>182017</v>
      </c>
      <c r="H63" s="138">
        <v>34.9</v>
      </c>
      <c r="I63" s="139">
        <v>71329</v>
      </c>
      <c r="J63" s="139">
        <v>20228</v>
      </c>
      <c r="K63" s="140">
        <v>-0.7999999999999972</v>
      </c>
      <c r="M63" s="136">
        <v>72</v>
      </c>
      <c r="N63" s="137">
        <v>715584</v>
      </c>
      <c r="O63" s="137">
        <v>115840</v>
      </c>
      <c r="P63" s="138">
        <v>16.2</v>
      </c>
      <c r="Q63" s="137">
        <v>637567</v>
      </c>
      <c r="R63" s="137">
        <v>106505</v>
      </c>
      <c r="S63" s="138">
        <v>16.7</v>
      </c>
      <c r="T63" s="139">
        <v>78017</v>
      </c>
      <c r="U63" s="139">
        <v>9335</v>
      </c>
      <c r="V63" s="140">
        <v>-0.5</v>
      </c>
    </row>
    <row r="64" spans="2:22" ht="10.5" customHeight="1">
      <c r="B64" s="136">
        <v>73</v>
      </c>
      <c r="C64" s="137">
        <v>568253</v>
      </c>
      <c r="D64" s="137">
        <v>180232</v>
      </c>
      <c r="E64" s="138">
        <v>31.7</v>
      </c>
      <c r="F64" s="137">
        <v>491016</v>
      </c>
      <c r="G64" s="137">
        <v>161184</v>
      </c>
      <c r="H64" s="138">
        <v>32.8</v>
      </c>
      <c r="I64" s="139">
        <v>77237</v>
      </c>
      <c r="J64" s="139">
        <v>19048</v>
      </c>
      <c r="K64" s="140">
        <v>-1.1</v>
      </c>
      <c r="M64" s="136">
        <v>73</v>
      </c>
      <c r="N64" s="137">
        <v>696715</v>
      </c>
      <c r="O64" s="137">
        <v>104389</v>
      </c>
      <c r="P64" s="138">
        <v>15</v>
      </c>
      <c r="Q64" s="137">
        <v>615481</v>
      </c>
      <c r="R64" s="137">
        <v>94421</v>
      </c>
      <c r="S64" s="138">
        <v>15.3</v>
      </c>
      <c r="T64" s="139">
        <v>81234</v>
      </c>
      <c r="U64" s="139">
        <v>9968</v>
      </c>
      <c r="V64" s="140">
        <v>-0.3000000000000007</v>
      </c>
    </row>
    <row r="65" spans="2:22" ht="10.5" customHeight="1">
      <c r="B65" s="131">
        <v>74</v>
      </c>
      <c r="C65" s="132">
        <v>537098</v>
      </c>
      <c r="D65" s="132">
        <v>156687</v>
      </c>
      <c r="E65" s="133">
        <v>29.2</v>
      </c>
      <c r="F65" s="132">
        <v>464251</v>
      </c>
      <c r="G65" s="132">
        <v>143572</v>
      </c>
      <c r="H65" s="133">
        <v>30.9</v>
      </c>
      <c r="I65" s="134">
        <v>72847</v>
      </c>
      <c r="J65" s="134">
        <v>13115</v>
      </c>
      <c r="K65" s="135">
        <v>-1.7</v>
      </c>
      <c r="M65" s="131">
        <v>74</v>
      </c>
      <c r="N65" s="132">
        <v>672180</v>
      </c>
      <c r="O65" s="132">
        <v>91750</v>
      </c>
      <c r="P65" s="133">
        <v>13.6</v>
      </c>
      <c r="Q65" s="132">
        <v>603214</v>
      </c>
      <c r="R65" s="132">
        <v>83695</v>
      </c>
      <c r="S65" s="133">
        <v>13.9</v>
      </c>
      <c r="T65" s="134">
        <v>68966</v>
      </c>
      <c r="U65" s="134">
        <v>8055</v>
      </c>
      <c r="V65" s="135">
        <v>-0.3000000000000007</v>
      </c>
    </row>
    <row r="66" spans="2:22" ht="10.5" customHeight="1">
      <c r="B66" s="136">
        <v>75</v>
      </c>
      <c r="C66" s="137">
        <v>496078</v>
      </c>
      <c r="D66" s="137">
        <v>134067</v>
      </c>
      <c r="E66" s="138">
        <v>27</v>
      </c>
      <c r="F66" s="137">
        <v>416685</v>
      </c>
      <c r="G66" s="137">
        <v>119915</v>
      </c>
      <c r="H66" s="138">
        <v>28.8</v>
      </c>
      <c r="I66" s="139">
        <v>79393</v>
      </c>
      <c r="J66" s="139">
        <v>14152</v>
      </c>
      <c r="K66" s="140">
        <v>-1.8</v>
      </c>
      <c r="M66" s="136">
        <v>75</v>
      </c>
      <c r="N66" s="137">
        <v>636190</v>
      </c>
      <c r="O66" s="137">
        <v>79919</v>
      </c>
      <c r="P66" s="138">
        <v>12.6</v>
      </c>
      <c r="Q66" s="137">
        <v>570364</v>
      </c>
      <c r="R66" s="137">
        <v>71585</v>
      </c>
      <c r="S66" s="138">
        <v>12.6</v>
      </c>
      <c r="T66" s="139">
        <v>65826</v>
      </c>
      <c r="U66" s="139">
        <v>8334</v>
      </c>
      <c r="V66" s="140">
        <v>0</v>
      </c>
    </row>
    <row r="67" spans="2:22" ht="10.5" customHeight="1">
      <c r="B67" s="136">
        <v>76</v>
      </c>
      <c r="C67" s="137">
        <v>469337</v>
      </c>
      <c r="D67" s="137">
        <v>118607</v>
      </c>
      <c r="E67" s="138">
        <v>25.3</v>
      </c>
      <c r="F67" s="137">
        <v>355511</v>
      </c>
      <c r="G67" s="137">
        <v>95676</v>
      </c>
      <c r="H67" s="138">
        <v>26.9</v>
      </c>
      <c r="I67" s="139">
        <v>113826</v>
      </c>
      <c r="J67" s="139">
        <v>22931</v>
      </c>
      <c r="K67" s="140">
        <v>-1.6</v>
      </c>
      <c r="M67" s="136">
        <v>76</v>
      </c>
      <c r="N67" s="137">
        <v>617455</v>
      </c>
      <c r="O67" s="137">
        <v>71206</v>
      </c>
      <c r="P67" s="138">
        <v>11.5</v>
      </c>
      <c r="Q67" s="137">
        <v>519767</v>
      </c>
      <c r="R67" s="137">
        <v>57785</v>
      </c>
      <c r="S67" s="138">
        <v>11.1</v>
      </c>
      <c r="T67" s="139">
        <v>97688</v>
      </c>
      <c r="U67" s="139">
        <v>13421</v>
      </c>
      <c r="V67" s="140">
        <v>0.4</v>
      </c>
    </row>
    <row r="68" spans="2:22" ht="10.5" customHeight="1">
      <c r="B68" s="136">
        <v>77</v>
      </c>
      <c r="C68" s="137">
        <v>438962</v>
      </c>
      <c r="D68" s="137">
        <v>104191</v>
      </c>
      <c r="E68" s="138">
        <v>23.7</v>
      </c>
      <c r="F68" s="137">
        <v>301455</v>
      </c>
      <c r="G68" s="137">
        <v>76009</v>
      </c>
      <c r="H68" s="138">
        <v>25.2</v>
      </c>
      <c r="I68" s="139">
        <v>137507</v>
      </c>
      <c r="J68" s="139">
        <v>28182</v>
      </c>
      <c r="K68" s="140">
        <v>-1.5</v>
      </c>
      <c r="M68" s="136">
        <v>77</v>
      </c>
      <c r="N68" s="137">
        <v>592669</v>
      </c>
      <c r="O68" s="137">
        <v>62585</v>
      </c>
      <c r="P68" s="138">
        <v>10.6</v>
      </c>
      <c r="Q68" s="137">
        <v>498893</v>
      </c>
      <c r="R68" s="137">
        <v>49575</v>
      </c>
      <c r="S68" s="138">
        <v>9.9</v>
      </c>
      <c r="T68" s="139">
        <v>93776</v>
      </c>
      <c r="U68" s="139">
        <v>13010</v>
      </c>
      <c r="V68" s="140">
        <v>0.6999999999999993</v>
      </c>
    </row>
    <row r="69" spans="2:22" ht="10.5" customHeight="1">
      <c r="B69" s="136">
        <v>78</v>
      </c>
      <c r="C69" s="137">
        <v>405794</v>
      </c>
      <c r="D69" s="137">
        <v>89251</v>
      </c>
      <c r="E69" s="138">
        <v>22</v>
      </c>
      <c r="F69" s="137">
        <v>266099</v>
      </c>
      <c r="G69" s="137">
        <v>62014</v>
      </c>
      <c r="H69" s="138">
        <v>23.3</v>
      </c>
      <c r="I69" s="139">
        <v>139695</v>
      </c>
      <c r="J69" s="139">
        <v>27237</v>
      </c>
      <c r="K69" s="140">
        <v>-1.3</v>
      </c>
      <c r="M69" s="136">
        <v>78</v>
      </c>
      <c r="N69" s="137">
        <v>565914</v>
      </c>
      <c r="O69" s="137">
        <v>53295</v>
      </c>
      <c r="P69" s="138">
        <v>9.4</v>
      </c>
      <c r="Q69" s="137">
        <v>466392</v>
      </c>
      <c r="R69" s="137">
        <v>40648</v>
      </c>
      <c r="S69" s="138">
        <v>8.7</v>
      </c>
      <c r="T69" s="139">
        <v>99522</v>
      </c>
      <c r="U69" s="139">
        <v>12647</v>
      </c>
      <c r="V69" s="140">
        <v>0.7000000000000011</v>
      </c>
    </row>
    <row r="70" spans="2:22" ht="10.5" customHeight="1">
      <c r="B70" s="131">
        <v>79</v>
      </c>
      <c r="C70" s="132">
        <v>376605</v>
      </c>
      <c r="D70" s="132">
        <v>77336</v>
      </c>
      <c r="E70" s="133">
        <v>20.5</v>
      </c>
      <c r="F70" s="132">
        <v>237391</v>
      </c>
      <c r="G70" s="132">
        <v>50561</v>
      </c>
      <c r="H70" s="133">
        <v>21.3</v>
      </c>
      <c r="I70" s="134">
        <v>139214</v>
      </c>
      <c r="J70" s="134">
        <v>26775</v>
      </c>
      <c r="K70" s="135">
        <v>-0.8000000000000007</v>
      </c>
      <c r="M70" s="131">
        <v>79</v>
      </c>
      <c r="N70" s="132">
        <v>551040</v>
      </c>
      <c r="O70" s="132">
        <v>45456</v>
      </c>
      <c r="P70" s="133">
        <v>8.2</v>
      </c>
      <c r="Q70" s="132">
        <v>431060</v>
      </c>
      <c r="R70" s="132">
        <v>32936</v>
      </c>
      <c r="S70" s="133">
        <v>7.6</v>
      </c>
      <c r="T70" s="134">
        <v>119980</v>
      </c>
      <c r="U70" s="134">
        <v>12520</v>
      </c>
      <c r="V70" s="135">
        <v>0.6</v>
      </c>
    </row>
    <row r="71" spans="2:22" ht="10.5" customHeight="1">
      <c r="B71" s="136">
        <v>80</v>
      </c>
      <c r="C71" s="137">
        <v>328492</v>
      </c>
      <c r="D71" s="137">
        <v>61379</v>
      </c>
      <c r="E71" s="138">
        <v>18.7</v>
      </c>
      <c r="F71" s="137">
        <v>235559</v>
      </c>
      <c r="G71" s="137">
        <v>46508</v>
      </c>
      <c r="H71" s="138">
        <v>19.7</v>
      </c>
      <c r="I71" s="139">
        <v>92933</v>
      </c>
      <c r="J71" s="139">
        <v>14871</v>
      </c>
      <c r="K71" s="140">
        <v>-1</v>
      </c>
      <c r="M71" s="136">
        <v>80</v>
      </c>
      <c r="N71" s="137">
        <v>511862</v>
      </c>
      <c r="O71" s="137">
        <v>37140</v>
      </c>
      <c r="P71" s="138">
        <v>7.3</v>
      </c>
      <c r="Q71" s="137">
        <v>431023</v>
      </c>
      <c r="R71" s="137">
        <v>29154</v>
      </c>
      <c r="S71" s="138">
        <v>6.8</v>
      </c>
      <c r="T71" s="139">
        <v>80839</v>
      </c>
      <c r="U71" s="139">
        <v>7986</v>
      </c>
      <c r="V71" s="140">
        <v>0.5</v>
      </c>
    </row>
    <row r="72" spans="2:22" ht="10.5" customHeight="1">
      <c r="B72" s="136">
        <v>81</v>
      </c>
      <c r="C72" s="137">
        <v>272904</v>
      </c>
      <c r="D72" s="137">
        <v>47201</v>
      </c>
      <c r="E72" s="138">
        <v>17.3</v>
      </c>
      <c r="F72" s="137">
        <v>179475</v>
      </c>
      <c r="G72" s="137">
        <v>31456</v>
      </c>
      <c r="H72" s="138">
        <v>17.5</v>
      </c>
      <c r="I72" s="139">
        <v>93429</v>
      </c>
      <c r="J72" s="139">
        <v>15745</v>
      </c>
      <c r="K72" s="140">
        <v>-0.1999999999999993</v>
      </c>
      <c r="M72" s="136">
        <v>81</v>
      </c>
      <c r="N72" s="137">
        <v>458441</v>
      </c>
      <c r="O72" s="137">
        <v>28500</v>
      </c>
      <c r="P72" s="138">
        <v>6.2</v>
      </c>
      <c r="Q72" s="137">
        <v>328582</v>
      </c>
      <c r="R72" s="137">
        <v>19176</v>
      </c>
      <c r="S72" s="138">
        <v>5.8</v>
      </c>
      <c r="T72" s="139">
        <v>129859</v>
      </c>
      <c r="U72" s="139">
        <v>9324</v>
      </c>
      <c r="V72" s="140">
        <v>0.4</v>
      </c>
    </row>
    <row r="73" spans="2:22" ht="10.5" customHeight="1">
      <c r="B73" s="136">
        <v>82</v>
      </c>
      <c r="C73" s="137">
        <v>223875</v>
      </c>
      <c r="D73" s="137">
        <v>35344</v>
      </c>
      <c r="E73" s="138">
        <v>15.8</v>
      </c>
      <c r="F73" s="137">
        <v>170822</v>
      </c>
      <c r="G73" s="137">
        <v>27199</v>
      </c>
      <c r="H73" s="138">
        <v>15.9</v>
      </c>
      <c r="I73" s="139">
        <v>53053</v>
      </c>
      <c r="J73" s="139">
        <v>8145</v>
      </c>
      <c r="K73" s="140">
        <v>-0.09999999999999964</v>
      </c>
      <c r="M73" s="136">
        <v>82</v>
      </c>
      <c r="N73" s="137">
        <v>429421</v>
      </c>
      <c r="O73" s="137">
        <v>23371</v>
      </c>
      <c r="P73" s="138">
        <v>5.4</v>
      </c>
      <c r="Q73" s="137">
        <v>321465</v>
      </c>
      <c r="R73" s="137">
        <v>16554</v>
      </c>
      <c r="S73" s="138">
        <v>5.1</v>
      </c>
      <c r="T73" s="139">
        <v>107956</v>
      </c>
      <c r="U73" s="139">
        <v>6817</v>
      </c>
      <c r="V73" s="140">
        <v>0.3000000000000007</v>
      </c>
    </row>
    <row r="74" spans="2:22" ht="10.5" customHeight="1">
      <c r="B74" s="136">
        <v>83</v>
      </c>
      <c r="C74" s="137">
        <v>192164</v>
      </c>
      <c r="D74" s="137">
        <v>27798</v>
      </c>
      <c r="E74" s="138">
        <v>14.5</v>
      </c>
      <c r="F74" s="137">
        <v>156703</v>
      </c>
      <c r="G74" s="137">
        <v>22755</v>
      </c>
      <c r="H74" s="138">
        <v>14.5</v>
      </c>
      <c r="I74" s="139">
        <v>35461</v>
      </c>
      <c r="J74" s="139">
        <v>5043</v>
      </c>
      <c r="K74" s="140">
        <v>0</v>
      </c>
      <c r="M74" s="136">
        <v>83</v>
      </c>
      <c r="N74" s="137">
        <v>396801</v>
      </c>
      <c r="O74" s="137">
        <v>18480</v>
      </c>
      <c r="P74" s="138">
        <v>4.7</v>
      </c>
      <c r="Q74" s="137">
        <v>302299</v>
      </c>
      <c r="R74" s="137">
        <v>14057</v>
      </c>
      <c r="S74" s="138">
        <v>4.7</v>
      </c>
      <c r="T74" s="139">
        <v>94502</v>
      </c>
      <c r="U74" s="139">
        <v>4423</v>
      </c>
      <c r="V74" s="140">
        <v>0</v>
      </c>
    </row>
    <row r="75" spans="2:22" ht="10.5" customHeight="1">
      <c r="B75" s="131">
        <v>84</v>
      </c>
      <c r="C75" s="132">
        <v>165183</v>
      </c>
      <c r="D75" s="132">
        <v>21576</v>
      </c>
      <c r="E75" s="133">
        <v>13.1</v>
      </c>
      <c r="F75" s="132">
        <v>143087</v>
      </c>
      <c r="G75" s="132">
        <v>18641</v>
      </c>
      <c r="H75" s="133">
        <v>13</v>
      </c>
      <c r="I75" s="134">
        <v>22096</v>
      </c>
      <c r="J75" s="134">
        <v>2935</v>
      </c>
      <c r="K75" s="135">
        <v>0.09999999999999964</v>
      </c>
      <c r="M75" s="131">
        <v>84</v>
      </c>
      <c r="N75" s="132">
        <v>358507</v>
      </c>
      <c r="O75" s="132">
        <v>14523</v>
      </c>
      <c r="P75" s="133">
        <v>4.1</v>
      </c>
      <c r="Q75" s="132">
        <v>285685</v>
      </c>
      <c r="R75" s="132">
        <v>11723</v>
      </c>
      <c r="S75" s="133">
        <v>4.1</v>
      </c>
      <c r="T75" s="134">
        <v>72822</v>
      </c>
      <c r="U75" s="134">
        <v>2800</v>
      </c>
      <c r="V75" s="135">
        <v>0</v>
      </c>
    </row>
    <row r="76" spans="2:22" ht="10.5" customHeight="1">
      <c r="B76" s="130" t="s">
        <v>227</v>
      </c>
      <c r="C76" s="141">
        <v>785047</v>
      </c>
      <c r="D76" s="141">
        <v>65606</v>
      </c>
      <c r="E76" s="142">
        <v>8.4</v>
      </c>
      <c r="F76" s="141">
        <v>632793</v>
      </c>
      <c r="G76" s="141">
        <v>58542</v>
      </c>
      <c r="H76" s="142">
        <v>9.3</v>
      </c>
      <c r="I76" s="143">
        <v>152254</v>
      </c>
      <c r="J76" s="143">
        <v>7064</v>
      </c>
      <c r="K76" s="144">
        <v>-0.9</v>
      </c>
      <c r="M76" s="130" t="s">
        <v>227</v>
      </c>
      <c r="N76" s="141">
        <v>2081653</v>
      </c>
      <c r="O76" s="141">
        <v>45345</v>
      </c>
      <c r="P76" s="142">
        <v>2.2</v>
      </c>
      <c r="Q76" s="141">
        <v>1548939</v>
      </c>
      <c r="R76" s="141">
        <v>36847</v>
      </c>
      <c r="S76" s="142">
        <v>2.4</v>
      </c>
      <c r="T76" s="143">
        <v>532714</v>
      </c>
      <c r="U76" s="143">
        <v>8498</v>
      </c>
      <c r="V76" s="144">
        <v>-0.2</v>
      </c>
    </row>
    <row r="77" spans="2:22" s="145" customFormat="1" ht="12">
      <c r="B77" s="146" t="s">
        <v>228</v>
      </c>
      <c r="C77" s="145" t="s">
        <v>229</v>
      </c>
      <c r="H77" s="147"/>
      <c r="K77" s="147"/>
      <c r="M77" s="146" t="s">
        <v>228</v>
      </c>
      <c r="N77" s="145" t="s">
        <v>229</v>
      </c>
      <c r="O77" s="126"/>
      <c r="P77" s="126"/>
      <c r="Q77" s="126"/>
      <c r="R77" s="126"/>
      <c r="S77" s="127"/>
      <c r="T77" s="126"/>
      <c r="U77" s="126"/>
      <c r="V77" s="127"/>
    </row>
  </sheetData>
  <mergeCells count="8">
    <mergeCell ref="M3:M4"/>
    <mergeCell ref="N3:P3"/>
    <mergeCell ref="Q3:S3"/>
    <mergeCell ref="T3:V3"/>
    <mergeCell ref="C3:E3"/>
    <mergeCell ref="F3:H3"/>
    <mergeCell ref="B3:B4"/>
    <mergeCell ref="I3:K3"/>
  </mergeCells>
  <printOptions horizontalCentered="1"/>
  <pageMargins left="0.7874015748031497" right="0.7874015748031497" top="0.984251968503937" bottom="0.5511811023622047" header="0.5118110236220472" footer="0.31496062992125984"/>
  <pageSetup blackAndWhite="1" firstPageNumber="10" useFirstPageNumber="1" horizontalDpi="600" verticalDpi="600" orientation="portrait" paperSize="9" scale="95" r:id="rId1"/>
  <headerFooter alignWithMargins="0">
    <oddFooter>&amp;C&amp;12&amp;P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59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.59765625" style="129" customWidth="1"/>
    <col min="2" max="2" width="8.19921875" style="129" customWidth="1"/>
    <col min="3" max="3" width="13.3984375" style="129" customWidth="1"/>
    <col min="4" max="6" width="12.69921875" style="148" customWidth="1"/>
    <col min="7" max="7" width="8.59765625" style="129" customWidth="1"/>
    <col min="8" max="8" width="4.69921875" style="129" customWidth="1"/>
    <col min="9" max="9" width="8.59765625" style="129" customWidth="1"/>
    <col min="10" max="10" width="4.69921875" style="129" customWidth="1"/>
    <col min="11" max="11" width="3.8984375" style="129" customWidth="1"/>
    <col min="12" max="12" width="3.59765625" style="129" customWidth="1"/>
    <col min="13" max="13" width="8.19921875" style="129" customWidth="1"/>
    <col min="14" max="14" width="10.3984375" style="129" customWidth="1"/>
    <col min="15" max="15" width="6.19921875" style="129" customWidth="1"/>
    <col min="16" max="16" width="4.59765625" style="129" customWidth="1"/>
    <col min="17" max="17" width="5.69921875" style="129" customWidth="1"/>
    <col min="18" max="18" width="4.5" style="129" customWidth="1"/>
    <col min="19" max="19" width="5.69921875" style="129" customWidth="1"/>
    <col min="20" max="20" width="4.5" style="129" customWidth="1"/>
    <col min="21" max="21" width="5.69921875" style="129" customWidth="1"/>
    <col min="22" max="22" width="4.5" style="129" customWidth="1"/>
    <col min="23" max="23" width="5.69921875" style="129" customWidth="1"/>
    <col min="24" max="24" width="4.5" style="129" customWidth="1"/>
    <col min="25" max="25" width="5.69921875" style="129" customWidth="1"/>
    <col min="26" max="26" width="4.5" style="129" customWidth="1"/>
    <col min="27" max="27" width="5.69921875" style="129" customWidth="1"/>
    <col min="28" max="28" width="4.5" style="129" customWidth="1"/>
    <col min="29" max="29" width="4.69921875" style="129" customWidth="1"/>
    <col min="30" max="30" width="3.59765625" style="129" customWidth="1"/>
    <col min="31" max="31" width="8.19921875" style="129" customWidth="1"/>
    <col min="32" max="32" width="6.8984375" style="129" customWidth="1"/>
    <col min="33" max="33" width="5.19921875" style="129" bestFit="1" customWidth="1"/>
    <col min="34" max="34" width="7.19921875" style="129" customWidth="1"/>
    <col min="35" max="35" width="5.19921875" style="129" bestFit="1" customWidth="1"/>
    <col min="36" max="36" width="7.19921875" style="129" customWidth="1"/>
    <col min="37" max="37" width="5.19921875" style="129" bestFit="1" customWidth="1"/>
    <col min="38" max="38" width="7.19921875" style="129" customWidth="1"/>
    <col min="39" max="39" width="5" style="129" customWidth="1"/>
    <col min="40" max="40" width="7.19921875" style="129" customWidth="1"/>
    <col min="41" max="41" width="5" style="129" customWidth="1"/>
    <col min="42" max="42" width="7.19921875" style="129" customWidth="1"/>
    <col min="43" max="43" width="5" style="129" customWidth="1"/>
    <col min="44" max="44" width="7.19921875" style="129" customWidth="1"/>
    <col min="45" max="45" width="5.19921875" style="129" bestFit="1" customWidth="1"/>
    <col min="46" max="46" width="5.5" style="129" customWidth="1"/>
    <col min="47" max="47" width="3.59765625" style="129" customWidth="1"/>
    <col min="48" max="48" width="8.19921875" style="129" customWidth="1"/>
    <col min="49" max="49" width="8.69921875" style="129" customWidth="1"/>
    <col min="50" max="50" width="5" style="129" customWidth="1"/>
    <col min="51" max="51" width="8.69921875" style="129" customWidth="1"/>
    <col min="52" max="52" width="5" style="129" customWidth="1"/>
    <col min="53" max="16384" width="8" style="129" customWidth="1"/>
  </cols>
  <sheetData>
    <row r="1" spans="1:47" ht="25.5" customHeight="1">
      <c r="A1" s="500" t="s">
        <v>234</v>
      </c>
      <c r="G1" s="225"/>
      <c r="L1" s="500" t="s">
        <v>235</v>
      </c>
      <c r="AD1" s="500" t="s">
        <v>235</v>
      </c>
      <c r="AU1" s="500" t="s">
        <v>235</v>
      </c>
    </row>
    <row r="2" spans="8:46" ht="12">
      <c r="H2" s="148"/>
      <c r="J2" s="148"/>
      <c r="V2" s="148"/>
      <c r="Z2" s="148"/>
      <c r="AB2" s="148"/>
      <c r="AC2" s="148"/>
      <c r="AK2" s="148"/>
      <c r="AO2" s="148"/>
      <c r="AQ2" s="148"/>
      <c r="AS2" s="148"/>
      <c r="AT2" s="148"/>
    </row>
    <row r="3" spans="1:52" ht="7.5" customHeight="1">
      <c r="A3" s="149"/>
      <c r="B3" s="150"/>
      <c r="C3" s="669" t="s">
        <v>236</v>
      </c>
      <c r="D3" s="658" t="s">
        <v>237</v>
      </c>
      <c r="E3" s="672"/>
      <c r="F3" s="673"/>
      <c r="G3" s="658" t="s">
        <v>238</v>
      </c>
      <c r="H3" s="672"/>
      <c r="I3" s="672"/>
      <c r="J3" s="673"/>
      <c r="L3" s="149"/>
      <c r="M3" s="150"/>
      <c r="N3" s="669" t="s">
        <v>239</v>
      </c>
      <c r="O3" s="679" t="s">
        <v>240</v>
      </c>
      <c r="P3" s="679"/>
      <c r="Q3" s="679"/>
      <c r="R3" s="679"/>
      <c r="S3" s="679"/>
      <c r="T3" s="679"/>
      <c r="U3" s="679"/>
      <c r="V3" s="680"/>
      <c r="W3" s="664" t="s">
        <v>241</v>
      </c>
      <c r="X3" s="665"/>
      <c r="Y3" s="665"/>
      <c r="Z3" s="665"/>
      <c r="AA3" s="665"/>
      <c r="AB3" s="666"/>
      <c r="AC3" s="151"/>
      <c r="AD3" s="149"/>
      <c r="AE3" s="150"/>
      <c r="AF3" s="664" t="s">
        <v>242</v>
      </c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6"/>
      <c r="AT3" s="151"/>
      <c r="AU3" s="149"/>
      <c r="AV3" s="150"/>
      <c r="AW3" s="658" t="s">
        <v>243</v>
      </c>
      <c r="AX3" s="152"/>
      <c r="AY3" s="661" t="s">
        <v>244</v>
      </c>
      <c r="AZ3" s="150"/>
    </row>
    <row r="4" spans="1:52" ht="19.5" customHeight="1">
      <c r="A4" s="153"/>
      <c r="B4" s="154"/>
      <c r="C4" s="670"/>
      <c r="D4" s="674"/>
      <c r="E4" s="675"/>
      <c r="F4" s="676"/>
      <c r="G4" s="674"/>
      <c r="H4" s="675"/>
      <c r="I4" s="675"/>
      <c r="J4" s="676"/>
      <c r="L4" s="153"/>
      <c r="M4" s="154"/>
      <c r="N4" s="677"/>
      <c r="O4" s="681"/>
      <c r="P4" s="681"/>
      <c r="Q4" s="681"/>
      <c r="R4" s="681"/>
      <c r="S4" s="681"/>
      <c r="T4" s="681"/>
      <c r="U4" s="681"/>
      <c r="V4" s="682"/>
      <c r="W4" s="660"/>
      <c r="X4" s="667"/>
      <c r="Y4" s="667"/>
      <c r="Z4" s="667"/>
      <c r="AA4" s="667"/>
      <c r="AB4" s="668"/>
      <c r="AC4" s="151"/>
      <c r="AD4" s="153"/>
      <c r="AE4" s="154"/>
      <c r="AF4" s="660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8"/>
      <c r="AT4" s="151"/>
      <c r="AU4" s="153"/>
      <c r="AV4" s="154"/>
      <c r="AW4" s="659"/>
      <c r="AX4" s="157"/>
      <c r="AY4" s="662"/>
      <c r="AZ4" s="154"/>
    </row>
    <row r="5" spans="1:52" ht="21.75" customHeight="1">
      <c r="A5" s="153"/>
      <c r="B5" s="154"/>
      <c r="C5" s="670"/>
      <c r="D5" s="669" t="s">
        <v>226</v>
      </c>
      <c r="E5" s="669" t="s">
        <v>245</v>
      </c>
      <c r="F5" s="669" t="s">
        <v>246</v>
      </c>
      <c r="G5" s="683" t="s">
        <v>245</v>
      </c>
      <c r="H5" s="684" t="s">
        <v>247</v>
      </c>
      <c r="I5" s="683" t="s">
        <v>246</v>
      </c>
      <c r="J5" s="684" t="s">
        <v>247</v>
      </c>
      <c r="L5" s="153"/>
      <c r="M5" s="154"/>
      <c r="N5" s="677"/>
      <c r="O5" s="661" t="s">
        <v>248</v>
      </c>
      <c r="P5" s="686" t="s">
        <v>173</v>
      </c>
      <c r="Q5" s="158"/>
      <c r="R5" s="159"/>
      <c r="S5" s="692" t="s">
        <v>249</v>
      </c>
      <c r="T5" s="688" t="s">
        <v>247</v>
      </c>
      <c r="U5" s="692" t="s">
        <v>250</v>
      </c>
      <c r="V5" s="688" t="s">
        <v>247</v>
      </c>
      <c r="W5" s="690" t="s">
        <v>251</v>
      </c>
      <c r="X5" s="688" t="s">
        <v>247</v>
      </c>
      <c r="Y5" s="690" t="s">
        <v>252</v>
      </c>
      <c r="Z5" s="688" t="s">
        <v>247</v>
      </c>
      <c r="AA5" s="690" t="s">
        <v>253</v>
      </c>
      <c r="AB5" s="688" t="s">
        <v>247</v>
      </c>
      <c r="AC5" s="151"/>
      <c r="AD5" s="153"/>
      <c r="AE5" s="154"/>
      <c r="AF5" s="690" t="s">
        <v>254</v>
      </c>
      <c r="AG5" s="688" t="s">
        <v>247</v>
      </c>
      <c r="AH5" s="690" t="s">
        <v>255</v>
      </c>
      <c r="AI5" s="688" t="s">
        <v>247</v>
      </c>
      <c r="AJ5" s="690" t="s">
        <v>256</v>
      </c>
      <c r="AK5" s="688" t="s">
        <v>247</v>
      </c>
      <c r="AL5" s="690" t="s">
        <v>257</v>
      </c>
      <c r="AM5" s="688" t="s">
        <v>247</v>
      </c>
      <c r="AN5" s="690" t="s">
        <v>258</v>
      </c>
      <c r="AO5" s="688" t="s">
        <v>247</v>
      </c>
      <c r="AP5" s="690" t="s">
        <v>259</v>
      </c>
      <c r="AQ5" s="688" t="s">
        <v>247</v>
      </c>
      <c r="AR5" s="692" t="s">
        <v>260</v>
      </c>
      <c r="AS5" s="688" t="s">
        <v>247</v>
      </c>
      <c r="AT5" s="151"/>
      <c r="AU5" s="153"/>
      <c r="AV5" s="154"/>
      <c r="AW5" s="659"/>
      <c r="AX5" s="160"/>
      <c r="AY5" s="662"/>
      <c r="AZ5" s="160"/>
    </row>
    <row r="6" spans="1:52" s="161" customFormat="1" ht="27" customHeight="1">
      <c r="A6" s="155"/>
      <c r="B6" s="156"/>
      <c r="C6" s="671"/>
      <c r="D6" s="678"/>
      <c r="E6" s="678"/>
      <c r="F6" s="678"/>
      <c r="G6" s="671"/>
      <c r="H6" s="685"/>
      <c r="I6" s="671"/>
      <c r="J6" s="685"/>
      <c r="L6" s="155"/>
      <c r="M6" s="156"/>
      <c r="N6" s="678"/>
      <c r="O6" s="663"/>
      <c r="P6" s="687"/>
      <c r="Q6" s="162" t="s">
        <v>261</v>
      </c>
      <c r="R6" s="163" t="s">
        <v>173</v>
      </c>
      <c r="S6" s="693"/>
      <c r="T6" s="689"/>
      <c r="U6" s="693"/>
      <c r="V6" s="689"/>
      <c r="W6" s="691"/>
      <c r="X6" s="689"/>
      <c r="Y6" s="691"/>
      <c r="Z6" s="689"/>
      <c r="AA6" s="691"/>
      <c r="AB6" s="689"/>
      <c r="AC6" s="164"/>
      <c r="AD6" s="155"/>
      <c r="AE6" s="156"/>
      <c r="AF6" s="691"/>
      <c r="AG6" s="689"/>
      <c r="AH6" s="691"/>
      <c r="AI6" s="689"/>
      <c r="AJ6" s="691"/>
      <c r="AK6" s="689"/>
      <c r="AL6" s="691"/>
      <c r="AM6" s="689"/>
      <c r="AN6" s="691"/>
      <c r="AO6" s="689"/>
      <c r="AP6" s="691"/>
      <c r="AQ6" s="689"/>
      <c r="AR6" s="693"/>
      <c r="AS6" s="689"/>
      <c r="AT6" s="164"/>
      <c r="AU6" s="155"/>
      <c r="AV6" s="156"/>
      <c r="AW6" s="660"/>
      <c r="AX6" s="165" t="s">
        <v>247</v>
      </c>
      <c r="AY6" s="663"/>
      <c r="AZ6" s="166" t="s">
        <v>247</v>
      </c>
    </row>
    <row r="7" spans="1:52" ht="17.25" customHeight="1">
      <c r="A7" s="167"/>
      <c r="B7" s="168" t="s">
        <v>262</v>
      </c>
      <c r="C7" s="169">
        <v>106407458</v>
      </c>
      <c r="D7" s="170">
        <v>65399685</v>
      </c>
      <c r="E7" s="170">
        <v>38289846</v>
      </c>
      <c r="F7" s="171">
        <v>27109839</v>
      </c>
      <c r="G7" s="172">
        <v>75.28791549771499</v>
      </c>
      <c r="H7" s="173" t="s">
        <v>110</v>
      </c>
      <c r="I7" s="174">
        <v>48.80297086744169</v>
      </c>
      <c r="J7" s="173" t="s">
        <v>110</v>
      </c>
      <c r="L7" s="167"/>
      <c r="M7" s="168" t="s">
        <v>262</v>
      </c>
      <c r="N7" s="169">
        <v>61505973</v>
      </c>
      <c r="O7" s="175">
        <v>84.01356401596964</v>
      </c>
      <c r="P7" s="173" t="s">
        <v>110</v>
      </c>
      <c r="Q7" s="175">
        <v>12.545453105830875</v>
      </c>
      <c r="R7" s="173" t="s">
        <v>110</v>
      </c>
      <c r="S7" s="175">
        <v>10.966170716460335</v>
      </c>
      <c r="T7" s="173" t="s">
        <v>110</v>
      </c>
      <c r="U7" s="175">
        <v>5.006848684435901</v>
      </c>
      <c r="V7" s="173" t="s">
        <v>110</v>
      </c>
      <c r="W7" s="176">
        <v>4.82195607246145</v>
      </c>
      <c r="X7" s="173" t="s">
        <v>110</v>
      </c>
      <c r="Y7" s="176">
        <v>26.119720112386485</v>
      </c>
      <c r="Z7" s="173" t="s">
        <v>110</v>
      </c>
      <c r="AA7" s="176">
        <v>67.19508851603729</v>
      </c>
      <c r="AB7" s="173" t="s">
        <v>110</v>
      </c>
      <c r="AC7" s="177"/>
      <c r="AD7" s="167"/>
      <c r="AE7" s="168" t="s">
        <v>262</v>
      </c>
      <c r="AF7" s="175">
        <v>4.395280438860792</v>
      </c>
      <c r="AG7" s="173" t="s">
        <v>110</v>
      </c>
      <c r="AH7" s="175">
        <v>8.7664737862126</v>
      </c>
      <c r="AI7" s="173" t="s">
        <v>110</v>
      </c>
      <c r="AJ7" s="175">
        <v>17.309476593435893</v>
      </c>
      <c r="AK7" s="173" t="s">
        <v>110</v>
      </c>
      <c r="AL7" s="176">
        <v>2.6411743782998114</v>
      </c>
      <c r="AM7" s="173" t="s">
        <v>110</v>
      </c>
      <c r="AN7" s="176">
        <v>17.914378819761133</v>
      </c>
      <c r="AO7" s="173" t="s">
        <v>110</v>
      </c>
      <c r="AP7" s="176">
        <v>8.703644115995044</v>
      </c>
      <c r="AQ7" s="173" t="s">
        <v>110</v>
      </c>
      <c r="AR7" s="176">
        <v>14.339670717834185</v>
      </c>
      <c r="AS7" s="173" t="s">
        <v>110</v>
      </c>
      <c r="AT7" s="177"/>
      <c r="AU7" s="167"/>
      <c r="AV7" s="168" t="s">
        <v>262</v>
      </c>
      <c r="AW7" s="175">
        <v>41.2</v>
      </c>
      <c r="AX7" s="173" t="s">
        <v>110</v>
      </c>
      <c r="AY7" s="175">
        <v>1.2557723458825698</v>
      </c>
      <c r="AZ7" s="173" t="s">
        <v>110</v>
      </c>
    </row>
    <row r="8" spans="1:52" ht="17.25" customHeight="1">
      <c r="A8" s="178" t="s">
        <v>263</v>
      </c>
      <c r="B8" s="179" t="s">
        <v>264</v>
      </c>
      <c r="C8" s="180">
        <v>4748467</v>
      </c>
      <c r="D8" s="181">
        <v>2785794</v>
      </c>
      <c r="E8" s="181">
        <v>1605893</v>
      </c>
      <c r="F8" s="182">
        <v>1179901</v>
      </c>
      <c r="G8" s="183">
        <v>72.60531184386376</v>
      </c>
      <c r="H8" s="184">
        <v>36</v>
      </c>
      <c r="I8" s="185">
        <v>46.51405098446577</v>
      </c>
      <c r="J8" s="186">
        <v>43</v>
      </c>
      <c r="L8" s="178" t="s">
        <v>263</v>
      </c>
      <c r="M8" s="179" t="s">
        <v>264</v>
      </c>
      <c r="N8" s="187">
        <v>2604271</v>
      </c>
      <c r="O8" s="188">
        <v>85.30406397798077</v>
      </c>
      <c r="P8" s="184">
        <v>9</v>
      </c>
      <c r="Q8" s="188">
        <v>15.355544795453316</v>
      </c>
      <c r="R8" s="184">
        <v>2</v>
      </c>
      <c r="S8" s="188">
        <v>9.310474985130195</v>
      </c>
      <c r="T8" s="184">
        <v>44</v>
      </c>
      <c r="U8" s="189">
        <v>5.376552593796882</v>
      </c>
      <c r="V8" s="184">
        <v>29</v>
      </c>
      <c r="W8" s="190">
        <v>7.711255856245375</v>
      </c>
      <c r="X8" s="184">
        <v>20</v>
      </c>
      <c r="Y8" s="191">
        <v>19.02628413095258</v>
      </c>
      <c r="Z8" s="184">
        <v>45</v>
      </c>
      <c r="AA8" s="191">
        <v>71.30909187254322</v>
      </c>
      <c r="AB8" s="186">
        <v>6</v>
      </c>
      <c r="AC8" s="192"/>
      <c r="AD8" s="178" t="s">
        <v>263</v>
      </c>
      <c r="AE8" s="179" t="s">
        <v>264</v>
      </c>
      <c r="AF8" s="188">
        <v>5.9523375255493765</v>
      </c>
      <c r="AG8" s="184">
        <v>26</v>
      </c>
      <c r="AH8" s="188">
        <v>10.530394110290366</v>
      </c>
      <c r="AI8" s="184">
        <v>7</v>
      </c>
      <c r="AJ8" s="189">
        <v>8.382537762007104</v>
      </c>
      <c r="AK8" s="184">
        <v>46</v>
      </c>
      <c r="AL8" s="190">
        <v>1.7911730384433877</v>
      </c>
      <c r="AM8" s="184">
        <v>13</v>
      </c>
      <c r="AN8" s="191">
        <v>18.50264431005836</v>
      </c>
      <c r="AO8" s="184">
        <v>9</v>
      </c>
      <c r="AP8" s="191">
        <v>9.938289832356157</v>
      </c>
      <c r="AQ8" s="184">
        <v>18</v>
      </c>
      <c r="AR8" s="191">
        <v>14.4845140924274</v>
      </c>
      <c r="AS8" s="186">
        <v>8</v>
      </c>
      <c r="AT8" s="192"/>
      <c r="AU8" s="178" t="s">
        <v>263</v>
      </c>
      <c r="AV8" s="179" t="s">
        <v>264</v>
      </c>
      <c r="AW8" s="188">
        <v>42.8</v>
      </c>
      <c r="AX8" s="184">
        <v>2</v>
      </c>
      <c r="AY8" s="188">
        <v>0.3447029898194159</v>
      </c>
      <c r="AZ8" s="186">
        <v>46</v>
      </c>
    </row>
    <row r="9" spans="1:52" ht="17.25" customHeight="1">
      <c r="A9" s="178" t="s">
        <v>265</v>
      </c>
      <c r="B9" s="179" t="s">
        <v>266</v>
      </c>
      <c r="C9" s="180">
        <v>1223674</v>
      </c>
      <c r="D9" s="193">
        <v>748122</v>
      </c>
      <c r="E9" s="193">
        <v>421605</v>
      </c>
      <c r="F9" s="194">
        <v>326517</v>
      </c>
      <c r="G9" s="183">
        <v>74.05517536956889</v>
      </c>
      <c r="H9" s="195">
        <v>26</v>
      </c>
      <c r="I9" s="185">
        <v>49.898527114960835</v>
      </c>
      <c r="J9" s="196">
        <v>18</v>
      </c>
      <c r="L9" s="178" t="s">
        <v>265</v>
      </c>
      <c r="M9" s="179" t="s">
        <v>266</v>
      </c>
      <c r="N9" s="187">
        <v>685401</v>
      </c>
      <c r="O9" s="188">
        <v>77.03198565511285</v>
      </c>
      <c r="P9" s="195">
        <v>44</v>
      </c>
      <c r="Q9" s="188">
        <v>12.593503656983284</v>
      </c>
      <c r="R9" s="195">
        <v>15</v>
      </c>
      <c r="S9" s="188">
        <v>13.561841899851329</v>
      </c>
      <c r="T9" s="195">
        <v>12</v>
      </c>
      <c r="U9" s="197">
        <v>9.3904152459655</v>
      </c>
      <c r="V9" s="195">
        <v>1</v>
      </c>
      <c r="W9" s="198">
        <v>13.966276675989675</v>
      </c>
      <c r="X9" s="195">
        <v>1</v>
      </c>
      <c r="Y9" s="191">
        <v>21.424976035926413</v>
      </c>
      <c r="Z9" s="195">
        <v>41</v>
      </c>
      <c r="AA9" s="191">
        <v>63.72751134007682</v>
      </c>
      <c r="AB9" s="196">
        <v>25</v>
      </c>
      <c r="AC9" s="192"/>
      <c r="AD9" s="178" t="s">
        <v>265</v>
      </c>
      <c r="AE9" s="179" t="s">
        <v>266</v>
      </c>
      <c r="AF9" s="188">
        <v>12.281861275370185</v>
      </c>
      <c r="AG9" s="195">
        <v>1</v>
      </c>
      <c r="AH9" s="188">
        <v>10.965113853058282</v>
      </c>
      <c r="AI9" s="195">
        <v>5</v>
      </c>
      <c r="AJ9" s="197">
        <v>10.373197587981341</v>
      </c>
      <c r="AK9" s="195">
        <v>44</v>
      </c>
      <c r="AL9" s="198">
        <v>0.9770922423515577</v>
      </c>
      <c r="AM9" s="195">
        <v>41</v>
      </c>
      <c r="AN9" s="191">
        <v>17.446283270669287</v>
      </c>
      <c r="AO9" s="195">
        <v>25</v>
      </c>
      <c r="AP9" s="191">
        <v>9.931412414046667</v>
      </c>
      <c r="AQ9" s="195">
        <v>19</v>
      </c>
      <c r="AR9" s="191">
        <v>12.046962289229226</v>
      </c>
      <c r="AS9" s="196">
        <v>33</v>
      </c>
      <c r="AT9" s="192"/>
      <c r="AU9" s="178" t="s">
        <v>265</v>
      </c>
      <c r="AV9" s="179" t="s">
        <v>266</v>
      </c>
      <c r="AW9" s="188">
        <v>43.1</v>
      </c>
      <c r="AX9" s="195">
        <v>1</v>
      </c>
      <c r="AY9" s="188">
        <v>0.3411141798742634</v>
      </c>
      <c r="AZ9" s="196">
        <v>47</v>
      </c>
    </row>
    <row r="10" spans="1:52" ht="17.25" customHeight="1">
      <c r="A10" s="178" t="s">
        <v>174</v>
      </c>
      <c r="B10" s="179" t="s">
        <v>267</v>
      </c>
      <c r="C10" s="180">
        <v>1184394</v>
      </c>
      <c r="D10" s="193">
        <v>734276</v>
      </c>
      <c r="E10" s="193">
        <v>416525</v>
      </c>
      <c r="F10" s="194">
        <v>317751</v>
      </c>
      <c r="G10" s="183">
        <v>74.51998769107459</v>
      </c>
      <c r="H10" s="195">
        <v>19</v>
      </c>
      <c r="I10" s="185">
        <v>50.803581421376606</v>
      </c>
      <c r="J10" s="196">
        <v>11</v>
      </c>
      <c r="L10" s="178" t="s">
        <v>174</v>
      </c>
      <c r="M10" s="179" t="s">
        <v>267</v>
      </c>
      <c r="N10" s="187">
        <v>688614</v>
      </c>
      <c r="O10" s="188">
        <v>78.26082536805816</v>
      </c>
      <c r="P10" s="195">
        <v>37</v>
      </c>
      <c r="Q10" s="188">
        <v>13.707679483716568</v>
      </c>
      <c r="R10" s="195">
        <v>4</v>
      </c>
      <c r="S10" s="188">
        <v>13.032845687133864</v>
      </c>
      <c r="T10" s="195">
        <v>18</v>
      </c>
      <c r="U10" s="197">
        <v>8.701972367683492</v>
      </c>
      <c r="V10" s="195">
        <v>3</v>
      </c>
      <c r="W10" s="198">
        <v>13.714069130165813</v>
      </c>
      <c r="X10" s="195">
        <v>2</v>
      </c>
      <c r="Y10" s="191">
        <v>25.85512347991763</v>
      </c>
      <c r="Z10" s="195">
        <v>25</v>
      </c>
      <c r="AA10" s="191">
        <v>60.06485491145983</v>
      </c>
      <c r="AB10" s="196">
        <v>40</v>
      </c>
      <c r="AC10" s="192"/>
      <c r="AD10" s="178" t="s">
        <v>174</v>
      </c>
      <c r="AE10" s="179" t="s">
        <v>267</v>
      </c>
      <c r="AF10" s="188">
        <v>12.115640983192327</v>
      </c>
      <c r="AG10" s="195">
        <v>2</v>
      </c>
      <c r="AH10" s="188">
        <v>9.938368955612289</v>
      </c>
      <c r="AI10" s="195">
        <v>16</v>
      </c>
      <c r="AJ10" s="197">
        <v>15.810889700180361</v>
      </c>
      <c r="AK10" s="195">
        <v>26</v>
      </c>
      <c r="AL10" s="198">
        <v>1.0843520462842755</v>
      </c>
      <c r="AM10" s="195">
        <v>35</v>
      </c>
      <c r="AN10" s="191">
        <v>16.62527918398406</v>
      </c>
      <c r="AO10" s="195">
        <v>38</v>
      </c>
      <c r="AP10" s="191">
        <v>9.114975879084653</v>
      </c>
      <c r="AQ10" s="195">
        <v>26</v>
      </c>
      <c r="AR10" s="191">
        <v>11.399564923164501</v>
      </c>
      <c r="AS10" s="196">
        <v>43</v>
      </c>
      <c r="AT10" s="192"/>
      <c r="AU10" s="178" t="s">
        <v>174</v>
      </c>
      <c r="AV10" s="179" t="s">
        <v>267</v>
      </c>
      <c r="AW10" s="188">
        <v>42.1</v>
      </c>
      <c r="AX10" s="195">
        <v>4</v>
      </c>
      <c r="AY10" s="188">
        <v>0.5047820694903095</v>
      </c>
      <c r="AZ10" s="196">
        <v>38</v>
      </c>
    </row>
    <row r="11" spans="1:52" ht="17.25" customHeight="1">
      <c r="A11" s="178" t="s">
        <v>175</v>
      </c>
      <c r="B11" s="179" t="s">
        <v>268</v>
      </c>
      <c r="C11" s="180">
        <v>1970727</v>
      </c>
      <c r="D11" s="193">
        <v>1189491</v>
      </c>
      <c r="E11" s="193">
        <v>697901</v>
      </c>
      <c r="F11" s="194">
        <v>491590</v>
      </c>
      <c r="G11" s="183">
        <v>74.1494972418424</v>
      </c>
      <c r="H11" s="195">
        <v>25</v>
      </c>
      <c r="I11" s="185">
        <v>47.74948301099834</v>
      </c>
      <c r="J11" s="196">
        <v>35</v>
      </c>
      <c r="L11" s="178" t="s">
        <v>175</v>
      </c>
      <c r="M11" s="179" t="s">
        <v>268</v>
      </c>
      <c r="N11" s="187">
        <v>1107773</v>
      </c>
      <c r="O11" s="188">
        <v>84.35961158107301</v>
      </c>
      <c r="P11" s="195">
        <v>12</v>
      </c>
      <c r="Q11" s="188">
        <v>12.399381461725461</v>
      </c>
      <c r="R11" s="195">
        <v>21</v>
      </c>
      <c r="S11" s="188">
        <v>10.391208307117072</v>
      </c>
      <c r="T11" s="195">
        <v>40</v>
      </c>
      <c r="U11" s="197">
        <v>5.240784890045163</v>
      </c>
      <c r="V11" s="195">
        <v>30</v>
      </c>
      <c r="W11" s="198">
        <v>6.227358854205691</v>
      </c>
      <c r="X11" s="195">
        <v>28</v>
      </c>
      <c r="Y11" s="191">
        <v>23.538576946721037</v>
      </c>
      <c r="Z11" s="195">
        <v>35</v>
      </c>
      <c r="AA11" s="191">
        <v>69.12372841728404</v>
      </c>
      <c r="AB11" s="196">
        <v>11</v>
      </c>
      <c r="AC11" s="192"/>
      <c r="AD11" s="178" t="s">
        <v>175</v>
      </c>
      <c r="AE11" s="179" t="s">
        <v>268</v>
      </c>
      <c r="AF11" s="188">
        <v>5.1918578986850195</v>
      </c>
      <c r="AG11" s="195">
        <v>29</v>
      </c>
      <c r="AH11" s="188">
        <v>9.910604428885701</v>
      </c>
      <c r="AI11" s="195">
        <v>17</v>
      </c>
      <c r="AJ11" s="197">
        <v>13.588885087468281</v>
      </c>
      <c r="AK11" s="195">
        <v>35</v>
      </c>
      <c r="AL11" s="198">
        <v>2.0301993278406316</v>
      </c>
      <c r="AM11" s="195">
        <v>10</v>
      </c>
      <c r="AN11" s="191">
        <v>20.116666501169465</v>
      </c>
      <c r="AO11" s="195">
        <v>2</v>
      </c>
      <c r="AP11" s="191">
        <v>8.167738336283698</v>
      </c>
      <c r="AQ11" s="195">
        <v>38</v>
      </c>
      <c r="AR11" s="191">
        <v>13.873149101846677</v>
      </c>
      <c r="AS11" s="196">
        <v>13</v>
      </c>
      <c r="AT11" s="192"/>
      <c r="AU11" s="178" t="s">
        <v>175</v>
      </c>
      <c r="AV11" s="179" t="s">
        <v>268</v>
      </c>
      <c r="AW11" s="188">
        <v>41.7</v>
      </c>
      <c r="AX11" s="195">
        <v>12</v>
      </c>
      <c r="AY11" s="188">
        <v>0.5272740895472268</v>
      </c>
      <c r="AZ11" s="196">
        <v>36</v>
      </c>
    </row>
    <row r="12" spans="1:52" ht="17.25" customHeight="1">
      <c r="A12" s="199" t="s">
        <v>176</v>
      </c>
      <c r="B12" s="200" t="s">
        <v>269</v>
      </c>
      <c r="C12" s="201">
        <v>994510</v>
      </c>
      <c r="D12" s="202">
        <v>585921</v>
      </c>
      <c r="E12" s="202">
        <v>334756</v>
      </c>
      <c r="F12" s="203">
        <v>251165</v>
      </c>
      <c r="G12" s="204">
        <v>72.37310341547362</v>
      </c>
      <c r="H12" s="195">
        <v>40</v>
      </c>
      <c r="I12" s="205">
        <v>47.214306123676614</v>
      </c>
      <c r="J12" s="196">
        <v>40</v>
      </c>
      <c r="L12" s="199" t="s">
        <v>176</v>
      </c>
      <c r="M12" s="200" t="s">
        <v>269</v>
      </c>
      <c r="N12" s="206">
        <v>549994</v>
      </c>
      <c r="O12" s="207">
        <v>78.72140423350072</v>
      </c>
      <c r="P12" s="195">
        <v>35</v>
      </c>
      <c r="Q12" s="207">
        <v>13.284690378440493</v>
      </c>
      <c r="R12" s="195">
        <v>6</v>
      </c>
      <c r="S12" s="207">
        <v>13.915060891573363</v>
      </c>
      <c r="T12" s="195">
        <v>9</v>
      </c>
      <c r="U12" s="197">
        <v>7.359716651454379</v>
      </c>
      <c r="V12" s="195">
        <v>12</v>
      </c>
      <c r="W12" s="198">
        <v>11.146848874714998</v>
      </c>
      <c r="X12" s="195">
        <v>8</v>
      </c>
      <c r="Y12" s="191">
        <v>26.705745880864157</v>
      </c>
      <c r="Z12" s="195">
        <v>22</v>
      </c>
      <c r="AA12" s="191">
        <v>61.55939882980541</v>
      </c>
      <c r="AB12" s="196">
        <v>31</v>
      </c>
      <c r="AC12" s="192"/>
      <c r="AD12" s="199" t="s">
        <v>176</v>
      </c>
      <c r="AE12" s="200" t="s">
        <v>269</v>
      </c>
      <c r="AF12" s="207">
        <v>10.596842874649541</v>
      </c>
      <c r="AG12" s="195">
        <v>8</v>
      </c>
      <c r="AH12" s="207">
        <v>11.11066666181813</v>
      </c>
      <c r="AI12" s="195">
        <v>4</v>
      </c>
      <c r="AJ12" s="197">
        <v>15.446532143987024</v>
      </c>
      <c r="AK12" s="195">
        <v>28</v>
      </c>
      <c r="AL12" s="198">
        <v>1.035465841445543</v>
      </c>
      <c r="AM12" s="195">
        <v>38</v>
      </c>
      <c r="AN12" s="191">
        <v>17.257642810648843</v>
      </c>
      <c r="AO12" s="195">
        <v>29</v>
      </c>
      <c r="AP12" s="191">
        <v>9.792288643148835</v>
      </c>
      <c r="AQ12" s="195">
        <v>20</v>
      </c>
      <c r="AR12" s="191">
        <v>11.9730397058877</v>
      </c>
      <c r="AS12" s="196">
        <v>36</v>
      </c>
      <c r="AT12" s="192"/>
      <c r="AU12" s="199" t="s">
        <v>176</v>
      </c>
      <c r="AV12" s="200" t="s">
        <v>269</v>
      </c>
      <c r="AW12" s="207">
        <v>41.6</v>
      </c>
      <c r="AX12" s="195">
        <v>13</v>
      </c>
      <c r="AY12" s="207">
        <v>0.43691385724207904</v>
      </c>
      <c r="AZ12" s="196">
        <v>43</v>
      </c>
    </row>
    <row r="13" spans="1:52" ht="17.25" customHeight="1">
      <c r="A13" s="178" t="s">
        <v>177</v>
      </c>
      <c r="B13" s="179" t="s">
        <v>270</v>
      </c>
      <c r="C13" s="180">
        <v>1042110</v>
      </c>
      <c r="D13" s="181">
        <v>643008</v>
      </c>
      <c r="E13" s="181">
        <v>365183</v>
      </c>
      <c r="F13" s="182">
        <v>277825</v>
      </c>
      <c r="G13" s="183">
        <v>73.7755357662346</v>
      </c>
      <c r="H13" s="184">
        <v>29</v>
      </c>
      <c r="I13" s="185">
        <v>50.77972210747955</v>
      </c>
      <c r="J13" s="186">
        <v>12</v>
      </c>
      <c r="L13" s="178" t="s">
        <v>177</v>
      </c>
      <c r="M13" s="179" t="s">
        <v>270</v>
      </c>
      <c r="N13" s="187">
        <v>612089</v>
      </c>
      <c r="O13" s="188">
        <v>78.15088982157825</v>
      </c>
      <c r="P13" s="184">
        <v>39</v>
      </c>
      <c r="Q13" s="188">
        <v>11.57200995280098</v>
      </c>
      <c r="R13" s="184">
        <v>34</v>
      </c>
      <c r="S13" s="188">
        <v>13.784433309535052</v>
      </c>
      <c r="T13" s="184">
        <v>10</v>
      </c>
      <c r="U13" s="189">
        <v>8.05879537126137</v>
      </c>
      <c r="V13" s="184">
        <v>8</v>
      </c>
      <c r="W13" s="190">
        <v>10.897108100292604</v>
      </c>
      <c r="X13" s="184">
        <v>11</v>
      </c>
      <c r="Y13" s="208">
        <v>30.34722074730962</v>
      </c>
      <c r="Z13" s="184">
        <v>14</v>
      </c>
      <c r="AA13" s="208">
        <v>58.19529512864959</v>
      </c>
      <c r="AB13" s="186">
        <v>46</v>
      </c>
      <c r="AC13" s="192"/>
      <c r="AD13" s="178" t="s">
        <v>177</v>
      </c>
      <c r="AE13" s="179" t="s">
        <v>270</v>
      </c>
      <c r="AF13" s="188">
        <v>10.645837451743128</v>
      </c>
      <c r="AG13" s="184">
        <v>6</v>
      </c>
      <c r="AH13" s="188">
        <v>9.74482469052703</v>
      </c>
      <c r="AI13" s="184">
        <v>22</v>
      </c>
      <c r="AJ13" s="189">
        <v>20.533941959420936</v>
      </c>
      <c r="AK13" s="184">
        <v>14</v>
      </c>
      <c r="AL13" s="190">
        <v>0.9207811282346194</v>
      </c>
      <c r="AM13" s="184">
        <v>45</v>
      </c>
      <c r="AN13" s="208">
        <v>16.61441391693038</v>
      </c>
      <c r="AO13" s="184">
        <v>39</v>
      </c>
      <c r="AP13" s="208">
        <v>8.63648913801751</v>
      </c>
      <c r="AQ13" s="184">
        <v>30</v>
      </c>
      <c r="AR13" s="208">
        <v>11.309139683934854</v>
      </c>
      <c r="AS13" s="186">
        <v>46</v>
      </c>
      <c r="AT13" s="192"/>
      <c r="AU13" s="178" t="s">
        <v>177</v>
      </c>
      <c r="AV13" s="179" t="s">
        <v>270</v>
      </c>
      <c r="AW13" s="188">
        <v>42.1</v>
      </c>
      <c r="AX13" s="184">
        <v>4</v>
      </c>
      <c r="AY13" s="188">
        <v>0.6267062469673528</v>
      </c>
      <c r="AZ13" s="186">
        <v>31</v>
      </c>
    </row>
    <row r="14" spans="1:52" ht="17.25" customHeight="1">
      <c r="A14" s="178" t="s">
        <v>178</v>
      </c>
      <c r="B14" s="179" t="s">
        <v>271</v>
      </c>
      <c r="C14" s="180">
        <v>1752136</v>
      </c>
      <c r="D14" s="193">
        <v>1075110</v>
      </c>
      <c r="E14" s="193">
        <v>621415</v>
      </c>
      <c r="F14" s="194">
        <v>453695</v>
      </c>
      <c r="G14" s="183">
        <v>74.16568601006834</v>
      </c>
      <c r="H14" s="195">
        <v>24</v>
      </c>
      <c r="I14" s="185">
        <v>49.62417775211044</v>
      </c>
      <c r="J14" s="196">
        <v>22</v>
      </c>
      <c r="L14" s="178" t="s">
        <v>178</v>
      </c>
      <c r="M14" s="179" t="s">
        <v>271</v>
      </c>
      <c r="N14" s="187">
        <v>1010120</v>
      </c>
      <c r="O14" s="188">
        <v>80.60794757058567</v>
      </c>
      <c r="P14" s="195">
        <v>30</v>
      </c>
      <c r="Q14" s="188">
        <v>11.157090246703362</v>
      </c>
      <c r="R14" s="195">
        <v>37</v>
      </c>
      <c r="S14" s="188">
        <v>12.200926622579496</v>
      </c>
      <c r="T14" s="195">
        <v>23</v>
      </c>
      <c r="U14" s="197">
        <v>7.181720983645508</v>
      </c>
      <c r="V14" s="195">
        <v>13</v>
      </c>
      <c r="W14" s="198">
        <v>9.161287767789966</v>
      </c>
      <c r="X14" s="195">
        <v>16</v>
      </c>
      <c r="Y14" s="191">
        <v>30.655763671642973</v>
      </c>
      <c r="Z14" s="195">
        <v>12</v>
      </c>
      <c r="AA14" s="191">
        <v>59.32592167267256</v>
      </c>
      <c r="AB14" s="196">
        <v>45</v>
      </c>
      <c r="AC14" s="192"/>
      <c r="AD14" s="178" t="s">
        <v>178</v>
      </c>
      <c r="AE14" s="179" t="s">
        <v>271</v>
      </c>
      <c r="AF14" s="188">
        <v>8.765295212450006</v>
      </c>
      <c r="AG14" s="195">
        <v>14</v>
      </c>
      <c r="AH14" s="188">
        <v>10.052766007999049</v>
      </c>
      <c r="AI14" s="195">
        <v>14</v>
      </c>
      <c r="AJ14" s="197">
        <v>20.54815269472934</v>
      </c>
      <c r="AK14" s="195">
        <v>13</v>
      </c>
      <c r="AL14" s="198">
        <v>1.0422524056547737</v>
      </c>
      <c r="AM14" s="195">
        <v>37</v>
      </c>
      <c r="AN14" s="191">
        <v>16.34191977190829</v>
      </c>
      <c r="AO14" s="195">
        <v>41</v>
      </c>
      <c r="AP14" s="191">
        <v>8.286738209321665</v>
      </c>
      <c r="AQ14" s="195">
        <v>35</v>
      </c>
      <c r="AR14" s="191">
        <v>12.543856175503901</v>
      </c>
      <c r="AS14" s="196">
        <v>26</v>
      </c>
      <c r="AT14" s="192"/>
      <c r="AU14" s="178" t="s">
        <v>178</v>
      </c>
      <c r="AV14" s="179" t="s">
        <v>271</v>
      </c>
      <c r="AW14" s="188">
        <v>41.9</v>
      </c>
      <c r="AX14" s="195">
        <v>7</v>
      </c>
      <c r="AY14" s="188">
        <v>0.5791391121846909</v>
      </c>
      <c r="AZ14" s="196">
        <v>32</v>
      </c>
    </row>
    <row r="15" spans="1:52" ht="17.25" customHeight="1">
      <c r="A15" s="178" t="s">
        <v>179</v>
      </c>
      <c r="B15" s="179" t="s">
        <v>272</v>
      </c>
      <c r="C15" s="180">
        <v>2505376</v>
      </c>
      <c r="D15" s="193">
        <v>1552565</v>
      </c>
      <c r="E15" s="193">
        <v>932966</v>
      </c>
      <c r="F15" s="194">
        <v>619599</v>
      </c>
      <c r="G15" s="183">
        <v>75.77721175182506</v>
      </c>
      <c r="H15" s="195">
        <v>12</v>
      </c>
      <c r="I15" s="185">
        <v>48.62727401152114</v>
      </c>
      <c r="J15" s="196">
        <v>28</v>
      </c>
      <c r="L15" s="178" t="s">
        <v>179</v>
      </c>
      <c r="M15" s="179" t="s">
        <v>272</v>
      </c>
      <c r="N15" s="187">
        <v>1461560</v>
      </c>
      <c r="O15" s="188">
        <v>81.83249404745614</v>
      </c>
      <c r="P15" s="195">
        <v>26</v>
      </c>
      <c r="Q15" s="188">
        <v>11.768931826267822</v>
      </c>
      <c r="R15" s="195">
        <v>30</v>
      </c>
      <c r="S15" s="188">
        <v>11.503256794110403</v>
      </c>
      <c r="T15" s="195">
        <v>30</v>
      </c>
      <c r="U15" s="197">
        <v>6.648307288103123</v>
      </c>
      <c r="V15" s="195">
        <v>19</v>
      </c>
      <c r="W15" s="198">
        <v>7.390664769150771</v>
      </c>
      <c r="X15" s="195">
        <v>22</v>
      </c>
      <c r="Y15" s="191">
        <v>30.323968909931853</v>
      </c>
      <c r="Z15" s="195">
        <v>15</v>
      </c>
      <c r="AA15" s="191">
        <v>60.80886176414242</v>
      </c>
      <c r="AB15" s="196">
        <v>35</v>
      </c>
      <c r="AC15" s="192"/>
      <c r="AD15" s="178" t="s">
        <v>179</v>
      </c>
      <c r="AE15" s="179" t="s">
        <v>272</v>
      </c>
      <c r="AF15" s="188">
        <v>7.2082569309504905</v>
      </c>
      <c r="AG15" s="195">
        <v>20</v>
      </c>
      <c r="AH15" s="188">
        <v>8.854237937546184</v>
      </c>
      <c r="AI15" s="195">
        <v>31</v>
      </c>
      <c r="AJ15" s="197">
        <v>21.435931470483595</v>
      </c>
      <c r="AK15" s="195">
        <v>11</v>
      </c>
      <c r="AL15" s="198">
        <v>1.7851473767755002</v>
      </c>
      <c r="AM15" s="195">
        <v>14</v>
      </c>
      <c r="AN15" s="191">
        <v>15.873313445907113</v>
      </c>
      <c r="AO15" s="195">
        <v>44</v>
      </c>
      <c r="AP15" s="191">
        <v>7.068337940282985</v>
      </c>
      <c r="AQ15" s="195">
        <v>46</v>
      </c>
      <c r="AR15" s="191">
        <v>14.410971838309752</v>
      </c>
      <c r="AS15" s="196">
        <v>9</v>
      </c>
      <c r="AT15" s="192"/>
      <c r="AU15" s="178" t="s">
        <v>179</v>
      </c>
      <c r="AV15" s="179" t="s">
        <v>272</v>
      </c>
      <c r="AW15" s="188">
        <v>40.7</v>
      </c>
      <c r="AX15" s="195">
        <v>38</v>
      </c>
      <c r="AY15" s="188">
        <v>1.361695722378828</v>
      </c>
      <c r="AZ15" s="196">
        <v>14</v>
      </c>
    </row>
    <row r="16" spans="1:52" ht="17.25" customHeight="1">
      <c r="A16" s="178" t="s">
        <v>180</v>
      </c>
      <c r="B16" s="179" t="s">
        <v>273</v>
      </c>
      <c r="C16" s="180">
        <v>1694658</v>
      </c>
      <c r="D16" s="193">
        <v>1075153</v>
      </c>
      <c r="E16" s="193">
        <v>637513</v>
      </c>
      <c r="F16" s="194">
        <v>437640</v>
      </c>
      <c r="G16" s="183">
        <v>76.77383071324144</v>
      </c>
      <c r="H16" s="195">
        <v>7</v>
      </c>
      <c r="I16" s="185">
        <v>50.636367843754336</v>
      </c>
      <c r="J16" s="196">
        <v>14</v>
      </c>
      <c r="L16" s="178" t="s">
        <v>180</v>
      </c>
      <c r="M16" s="179" t="s">
        <v>273</v>
      </c>
      <c r="N16" s="187">
        <v>1017139</v>
      </c>
      <c r="O16" s="188">
        <v>82.42590245777617</v>
      </c>
      <c r="P16" s="195">
        <v>22</v>
      </c>
      <c r="Q16" s="188">
        <v>11.111264045523768</v>
      </c>
      <c r="R16" s="195">
        <v>39</v>
      </c>
      <c r="S16" s="188">
        <v>11.237303849326395</v>
      </c>
      <c r="T16" s="195">
        <v>32</v>
      </c>
      <c r="U16" s="197">
        <v>6.324602635431342</v>
      </c>
      <c r="V16" s="195">
        <v>21</v>
      </c>
      <c r="W16" s="198">
        <v>6.817553942971413</v>
      </c>
      <c r="X16" s="195">
        <v>25</v>
      </c>
      <c r="Y16" s="191">
        <v>32.618354030275114</v>
      </c>
      <c r="Z16" s="195">
        <v>9</v>
      </c>
      <c r="AA16" s="191">
        <v>59.50809083124332</v>
      </c>
      <c r="AB16" s="196">
        <v>44</v>
      </c>
      <c r="AC16" s="192"/>
      <c r="AD16" s="178" t="s">
        <v>180</v>
      </c>
      <c r="AE16" s="179" t="s">
        <v>273</v>
      </c>
      <c r="AF16" s="188">
        <v>6.742539613563141</v>
      </c>
      <c r="AG16" s="195">
        <v>21</v>
      </c>
      <c r="AH16" s="188">
        <v>8.108331309683338</v>
      </c>
      <c r="AI16" s="195">
        <v>40</v>
      </c>
      <c r="AJ16" s="197">
        <v>24.43284546163307</v>
      </c>
      <c r="AK16" s="195">
        <v>8</v>
      </c>
      <c r="AL16" s="198">
        <v>1.2366058129714819</v>
      </c>
      <c r="AM16" s="195">
        <v>27</v>
      </c>
      <c r="AN16" s="191">
        <v>16.132701626817965</v>
      </c>
      <c r="AO16" s="195">
        <v>43</v>
      </c>
      <c r="AP16" s="191">
        <v>7.3425559338497495</v>
      </c>
      <c r="AQ16" s="195">
        <v>42</v>
      </c>
      <c r="AR16" s="191">
        <v>14.072216285089844</v>
      </c>
      <c r="AS16" s="196">
        <v>12</v>
      </c>
      <c r="AT16" s="192"/>
      <c r="AU16" s="178" t="s">
        <v>180</v>
      </c>
      <c r="AV16" s="179" t="s">
        <v>273</v>
      </c>
      <c r="AW16" s="188">
        <v>41.5</v>
      </c>
      <c r="AX16" s="195">
        <v>17</v>
      </c>
      <c r="AY16" s="188">
        <v>1.2888110671206199</v>
      </c>
      <c r="AZ16" s="196">
        <v>16</v>
      </c>
    </row>
    <row r="17" spans="1:52" ht="17.25" customHeight="1">
      <c r="A17" s="199" t="s">
        <v>274</v>
      </c>
      <c r="B17" s="200" t="s">
        <v>275</v>
      </c>
      <c r="C17" s="201">
        <v>1713216</v>
      </c>
      <c r="D17" s="202">
        <v>1076488</v>
      </c>
      <c r="E17" s="202">
        <v>634623</v>
      </c>
      <c r="F17" s="203">
        <v>441865</v>
      </c>
      <c r="G17" s="204">
        <v>76.11889277772313</v>
      </c>
      <c r="H17" s="209">
        <v>10</v>
      </c>
      <c r="I17" s="205">
        <v>50.24104878963945</v>
      </c>
      <c r="J17" s="210">
        <v>16</v>
      </c>
      <c r="L17" s="199" t="s">
        <v>274</v>
      </c>
      <c r="M17" s="200" t="s">
        <v>275</v>
      </c>
      <c r="N17" s="206">
        <v>1015579</v>
      </c>
      <c r="O17" s="207">
        <v>81.53732993691284</v>
      </c>
      <c r="P17" s="209">
        <v>27</v>
      </c>
      <c r="Q17" s="207">
        <v>12.101175782484672</v>
      </c>
      <c r="R17" s="209">
        <v>25</v>
      </c>
      <c r="S17" s="207">
        <v>12.100683452493602</v>
      </c>
      <c r="T17" s="209">
        <v>25</v>
      </c>
      <c r="U17" s="211">
        <v>6.354404728731098</v>
      </c>
      <c r="V17" s="209">
        <v>20</v>
      </c>
      <c r="W17" s="212">
        <v>6.5274094875927915</v>
      </c>
      <c r="X17" s="209">
        <v>26</v>
      </c>
      <c r="Y17" s="213">
        <v>32.75855447975982</v>
      </c>
      <c r="Z17" s="209">
        <v>8</v>
      </c>
      <c r="AA17" s="213">
        <v>59.95555244840628</v>
      </c>
      <c r="AB17" s="210">
        <v>42</v>
      </c>
      <c r="AC17" s="192"/>
      <c r="AD17" s="199" t="s">
        <v>274</v>
      </c>
      <c r="AE17" s="200" t="s">
        <v>275</v>
      </c>
      <c r="AF17" s="207">
        <v>6.42549717944148</v>
      </c>
      <c r="AG17" s="209">
        <v>24</v>
      </c>
      <c r="AH17" s="207">
        <v>8.231462052681279</v>
      </c>
      <c r="AI17" s="209">
        <v>39</v>
      </c>
      <c r="AJ17" s="211">
        <v>24.49203853171442</v>
      </c>
      <c r="AK17" s="209">
        <v>6</v>
      </c>
      <c r="AL17" s="212">
        <v>1.4214551502148036</v>
      </c>
      <c r="AM17" s="209">
        <v>21</v>
      </c>
      <c r="AN17" s="213">
        <v>16.489903788873146</v>
      </c>
      <c r="AO17" s="209">
        <v>40</v>
      </c>
      <c r="AP17" s="213">
        <v>8.436271328966038</v>
      </c>
      <c r="AQ17" s="209">
        <v>32</v>
      </c>
      <c r="AR17" s="213">
        <v>12.602860043384117</v>
      </c>
      <c r="AS17" s="210">
        <v>25</v>
      </c>
      <c r="AT17" s="192"/>
      <c r="AU17" s="199" t="s">
        <v>274</v>
      </c>
      <c r="AV17" s="200" t="s">
        <v>275</v>
      </c>
      <c r="AW17" s="207">
        <v>40.9</v>
      </c>
      <c r="AX17" s="209">
        <v>32</v>
      </c>
      <c r="AY17" s="207">
        <v>1.9076802493946805</v>
      </c>
      <c r="AZ17" s="210">
        <v>6</v>
      </c>
    </row>
    <row r="18" spans="1:52" ht="17.25" customHeight="1">
      <c r="A18" s="178" t="s">
        <v>181</v>
      </c>
      <c r="B18" s="179" t="s">
        <v>276</v>
      </c>
      <c r="C18" s="180">
        <v>5879359</v>
      </c>
      <c r="D18" s="193">
        <v>3720823</v>
      </c>
      <c r="E18" s="193">
        <v>2265007</v>
      </c>
      <c r="F18" s="214">
        <v>1455816</v>
      </c>
      <c r="G18" s="183">
        <v>77.8410164871231</v>
      </c>
      <c r="H18" s="195">
        <v>2</v>
      </c>
      <c r="I18" s="185">
        <v>49.024422029699224</v>
      </c>
      <c r="J18" s="196">
        <v>27</v>
      </c>
      <c r="L18" s="178" t="s">
        <v>181</v>
      </c>
      <c r="M18" s="179" t="s">
        <v>276</v>
      </c>
      <c r="N18" s="187">
        <v>3509189</v>
      </c>
      <c r="O18" s="188">
        <v>87.72371622047145</v>
      </c>
      <c r="P18" s="195">
        <v>2</v>
      </c>
      <c r="Q18" s="188">
        <v>12.987046294742175</v>
      </c>
      <c r="R18" s="195">
        <v>9</v>
      </c>
      <c r="S18" s="188">
        <v>8.84950910310046</v>
      </c>
      <c r="T18" s="195">
        <v>46</v>
      </c>
      <c r="U18" s="197">
        <v>3.412155914087272</v>
      </c>
      <c r="V18" s="195">
        <v>45</v>
      </c>
      <c r="W18" s="198">
        <v>2.17594435637408</v>
      </c>
      <c r="X18" s="195">
        <v>44</v>
      </c>
      <c r="Y18" s="191">
        <v>26.844607115775183</v>
      </c>
      <c r="Z18" s="195">
        <v>21</v>
      </c>
      <c r="AA18" s="191">
        <v>68.44091327084406</v>
      </c>
      <c r="AB18" s="196">
        <v>12</v>
      </c>
      <c r="AC18" s="192"/>
      <c r="AD18" s="178" t="s">
        <v>181</v>
      </c>
      <c r="AE18" s="179" t="s">
        <v>276</v>
      </c>
      <c r="AF18" s="188">
        <v>2.165172636754532</v>
      </c>
      <c r="AG18" s="195">
        <v>44</v>
      </c>
      <c r="AH18" s="188">
        <v>8.477799286387823</v>
      </c>
      <c r="AI18" s="195">
        <v>35</v>
      </c>
      <c r="AJ18" s="197">
        <v>18.349709861737285</v>
      </c>
      <c r="AK18" s="195">
        <v>19</v>
      </c>
      <c r="AL18" s="198">
        <v>3.7570789148147905</v>
      </c>
      <c r="AM18" s="195">
        <v>4</v>
      </c>
      <c r="AN18" s="191">
        <v>18.299156870718562</v>
      </c>
      <c r="AO18" s="195">
        <v>11</v>
      </c>
      <c r="AP18" s="191">
        <v>7.069924133467875</v>
      </c>
      <c r="AQ18" s="195">
        <v>45</v>
      </c>
      <c r="AR18" s="191">
        <v>14.97123694392066</v>
      </c>
      <c r="AS18" s="196">
        <v>5</v>
      </c>
      <c r="AT18" s="192"/>
      <c r="AU18" s="178" t="s">
        <v>181</v>
      </c>
      <c r="AV18" s="179" t="s">
        <v>276</v>
      </c>
      <c r="AW18" s="188">
        <v>40.7</v>
      </c>
      <c r="AX18" s="195">
        <v>38</v>
      </c>
      <c r="AY18" s="188">
        <v>1.0683095153894533</v>
      </c>
      <c r="AZ18" s="196">
        <v>20</v>
      </c>
    </row>
    <row r="19" spans="1:52" ht="17.25" customHeight="1">
      <c r="A19" s="178" t="s">
        <v>182</v>
      </c>
      <c r="B19" s="179" t="s">
        <v>277</v>
      </c>
      <c r="C19" s="180">
        <v>5034508</v>
      </c>
      <c r="D19" s="193">
        <v>3123763</v>
      </c>
      <c r="E19" s="193">
        <v>1890503</v>
      </c>
      <c r="F19" s="214">
        <v>1233260</v>
      </c>
      <c r="G19" s="183">
        <v>76.61047898392094</v>
      </c>
      <c r="H19" s="195">
        <v>8</v>
      </c>
      <c r="I19" s="185">
        <v>48.04610830652331</v>
      </c>
      <c r="J19" s="196">
        <v>32</v>
      </c>
      <c r="L19" s="178" t="s">
        <v>182</v>
      </c>
      <c r="M19" s="179" t="s">
        <v>277</v>
      </c>
      <c r="N19" s="187">
        <v>2948581</v>
      </c>
      <c r="O19" s="188">
        <v>87.11590422647369</v>
      </c>
      <c r="P19" s="195">
        <v>3</v>
      </c>
      <c r="Q19" s="188">
        <v>13.145611397482382</v>
      </c>
      <c r="R19" s="195">
        <v>8</v>
      </c>
      <c r="S19" s="188">
        <v>8.854971255665014</v>
      </c>
      <c r="T19" s="195">
        <v>45</v>
      </c>
      <c r="U19" s="197">
        <v>4.014710804960081</v>
      </c>
      <c r="V19" s="195">
        <v>43</v>
      </c>
      <c r="W19" s="198">
        <v>3.6617952839009678</v>
      </c>
      <c r="X19" s="195">
        <v>38</v>
      </c>
      <c r="Y19" s="191">
        <v>21.730927520729463</v>
      </c>
      <c r="Z19" s="195">
        <v>39</v>
      </c>
      <c r="AA19" s="191">
        <v>72.04896185656762</v>
      </c>
      <c r="AB19" s="196">
        <v>5</v>
      </c>
      <c r="AC19" s="192"/>
      <c r="AD19" s="178" t="s">
        <v>182</v>
      </c>
      <c r="AE19" s="179" t="s">
        <v>277</v>
      </c>
      <c r="AF19" s="188">
        <v>3.433821217731512</v>
      </c>
      <c r="AG19" s="195">
        <v>37</v>
      </c>
      <c r="AH19" s="188">
        <v>8.478044184643393</v>
      </c>
      <c r="AI19" s="195">
        <v>34</v>
      </c>
      <c r="AJ19" s="197">
        <v>13.219206119825094</v>
      </c>
      <c r="AK19" s="195">
        <v>37</v>
      </c>
      <c r="AL19" s="198">
        <v>4.361216463105473</v>
      </c>
      <c r="AM19" s="195">
        <v>3</v>
      </c>
      <c r="AN19" s="191">
        <v>18.22853094420672</v>
      </c>
      <c r="AO19" s="195">
        <v>13</v>
      </c>
      <c r="AP19" s="191">
        <v>7.177689878622971</v>
      </c>
      <c r="AQ19" s="195">
        <v>43</v>
      </c>
      <c r="AR19" s="191">
        <v>16.251342594963475</v>
      </c>
      <c r="AS19" s="196">
        <v>3</v>
      </c>
      <c r="AT19" s="192"/>
      <c r="AU19" s="178" t="s">
        <v>182</v>
      </c>
      <c r="AV19" s="179" t="s">
        <v>277</v>
      </c>
      <c r="AW19" s="188">
        <v>40.7</v>
      </c>
      <c r="AX19" s="195">
        <v>38</v>
      </c>
      <c r="AY19" s="188">
        <v>1.117893658000238</v>
      </c>
      <c r="AZ19" s="196">
        <v>19</v>
      </c>
    </row>
    <row r="20" spans="1:52" ht="17.25" customHeight="1">
      <c r="A20" s="178" t="s">
        <v>183</v>
      </c>
      <c r="B20" s="179" t="s">
        <v>278</v>
      </c>
      <c r="C20" s="180">
        <v>9922935</v>
      </c>
      <c r="D20" s="193">
        <v>6269592</v>
      </c>
      <c r="E20" s="193">
        <v>3691223</v>
      </c>
      <c r="F20" s="214">
        <v>2578369</v>
      </c>
      <c r="G20" s="183">
        <v>77.712150195395</v>
      </c>
      <c r="H20" s="195">
        <v>3</v>
      </c>
      <c r="I20" s="185">
        <v>49.842153661588505</v>
      </c>
      <c r="J20" s="196">
        <v>20</v>
      </c>
      <c r="L20" s="178" t="s">
        <v>183</v>
      </c>
      <c r="M20" s="179" t="s">
        <v>278</v>
      </c>
      <c r="N20" s="187">
        <v>5915533</v>
      </c>
      <c r="O20" s="188">
        <v>86.5956626393598</v>
      </c>
      <c r="P20" s="195">
        <v>4</v>
      </c>
      <c r="Q20" s="188">
        <v>12.884654687920769</v>
      </c>
      <c r="R20" s="195">
        <v>10</v>
      </c>
      <c r="S20" s="188">
        <v>10.265025991740726</v>
      </c>
      <c r="T20" s="195">
        <v>41</v>
      </c>
      <c r="U20" s="197">
        <v>3.11655771339624</v>
      </c>
      <c r="V20" s="195">
        <v>46</v>
      </c>
      <c r="W20" s="198">
        <v>0.4376444185164718</v>
      </c>
      <c r="X20" s="195">
        <v>47</v>
      </c>
      <c r="Y20" s="191">
        <v>18.7466454840164</v>
      </c>
      <c r="Z20" s="195">
        <v>46</v>
      </c>
      <c r="AA20" s="191">
        <v>77.35554851946563</v>
      </c>
      <c r="AB20" s="196">
        <v>1</v>
      </c>
      <c r="AC20" s="192"/>
      <c r="AD20" s="178" t="s">
        <v>183</v>
      </c>
      <c r="AE20" s="179" t="s">
        <v>278</v>
      </c>
      <c r="AF20" s="188">
        <v>0.4194043038894382</v>
      </c>
      <c r="AG20" s="195">
        <v>47</v>
      </c>
      <c r="AH20" s="188">
        <v>6.780724577142921</v>
      </c>
      <c r="AI20" s="195">
        <v>47</v>
      </c>
      <c r="AJ20" s="197">
        <v>11.94681865522515</v>
      </c>
      <c r="AK20" s="195">
        <v>41</v>
      </c>
      <c r="AL20" s="198">
        <v>6.681071680269554</v>
      </c>
      <c r="AM20" s="195">
        <v>1</v>
      </c>
      <c r="AN20" s="191">
        <v>18.004176462205518</v>
      </c>
      <c r="AO20" s="195">
        <v>15</v>
      </c>
      <c r="AP20" s="191">
        <v>7.55686765672679</v>
      </c>
      <c r="AQ20" s="195">
        <v>41</v>
      </c>
      <c r="AR20" s="191">
        <v>18.848884791953658</v>
      </c>
      <c r="AS20" s="196">
        <v>1</v>
      </c>
      <c r="AT20" s="192"/>
      <c r="AU20" s="178" t="s">
        <v>183</v>
      </c>
      <c r="AV20" s="179" t="s">
        <v>278</v>
      </c>
      <c r="AW20" s="188">
        <v>41.1</v>
      </c>
      <c r="AX20" s="195">
        <v>26</v>
      </c>
      <c r="AY20" s="188">
        <v>1.5806014436907039</v>
      </c>
      <c r="AZ20" s="196">
        <v>11</v>
      </c>
    </row>
    <row r="21" spans="1:52" ht="17.25" customHeight="1">
      <c r="A21" s="178" t="s">
        <v>184</v>
      </c>
      <c r="B21" s="179" t="s">
        <v>279</v>
      </c>
      <c r="C21" s="180">
        <v>7315909</v>
      </c>
      <c r="D21" s="193">
        <v>4563933</v>
      </c>
      <c r="E21" s="193">
        <v>2811388</v>
      </c>
      <c r="F21" s="214">
        <v>1752545</v>
      </c>
      <c r="G21" s="183">
        <v>77.36311562744909</v>
      </c>
      <c r="H21" s="195">
        <v>5</v>
      </c>
      <c r="I21" s="185">
        <v>47.59902039521518</v>
      </c>
      <c r="J21" s="196">
        <v>36</v>
      </c>
      <c r="L21" s="178" t="s">
        <v>184</v>
      </c>
      <c r="M21" s="179" t="s">
        <v>279</v>
      </c>
      <c r="N21" s="187">
        <v>4314535</v>
      </c>
      <c r="O21" s="188">
        <v>89.7522676255958</v>
      </c>
      <c r="P21" s="195">
        <v>1</v>
      </c>
      <c r="Q21" s="188">
        <v>13.235841174077855</v>
      </c>
      <c r="R21" s="195">
        <v>7</v>
      </c>
      <c r="S21" s="188">
        <v>7.736963543000579</v>
      </c>
      <c r="T21" s="195">
        <v>47</v>
      </c>
      <c r="U21" s="197">
        <v>2.492296388834486</v>
      </c>
      <c r="V21" s="195">
        <v>47</v>
      </c>
      <c r="W21" s="198">
        <v>0.9695366939890393</v>
      </c>
      <c r="X21" s="195">
        <v>45</v>
      </c>
      <c r="Y21" s="191">
        <v>23.70255427294019</v>
      </c>
      <c r="Z21" s="195">
        <v>34</v>
      </c>
      <c r="AA21" s="191">
        <v>72.0757393322803</v>
      </c>
      <c r="AB21" s="196">
        <v>4</v>
      </c>
      <c r="AC21" s="192"/>
      <c r="AD21" s="178" t="s">
        <v>184</v>
      </c>
      <c r="AE21" s="179" t="s">
        <v>279</v>
      </c>
      <c r="AF21" s="188">
        <v>0.9177118739331123</v>
      </c>
      <c r="AG21" s="195">
        <v>45</v>
      </c>
      <c r="AH21" s="188">
        <v>7.976688101962321</v>
      </c>
      <c r="AI21" s="195">
        <v>41</v>
      </c>
      <c r="AJ21" s="197">
        <v>15.712145109496156</v>
      </c>
      <c r="AK21" s="195">
        <v>27</v>
      </c>
      <c r="AL21" s="198">
        <v>5.698968718529343</v>
      </c>
      <c r="AM21" s="195">
        <v>2</v>
      </c>
      <c r="AN21" s="191">
        <v>17.174226191234975</v>
      </c>
      <c r="AO21" s="195">
        <v>31</v>
      </c>
      <c r="AP21" s="191">
        <v>7.576691346807942</v>
      </c>
      <c r="AQ21" s="195">
        <v>40</v>
      </c>
      <c r="AR21" s="191">
        <v>17.29820247141349</v>
      </c>
      <c r="AS21" s="196">
        <v>2</v>
      </c>
      <c r="AT21" s="192"/>
      <c r="AU21" s="178" t="s">
        <v>184</v>
      </c>
      <c r="AV21" s="179" t="s">
        <v>279</v>
      </c>
      <c r="AW21" s="188">
        <v>40.9</v>
      </c>
      <c r="AX21" s="195">
        <v>32</v>
      </c>
      <c r="AY21" s="188">
        <v>1.293279577057551</v>
      </c>
      <c r="AZ21" s="196">
        <v>15</v>
      </c>
    </row>
    <row r="22" spans="1:52" ht="17.25" customHeight="1">
      <c r="A22" s="199" t="s">
        <v>185</v>
      </c>
      <c r="B22" s="200" t="s">
        <v>280</v>
      </c>
      <c r="C22" s="201">
        <v>2081482</v>
      </c>
      <c r="D22" s="193">
        <v>1287546</v>
      </c>
      <c r="E22" s="193">
        <v>738921</v>
      </c>
      <c r="F22" s="214">
        <v>548625</v>
      </c>
      <c r="G22" s="204">
        <v>74.245657822551</v>
      </c>
      <c r="H22" s="195">
        <v>23</v>
      </c>
      <c r="I22" s="205">
        <v>50.5066080917363</v>
      </c>
      <c r="J22" s="196">
        <v>15</v>
      </c>
      <c r="L22" s="199" t="s">
        <v>185</v>
      </c>
      <c r="M22" s="200" t="s">
        <v>280</v>
      </c>
      <c r="N22" s="206">
        <v>1225575</v>
      </c>
      <c r="O22" s="207">
        <v>82.00077514635987</v>
      </c>
      <c r="P22" s="195">
        <v>25</v>
      </c>
      <c r="Q22" s="207">
        <v>11.819350100973013</v>
      </c>
      <c r="R22" s="195">
        <v>28</v>
      </c>
      <c r="S22" s="207">
        <v>11.809313995471515</v>
      </c>
      <c r="T22" s="195">
        <v>27</v>
      </c>
      <c r="U22" s="197">
        <v>6.18370968728964</v>
      </c>
      <c r="V22" s="195">
        <v>23</v>
      </c>
      <c r="W22" s="198">
        <v>7.522509842318911</v>
      </c>
      <c r="X22" s="195">
        <v>21</v>
      </c>
      <c r="Y22" s="191">
        <v>31.070721906044103</v>
      </c>
      <c r="Z22" s="195">
        <v>10</v>
      </c>
      <c r="AA22" s="191">
        <v>60.73181975807274</v>
      </c>
      <c r="AB22" s="196">
        <v>36</v>
      </c>
      <c r="AC22" s="192"/>
      <c r="AD22" s="199" t="s">
        <v>185</v>
      </c>
      <c r="AE22" s="200" t="s">
        <v>280</v>
      </c>
      <c r="AF22" s="207">
        <v>7.291026660955062</v>
      </c>
      <c r="AG22" s="195">
        <v>19</v>
      </c>
      <c r="AH22" s="207">
        <v>11.309630173591987</v>
      </c>
      <c r="AI22" s="195">
        <v>2</v>
      </c>
      <c r="AJ22" s="197">
        <v>19.586806193011444</v>
      </c>
      <c r="AK22" s="195">
        <v>17</v>
      </c>
      <c r="AL22" s="198">
        <v>1.2725455398486425</v>
      </c>
      <c r="AM22" s="195">
        <v>25</v>
      </c>
      <c r="AN22" s="191">
        <v>17.75860310466516</v>
      </c>
      <c r="AO22" s="195">
        <v>21</v>
      </c>
      <c r="AP22" s="191">
        <v>8.572221202292802</v>
      </c>
      <c r="AQ22" s="195">
        <v>31</v>
      </c>
      <c r="AR22" s="191">
        <v>12.031658609224241</v>
      </c>
      <c r="AS22" s="196">
        <v>34</v>
      </c>
      <c r="AT22" s="192"/>
      <c r="AU22" s="199" t="s">
        <v>185</v>
      </c>
      <c r="AV22" s="200" t="s">
        <v>280</v>
      </c>
      <c r="AW22" s="207">
        <v>41.5</v>
      </c>
      <c r="AX22" s="195">
        <v>17</v>
      </c>
      <c r="AY22" s="207">
        <v>0.49666483079370904</v>
      </c>
      <c r="AZ22" s="196">
        <v>39</v>
      </c>
    </row>
    <row r="23" spans="1:52" ht="17.25" customHeight="1">
      <c r="A23" s="178" t="s">
        <v>186</v>
      </c>
      <c r="B23" s="179" t="s">
        <v>281</v>
      </c>
      <c r="C23" s="180">
        <v>952653</v>
      </c>
      <c r="D23" s="181">
        <v>604651</v>
      </c>
      <c r="E23" s="181">
        <v>341667</v>
      </c>
      <c r="F23" s="182">
        <v>262984</v>
      </c>
      <c r="G23" s="183">
        <v>75.54224539340152</v>
      </c>
      <c r="H23" s="184">
        <v>15</v>
      </c>
      <c r="I23" s="185">
        <v>52.55822226485759</v>
      </c>
      <c r="J23" s="186">
        <v>5</v>
      </c>
      <c r="L23" s="178" t="s">
        <v>186</v>
      </c>
      <c r="M23" s="179" t="s">
        <v>281</v>
      </c>
      <c r="N23" s="187">
        <v>578051</v>
      </c>
      <c r="O23" s="188">
        <v>84.31747371771695</v>
      </c>
      <c r="P23" s="184">
        <v>13</v>
      </c>
      <c r="Q23" s="188">
        <v>10.905266144336744</v>
      </c>
      <c r="R23" s="184">
        <v>44</v>
      </c>
      <c r="S23" s="188">
        <v>10.674317664012346</v>
      </c>
      <c r="T23" s="184">
        <v>38</v>
      </c>
      <c r="U23" s="189">
        <v>5.000769828267748</v>
      </c>
      <c r="V23" s="184">
        <v>32</v>
      </c>
      <c r="W23" s="190">
        <v>4.251527979365142</v>
      </c>
      <c r="X23" s="184">
        <v>34</v>
      </c>
      <c r="Y23" s="208">
        <v>34.77219138103732</v>
      </c>
      <c r="Z23" s="184">
        <v>1</v>
      </c>
      <c r="AA23" s="208">
        <v>60.36526188865688</v>
      </c>
      <c r="AB23" s="186">
        <v>39</v>
      </c>
      <c r="AC23" s="192"/>
      <c r="AD23" s="178" t="s">
        <v>186</v>
      </c>
      <c r="AE23" s="179" t="s">
        <v>281</v>
      </c>
      <c r="AF23" s="188">
        <v>3.985634485538473</v>
      </c>
      <c r="AG23" s="184">
        <v>32</v>
      </c>
      <c r="AH23" s="188">
        <v>10.202386986615368</v>
      </c>
      <c r="AI23" s="184">
        <v>13</v>
      </c>
      <c r="AJ23" s="189">
        <v>24.484690797178796</v>
      </c>
      <c r="AK23" s="184">
        <v>7</v>
      </c>
      <c r="AL23" s="190">
        <v>1.349361907513351</v>
      </c>
      <c r="AM23" s="184">
        <v>22</v>
      </c>
      <c r="AN23" s="208">
        <v>17.073234022603543</v>
      </c>
      <c r="AO23" s="184">
        <v>32</v>
      </c>
      <c r="AP23" s="208">
        <v>9.091412349429376</v>
      </c>
      <c r="AQ23" s="184">
        <v>27</v>
      </c>
      <c r="AR23" s="208">
        <v>12.757005869724297</v>
      </c>
      <c r="AS23" s="186">
        <v>22</v>
      </c>
      <c r="AT23" s="192"/>
      <c r="AU23" s="178" t="s">
        <v>186</v>
      </c>
      <c r="AV23" s="179" t="s">
        <v>281</v>
      </c>
      <c r="AW23" s="188">
        <v>41.2</v>
      </c>
      <c r="AX23" s="184">
        <v>23</v>
      </c>
      <c r="AY23" s="188">
        <v>1.209062868155232</v>
      </c>
      <c r="AZ23" s="186">
        <v>17</v>
      </c>
    </row>
    <row r="24" spans="1:52" ht="17.25" customHeight="1">
      <c r="A24" s="178" t="s">
        <v>187</v>
      </c>
      <c r="B24" s="179" t="s">
        <v>282</v>
      </c>
      <c r="C24" s="180">
        <v>989146</v>
      </c>
      <c r="D24" s="193">
        <v>625787</v>
      </c>
      <c r="E24" s="193">
        <v>351128</v>
      </c>
      <c r="F24" s="194">
        <v>274659</v>
      </c>
      <c r="G24" s="183">
        <v>74.8195184317068</v>
      </c>
      <c r="H24" s="195">
        <v>17</v>
      </c>
      <c r="I24" s="185">
        <v>52.83468565690609</v>
      </c>
      <c r="J24" s="196">
        <v>4</v>
      </c>
      <c r="L24" s="178" t="s">
        <v>187</v>
      </c>
      <c r="M24" s="179" t="s">
        <v>282</v>
      </c>
      <c r="N24" s="187">
        <v>596324</v>
      </c>
      <c r="O24" s="188">
        <v>82.70571031855167</v>
      </c>
      <c r="P24" s="195">
        <v>19</v>
      </c>
      <c r="Q24" s="188">
        <v>11.13606026254184</v>
      </c>
      <c r="R24" s="195">
        <v>38</v>
      </c>
      <c r="S24" s="188">
        <v>11.650377982439077</v>
      </c>
      <c r="T24" s="195">
        <v>29</v>
      </c>
      <c r="U24" s="197">
        <v>5.62814845620837</v>
      </c>
      <c r="V24" s="195">
        <v>25</v>
      </c>
      <c r="W24" s="198">
        <v>3.8967071591953366</v>
      </c>
      <c r="X24" s="195">
        <v>35</v>
      </c>
      <c r="Y24" s="191">
        <v>29.645964274454826</v>
      </c>
      <c r="Z24" s="195">
        <v>16</v>
      </c>
      <c r="AA24" s="191">
        <v>65.3585970043131</v>
      </c>
      <c r="AB24" s="196">
        <v>19</v>
      </c>
      <c r="AC24" s="192"/>
      <c r="AD24" s="178" t="s">
        <v>187</v>
      </c>
      <c r="AE24" s="179" t="s">
        <v>282</v>
      </c>
      <c r="AF24" s="188">
        <v>3.28579765362454</v>
      </c>
      <c r="AG24" s="195">
        <v>38</v>
      </c>
      <c r="AH24" s="188">
        <v>9.886739423534857</v>
      </c>
      <c r="AI24" s="195">
        <v>18</v>
      </c>
      <c r="AJ24" s="197">
        <v>19.718810579483637</v>
      </c>
      <c r="AK24" s="195">
        <v>16</v>
      </c>
      <c r="AL24" s="198">
        <v>1.9038308033887619</v>
      </c>
      <c r="AM24" s="195">
        <v>11</v>
      </c>
      <c r="AN24" s="191">
        <v>17.85304633051831</v>
      </c>
      <c r="AO24" s="195">
        <v>16</v>
      </c>
      <c r="AP24" s="191">
        <v>9.515632441424462</v>
      </c>
      <c r="AQ24" s="195">
        <v>23</v>
      </c>
      <c r="AR24" s="191">
        <v>13.188132625887942</v>
      </c>
      <c r="AS24" s="196">
        <v>20</v>
      </c>
      <c r="AT24" s="192"/>
      <c r="AU24" s="178" t="s">
        <v>187</v>
      </c>
      <c r="AV24" s="179" t="s">
        <v>282</v>
      </c>
      <c r="AW24" s="188">
        <v>41.9</v>
      </c>
      <c r="AX24" s="195">
        <v>7</v>
      </c>
      <c r="AY24" s="188">
        <v>0.7574741248046364</v>
      </c>
      <c r="AZ24" s="196">
        <v>27</v>
      </c>
    </row>
    <row r="25" spans="1:52" ht="17.25" customHeight="1">
      <c r="A25" s="178" t="s">
        <v>188</v>
      </c>
      <c r="B25" s="179" t="s">
        <v>283</v>
      </c>
      <c r="C25" s="180">
        <v>691845</v>
      </c>
      <c r="D25" s="193">
        <v>442747</v>
      </c>
      <c r="E25" s="193">
        <v>248621</v>
      </c>
      <c r="F25" s="194">
        <v>194126</v>
      </c>
      <c r="G25" s="183">
        <v>75.64663893799386</v>
      </c>
      <c r="H25" s="195">
        <v>14</v>
      </c>
      <c r="I25" s="185">
        <v>53.451143222168376</v>
      </c>
      <c r="J25" s="196">
        <v>1</v>
      </c>
      <c r="L25" s="178" t="s">
        <v>188</v>
      </c>
      <c r="M25" s="179" t="s">
        <v>283</v>
      </c>
      <c r="N25" s="187">
        <v>423959</v>
      </c>
      <c r="O25" s="188">
        <v>81.40692850016157</v>
      </c>
      <c r="P25" s="195">
        <v>28</v>
      </c>
      <c r="Q25" s="188">
        <v>10.294627546531622</v>
      </c>
      <c r="R25" s="195">
        <v>47</v>
      </c>
      <c r="S25" s="188">
        <v>12.615134954087543</v>
      </c>
      <c r="T25" s="195">
        <v>20</v>
      </c>
      <c r="U25" s="197">
        <v>5.967322311827323</v>
      </c>
      <c r="V25" s="195">
        <v>24</v>
      </c>
      <c r="W25" s="198">
        <v>4.744562563832823</v>
      </c>
      <c r="X25" s="195">
        <v>32</v>
      </c>
      <c r="Y25" s="191">
        <v>33.146365568368644</v>
      </c>
      <c r="Z25" s="195">
        <v>7</v>
      </c>
      <c r="AA25" s="191">
        <v>61.463018829650984</v>
      </c>
      <c r="AB25" s="196">
        <v>32</v>
      </c>
      <c r="AC25" s="192"/>
      <c r="AD25" s="178" t="s">
        <v>188</v>
      </c>
      <c r="AE25" s="179" t="s">
        <v>283</v>
      </c>
      <c r="AF25" s="188">
        <v>4.323295412999842</v>
      </c>
      <c r="AG25" s="195">
        <v>31</v>
      </c>
      <c r="AH25" s="188">
        <v>10.684523739323849</v>
      </c>
      <c r="AI25" s="195">
        <v>6</v>
      </c>
      <c r="AJ25" s="197">
        <v>22.426696921164545</v>
      </c>
      <c r="AK25" s="195">
        <v>9</v>
      </c>
      <c r="AL25" s="198">
        <v>1.2713493521779229</v>
      </c>
      <c r="AM25" s="195">
        <v>26</v>
      </c>
      <c r="AN25" s="191">
        <v>16.986076483810937</v>
      </c>
      <c r="AO25" s="195">
        <v>34</v>
      </c>
      <c r="AP25" s="191">
        <v>9.06007420528872</v>
      </c>
      <c r="AQ25" s="195">
        <v>28</v>
      </c>
      <c r="AR25" s="191">
        <v>12.48894350632962</v>
      </c>
      <c r="AS25" s="196">
        <v>27</v>
      </c>
      <c r="AT25" s="192"/>
      <c r="AU25" s="178" t="s">
        <v>188</v>
      </c>
      <c r="AV25" s="179" t="s">
        <v>283</v>
      </c>
      <c r="AW25" s="188">
        <v>41.8</v>
      </c>
      <c r="AX25" s="195">
        <v>10</v>
      </c>
      <c r="AY25" s="188">
        <v>1.6895501687663195</v>
      </c>
      <c r="AZ25" s="196">
        <v>9</v>
      </c>
    </row>
    <row r="26" spans="1:52" ht="17.25" customHeight="1">
      <c r="A26" s="178" t="s">
        <v>189</v>
      </c>
      <c r="B26" s="179" t="s">
        <v>284</v>
      </c>
      <c r="C26" s="180">
        <v>744309</v>
      </c>
      <c r="D26" s="193">
        <v>469288</v>
      </c>
      <c r="E26" s="193">
        <v>273693</v>
      </c>
      <c r="F26" s="194">
        <v>195595</v>
      </c>
      <c r="G26" s="183">
        <v>76.12775994526004</v>
      </c>
      <c r="H26" s="195">
        <v>9</v>
      </c>
      <c r="I26" s="185">
        <v>50.83149034151007</v>
      </c>
      <c r="J26" s="196">
        <v>10</v>
      </c>
      <c r="L26" s="178" t="s">
        <v>189</v>
      </c>
      <c r="M26" s="179" t="s">
        <v>284</v>
      </c>
      <c r="N26" s="187">
        <v>444200</v>
      </c>
      <c r="O26" s="188">
        <v>77.23480414227825</v>
      </c>
      <c r="P26" s="195">
        <v>43</v>
      </c>
      <c r="Q26" s="188">
        <v>11.020486267447097</v>
      </c>
      <c r="R26" s="195">
        <v>42</v>
      </c>
      <c r="S26" s="188">
        <v>14.914452949122017</v>
      </c>
      <c r="T26" s="195">
        <v>3</v>
      </c>
      <c r="U26" s="197">
        <v>7.838811346240432</v>
      </c>
      <c r="V26" s="195">
        <v>9</v>
      </c>
      <c r="W26" s="198">
        <v>8.476136875281405</v>
      </c>
      <c r="X26" s="195">
        <v>19</v>
      </c>
      <c r="Y26" s="191">
        <v>30.576091850517784</v>
      </c>
      <c r="Z26" s="195">
        <v>13</v>
      </c>
      <c r="AA26" s="191">
        <v>60.05470508779829</v>
      </c>
      <c r="AB26" s="196">
        <v>41</v>
      </c>
      <c r="AC26" s="192"/>
      <c r="AD26" s="178" t="s">
        <v>189</v>
      </c>
      <c r="AE26" s="179" t="s">
        <v>284</v>
      </c>
      <c r="AF26" s="188">
        <v>8.271499324628545</v>
      </c>
      <c r="AG26" s="195">
        <v>16</v>
      </c>
      <c r="AH26" s="188">
        <v>9.34714092751013</v>
      </c>
      <c r="AI26" s="195">
        <v>26</v>
      </c>
      <c r="AJ26" s="197">
        <v>21.14655560558307</v>
      </c>
      <c r="AK26" s="195">
        <v>12</v>
      </c>
      <c r="AL26" s="198">
        <v>1.5553804592525888</v>
      </c>
      <c r="AM26" s="195">
        <v>18</v>
      </c>
      <c r="AN26" s="191">
        <v>15.80301665916254</v>
      </c>
      <c r="AO26" s="195">
        <v>45</v>
      </c>
      <c r="AP26" s="191">
        <v>8.211841512832057</v>
      </c>
      <c r="AQ26" s="195">
        <v>37</v>
      </c>
      <c r="AR26" s="191">
        <v>12.102881584871678</v>
      </c>
      <c r="AS26" s="196">
        <v>31</v>
      </c>
      <c r="AT26" s="192"/>
      <c r="AU26" s="178" t="s">
        <v>189</v>
      </c>
      <c r="AV26" s="179" t="s">
        <v>284</v>
      </c>
      <c r="AW26" s="188">
        <v>41.3</v>
      </c>
      <c r="AX26" s="195">
        <v>19</v>
      </c>
      <c r="AY26" s="188">
        <v>1.5040522287257991</v>
      </c>
      <c r="AZ26" s="196">
        <v>13</v>
      </c>
    </row>
    <row r="27" spans="1:52" ht="17.25" customHeight="1">
      <c r="A27" s="199" t="s">
        <v>190</v>
      </c>
      <c r="B27" s="200" t="s">
        <v>285</v>
      </c>
      <c r="C27" s="201">
        <v>1863260</v>
      </c>
      <c r="D27" s="202">
        <v>1206432</v>
      </c>
      <c r="E27" s="202">
        <v>690660</v>
      </c>
      <c r="F27" s="203">
        <v>515772</v>
      </c>
      <c r="G27" s="204">
        <v>77.18544578377883</v>
      </c>
      <c r="H27" s="209">
        <v>6</v>
      </c>
      <c r="I27" s="205">
        <v>53.257253313012285</v>
      </c>
      <c r="J27" s="210">
        <v>2</v>
      </c>
      <c r="L27" s="199" t="s">
        <v>190</v>
      </c>
      <c r="M27" s="200" t="s">
        <v>285</v>
      </c>
      <c r="N27" s="206">
        <v>1150880</v>
      </c>
      <c r="O27" s="207">
        <v>78.09041776727373</v>
      </c>
      <c r="P27" s="209">
        <v>41</v>
      </c>
      <c r="Q27" s="207">
        <v>12.452036702349506</v>
      </c>
      <c r="R27" s="209">
        <v>20</v>
      </c>
      <c r="S27" s="207">
        <v>14.278378284443209</v>
      </c>
      <c r="T27" s="209">
        <v>7</v>
      </c>
      <c r="U27" s="211">
        <v>7.618778673710552</v>
      </c>
      <c r="V27" s="209">
        <v>11</v>
      </c>
      <c r="W27" s="212">
        <v>11.438638259418878</v>
      </c>
      <c r="X27" s="209">
        <v>7</v>
      </c>
      <c r="Y27" s="213">
        <v>30.829626025302375</v>
      </c>
      <c r="Z27" s="209">
        <v>11</v>
      </c>
      <c r="AA27" s="213">
        <v>56.95441748922564</v>
      </c>
      <c r="AB27" s="210">
        <v>47</v>
      </c>
      <c r="AC27" s="192"/>
      <c r="AD27" s="199" t="s">
        <v>190</v>
      </c>
      <c r="AE27" s="200" t="s">
        <v>285</v>
      </c>
      <c r="AF27" s="207">
        <v>11.279281940775753</v>
      </c>
      <c r="AG27" s="209">
        <v>4</v>
      </c>
      <c r="AH27" s="207">
        <v>8.787362713749479</v>
      </c>
      <c r="AI27" s="209">
        <v>32</v>
      </c>
      <c r="AJ27" s="211">
        <v>21.994473793966357</v>
      </c>
      <c r="AK27" s="209">
        <v>10</v>
      </c>
      <c r="AL27" s="212">
        <v>1.56619282635896</v>
      </c>
      <c r="AM27" s="209">
        <v>17</v>
      </c>
      <c r="AN27" s="213">
        <v>15.609707354372308</v>
      </c>
      <c r="AO27" s="209">
        <v>47</v>
      </c>
      <c r="AP27" s="213">
        <v>8.359863756429862</v>
      </c>
      <c r="AQ27" s="209">
        <v>33</v>
      </c>
      <c r="AR27" s="213">
        <v>10.999061587654664</v>
      </c>
      <c r="AS27" s="210">
        <v>47</v>
      </c>
      <c r="AT27" s="192"/>
      <c r="AU27" s="199" t="s">
        <v>190</v>
      </c>
      <c r="AV27" s="200" t="s">
        <v>285</v>
      </c>
      <c r="AW27" s="207">
        <v>41.6</v>
      </c>
      <c r="AX27" s="209">
        <v>13</v>
      </c>
      <c r="AY27" s="207">
        <v>1.7950611705825108</v>
      </c>
      <c r="AZ27" s="210">
        <v>8</v>
      </c>
    </row>
    <row r="28" spans="1:52" ht="17.25" customHeight="1">
      <c r="A28" s="178" t="s">
        <v>191</v>
      </c>
      <c r="B28" s="179" t="s">
        <v>286</v>
      </c>
      <c r="C28" s="180">
        <v>1786883</v>
      </c>
      <c r="D28" s="193">
        <v>1125309</v>
      </c>
      <c r="E28" s="193">
        <v>647098</v>
      </c>
      <c r="F28" s="214">
        <v>478211</v>
      </c>
      <c r="G28" s="183">
        <v>75.73836649945108</v>
      </c>
      <c r="H28" s="195">
        <v>13</v>
      </c>
      <c r="I28" s="185">
        <v>51.28284595017464</v>
      </c>
      <c r="J28" s="196">
        <v>8</v>
      </c>
      <c r="L28" s="178" t="s">
        <v>191</v>
      </c>
      <c r="M28" s="179" t="s">
        <v>286</v>
      </c>
      <c r="N28" s="187">
        <v>1071054</v>
      </c>
      <c r="O28" s="188">
        <v>82.69246928726282</v>
      </c>
      <c r="P28" s="195">
        <v>20</v>
      </c>
      <c r="Q28" s="188">
        <v>11.66943963609678</v>
      </c>
      <c r="R28" s="195">
        <v>33</v>
      </c>
      <c r="S28" s="188">
        <v>11.706879391702007</v>
      </c>
      <c r="T28" s="195">
        <v>28</v>
      </c>
      <c r="U28" s="197">
        <v>5.5963564862275845</v>
      </c>
      <c r="V28" s="195">
        <v>27</v>
      </c>
      <c r="W28" s="198">
        <v>3.7030812638765176</v>
      </c>
      <c r="X28" s="195">
        <v>36</v>
      </c>
      <c r="Y28" s="191">
        <v>34.7338229445014</v>
      </c>
      <c r="Z28" s="195">
        <v>2</v>
      </c>
      <c r="AA28" s="191">
        <v>60.96088525881982</v>
      </c>
      <c r="AB28" s="196">
        <v>34</v>
      </c>
      <c r="AC28" s="192"/>
      <c r="AD28" s="178" t="s">
        <v>191</v>
      </c>
      <c r="AE28" s="179" t="s">
        <v>286</v>
      </c>
      <c r="AF28" s="188">
        <v>3.560511421459609</v>
      </c>
      <c r="AG28" s="195">
        <v>35</v>
      </c>
      <c r="AH28" s="188">
        <v>9.446955989147138</v>
      </c>
      <c r="AI28" s="195">
        <v>25</v>
      </c>
      <c r="AJ28" s="197">
        <v>25.218336330381103</v>
      </c>
      <c r="AK28" s="195">
        <v>4</v>
      </c>
      <c r="AL28" s="198">
        <v>1.2184259617162159</v>
      </c>
      <c r="AM28" s="195">
        <v>29</v>
      </c>
      <c r="AN28" s="191">
        <v>17.37568787381402</v>
      </c>
      <c r="AO28" s="195">
        <v>27</v>
      </c>
      <c r="AP28" s="191">
        <v>7.943857172467494</v>
      </c>
      <c r="AQ28" s="195">
        <v>39</v>
      </c>
      <c r="AR28" s="191">
        <v>13.347879752094666</v>
      </c>
      <c r="AS28" s="196">
        <v>18</v>
      </c>
      <c r="AT28" s="192"/>
      <c r="AU28" s="178" t="s">
        <v>191</v>
      </c>
      <c r="AV28" s="179" t="s">
        <v>286</v>
      </c>
      <c r="AW28" s="188">
        <v>41.2</v>
      </c>
      <c r="AX28" s="195">
        <v>23</v>
      </c>
      <c r="AY28" s="188">
        <v>2.3360166714283315</v>
      </c>
      <c r="AZ28" s="196">
        <v>1</v>
      </c>
    </row>
    <row r="29" spans="1:52" ht="17.25" customHeight="1">
      <c r="A29" s="178" t="s">
        <v>192</v>
      </c>
      <c r="B29" s="179" t="s">
        <v>287</v>
      </c>
      <c r="C29" s="180">
        <v>3215436</v>
      </c>
      <c r="D29" s="193">
        <v>2085634</v>
      </c>
      <c r="E29" s="193">
        <v>1212611</v>
      </c>
      <c r="F29" s="214">
        <v>873023</v>
      </c>
      <c r="G29" s="183">
        <v>77.44280135265022</v>
      </c>
      <c r="H29" s="195">
        <v>4</v>
      </c>
      <c r="I29" s="185">
        <v>52.922641018755215</v>
      </c>
      <c r="J29" s="196">
        <v>3</v>
      </c>
      <c r="L29" s="178" t="s">
        <v>192</v>
      </c>
      <c r="M29" s="179" t="s">
        <v>287</v>
      </c>
      <c r="N29" s="187">
        <v>1990647</v>
      </c>
      <c r="O29" s="188">
        <v>83.20741949727902</v>
      </c>
      <c r="P29" s="195">
        <v>16</v>
      </c>
      <c r="Q29" s="188">
        <v>10.710035480926553</v>
      </c>
      <c r="R29" s="195">
        <v>46</v>
      </c>
      <c r="S29" s="188">
        <v>11.176215572123033</v>
      </c>
      <c r="T29" s="195">
        <v>33</v>
      </c>
      <c r="U29" s="197">
        <v>5.608126403124211</v>
      </c>
      <c r="V29" s="195">
        <v>26</v>
      </c>
      <c r="W29" s="198">
        <v>4.925383556200572</v>
      </c>
      <c r="X29" s="195">
        <v>30</v>
      </c>
      <c r="Y29" s="191">
        <v>34.52053528325213</v>
      </c>
      <c r="Z29" s="195">
        <v>3</v>
      </c>
      <c r="AA29" s="191">
        <v>59.62704588005809</v>
      </c>
      <c r="AB29" s="196">
        <v>43</v>
      </c>
      <c r="AC29" s="192"/>
      <c r="AD29" s="178" t="s">
        <v>192</v>
      </c>
      <c r="AE29" s="179" t="s">
        <v>287</v>
      </c>
      <c r="AF29" s="188">
        <v>4.603779575183345</v>
      </c>
      <c r="AG29" s="195">
        <v>30</v>
      </c>
      <c r="AH29" s="188">
        <v>8.400635572253643</v>
      </c>
      <c r="AI29" s="195">
        <v>37</v>
      </c>
      <c r="AJ29" s="197">
        <v>26.08046529595654</v>
      </c>
      <c r="AK29" s="195">
        <v>3</v>
      </c>
      <c r="AL29" s="198">
        <v>1.3231878881589756</v>
      </c>
      <c r="AM29" s="195">
        <v>23</v>
      </c>
      <c r="AN29" s="191">
        <v>16.881647022299784</v>
      </c>
      <c r="AO29" s="195">
        <v>35</v>
      </c>
      <c r="AP29" s="191">
        <v>7.123864753519836</v>
      </c>
      <c r="AQ29" s="195">
        <v>44</v>
      </c>
      <c r="AR29" s="191">
        <v>13.387707614659957</v>
      </c>
      <c r="AS29" s="196">
        <v>17</v>
      </c>
      <c r="AT29" s="192"/>
      <c r="AU29" s="178" t="s">
        <v>192</v>
      </c>
      <c r="AV29" s="179" t="s">
        <v>287</v>
      </c>
      <c r="AW29" s="188">
        <v>41.1</v>
      </c>
      <c r="AX29" s="195">
        <v>26</v>
      </c>
      <c r="AY29" s="188">
        <v>2.2205343287885797</v>
      </c>
      <c r="AZ29" s="196">
        <v>4</v>
      </c>
    </row>
    <row r="30" spans="1:52" ht="17.25" customHeight="1">
      <c r="A30" s="178" t="s">
        <v>193</v>
      </c>
      <c r="B30" s="179" t="s">
        <v>288</v>
      </c>
      <c r="C30" s="180">
        <v>6001907</v>
      </c>
      <c r="D30" s="193">
        <v>3886217</v>
      </c>
      <c r="E30" s="193">
        <v>2320030</v>
      </c>
      <c r="F30" s="214">
        <v>1566187</v>
      </c>
      <c r="G30" s="183">
        <v>78.3254108654846</v>
      </c>
      <c r="H30" s="195">
        <v>1</v>
      </c>
      <c r="I30" s="185">
        <v>51.52156327891977</v>
      </c>
      <c r="J30" s="196">
        <v>7</v>
      </c>
      <c r="L30" s="178" t="s">
        <v>193</v>
      </c>
      <c r="M30" s="179" t="s">
        <v>288</v>
      </c>
      <c r="N30" s="187">
        <v>3707828</v>
      </c>
      <c r="O30" s="188">
        <v>85.8721601972907</v>
      </c>
      <c r="P30" s="195">
        <v>5</v>
      </c>
      <c r="Q30" s="188">
        <v>12.110755946608096</v>
      </c>
      <c r="R30" s="195">
        <v>24</v>
      </c>
      <c r="S30" s="188">
        <v>9.582429389928551</v>
      </c>
      <c r="T30" s="195">
        <v>43</v>
      </c>
      <c r="U30" s="197">
        <v>4.536699113335355</v>
      </c>
      <c r="V30" s="195">
        <v>38</v>
      </c>
      <c r="W30" s="198">
        <v>2.7636395215743557</v>
      </c>
      <c r="X30" s="195">
        <v>41</v>
      </c>
      <c r="Y30" s="191">
        <v>34.35043373101449</v>
      </c>
      <c r="Z30" s="195">
        <v>5</v>
      </c>
      <c r="AA30" s="191">
        <v>61.255187673214614</v>
      </c>
      <c r="AB30" s="196">
        <v>33</v>
      </c>
      <c r="AC30" s="192"/>
      <c r="AD30" s="178" t="s">
        <v>193</v>
      </c>
      <c r="AE30" s="179" t="s">
        <v>288</v>
      </c>
      <c r="AF30" s="188">
        <v>2.604975203812043</v>
      </c>
      <c r="AG30" s="195">
        <v>41</v>
      </c>
      <c r="AH30" s="188">
        <v>7.896806432229327</v>
      </c>
      <c r="AI30" s="195">
        <v>43</v>
      </c>
      <c r="AJ30" s="197">
        <v>26.434020132541207</v>
      </c>
      <c r="AK30" s="195">
        <v>2</v>
      </c>
      <c r="AL30" s="198">
        <v>1.7476269125752328</v>
      </c>
      <c r="AM30" s="195">
        <v>15</v>
      </c>
      <c r="AN30" s="191">
        <v>17.5797528903714</v>
      </c>
      <c r="AO30" s="195">
        <v>23</v>
      </c>
      <c r="AP30" s="191">
        <v>6.9953622444191055</v>
      </c>
      <c r="AQ30" s="195">
        <v>47</v>
      </c>
      <c r="AR30" s="191">
        <v>13.777014467769272</v>
      </c>
      <c r="AS30" s="196">
        <v>15</v>
      </c>
      <c r="AT30" s="192"/>
      <c r="AU30" s="178" t="s">
        <v>193</v>
      </c>
      <c r="AV30" s="179" t="s">
        <v>288</v>
      </c>
      <c r="AW30" s="188">
        <v>40.9</v>
      </c>
      <c r="AX30" s="195">
        <v>32</v>
      </c>
      <c r="AY30" s="188">
        <v>2.2480546562569788</v>
      </c>
      <c r="AZ30" s="196">
        <v>3</v>
      </c>
    </row>
    <row r="31" spans="1:52" ht="17.25" customHeight="1">
      <c r="A31" s="178" t="s">
        <v>194</v>
      </c>
      <c r="B31" s="179" t="s">
        <v>289</v>
      </c>
      <c r="C31" s="180">
        <v>1574042</v>
      </c>
      <c r="D31" s="193">
        <v>968343</v>
      </c>
      <c r="E31" s="193">
        <v>562698</v>
      </c>
      <c r="F31" s="214">
        <v>405645</v>
      </c>
      <c r="G31" s="183">
        <v>74.76502148488883</v>
      </c>
      <c r="H31" s="195">
        <v>18</v>
      </c>
      <c r="I31" s="185">
        <v>49.383384870102994</v>
      </c>
      <c r="J31" s="196">
        <v>23</v>
      </c>
      <c r="L31" s="178" t="s">
        <v>194</v>
      </c>
      <c r="M31" s="179" t="s">
        <v>289</v>
      </c>
      <c r="N31" s="187">
        <v>922622</v>
      </c>
      <c r="O31" s="188">
        <v>84.0685567870699</v>
      </c>
      <c r="P31" s="195">
        <v>14</v>
      </c>
      <c r="Q31" s="188">
        <v>12.555954659654766</v>
      </c>
      <c r="R31" s="195">
        <v>16</v>
      </c>
      <c r="S31" s="188">
        <v>11.011768633308115</v>
      </c>
      <c r="T31" s="195">
        <v>34</v>
      </c>
      <c r="U31" s="197">
        <v>4.907210103379282</v>
      </c>
      <c r="V31" s="195">
        <v>35</v>
      </c>
      <c r="W31" s="198">
        <v>4.888567582390188</v>
      </c>
      <c r="X31" s="195">
        <v>31</v>
      </c>
      <c r="Y31" s="191">
        <v>33.178593183340524</v>
      </c>
      <c r="Z31" s="195">
        <v>6</v>
      </c>
      <c r="AA31" s="191">
        <v>60.42962339939867</v>
      </c>
      <c r="AB31" s="196">
        <v>38</v>
      </c>
      <c r="AC31" s="192"/>
      <c r="AD31" s="178" t="s">
        <v>194</v>
      </c>
      <c r="AE31" s="179" t="s">
        <v>289</v>
      </c>
      <c r="AF31" s="188">
        <v>3.7909349657823026</v>
      </c>
      <c r="AG31" s="195">
        <v>34</v>
      </c>
      <c r="AH31" s="188">
        <v>8.422842724322637</v>
      </c>
      <c r="AI31" s="195">
        <v>36</v>
      </c>
      <c r="AJ31" s="197">
        <v>24.68508229805923</v>
      </c>
      <c r="AK31" s="195">
        <v>5</v>
      </c>
      <c r="AL31" s="198">
        <v>1.0459321368881298</v>
      </c>
      <c r="AM31" s="195">
        <v>36</v>
      </c>
      <c r="AN31" s="191">
        <v>16.293780117968137</v>
      </c>
      <c r="AO31" s="195">
        <v>42</v>
      </c>
      <c r="AP31" s="191">
        <v>8.265031616414957</v>
      </c>
      <c r="AQ31" s="195">
        <v>36</v>
      </c>
      <c r="AR31" s="191">
        <v>12.745631472043806</v>
      </c>
      <c r="AS31" s="196">
        <v>23</v>
      </c>
      <c r="AT31" s="192"/>
      <c r="AU31" s="178" t="s">
        <v>194</v>
      </c>
      <c r="AV31" s="179" t="s">
        <v>289</v>
      </c>
      <c r="AW31" s="188">
        <v>40.5</v>
      </c>
      <c r="AX31" s="195">
        <v>44</v>
      </c>
      <c r="AY31" s="188">
        <v>2.252059890182545</v>
      </c>
      <c r="AZ31" s="196">
        <v>2</v>
      </c>
    </row>
    <row r="32" spans="1:52" ht="17.25" customHeight="1">
      <c r="A32" s="199" t="s">
        <v>195</v>
      </c>
      <c r="B32" s="200" t="s">
        <v>290</v>
      </c>
      <c r="C32" s="201">
        <v>1145720</v>
      </c>
      <c r="D32" s="193">
        <v>714215</v>
      </c>
      <c r="E32" s="193">
        <v>423609</v>
      </c>
      <c r="F32" s="214">
        <v>290606</v>
      </c>
      <c r="G32" s="204">
        <v>76.10066056700614</v>
      </c>
      <c r="H32" s="195">
        <v>11</v>
      </c>
      <c r="I32" s="205">
        <v>49.3324302255902</v>
      </c>
      <c r="J32" s="196">
        <v>24</v>
      </c>
      <c r="L32" s="199" t="s">
        <v>195</v>
      </c>
      <c r="M32" s="200" t="s">
        <v>290</v>
      </c>
      <c r="N32" s="206">
        <v>680478</v>
      </c>
      <c r="O32" s="207">
        <v>85.5570642989193</v>
      </c>
      <c r="P32" s="195">
        <v>6</v>
      </c>
      <c r="Q32" s="207">
        <v>13.855407522359284</v>
      </c>
      <c r="R32" s="195">
        <v>3</v>
      </c>
      <c r="S32" s="207">
        <v>10.138461493244455</v>
      </c>
      <c r="T32" s="195">
        <v>42</v>
      </c>
      <c r="U32" s="197">
        <v>4.295216009922437</v>
      </c>
      <c r="V32" s="195">
        <v>40</v>
      </c>
      <c r="W32" s="198">
        <v>3.6951966117934747</v>
      </c>
      <c r="X32" s="195">
        <v>37</v>
      </c>
      <c r="Y32" s="191">
        <v>34.4349119295554</v>
      </c>
      <c r="Z32" s="195">
        <v>4</v>
      </c>
      <c r="AA32" s="191">
        <v>60.45544455515094</v>
      </c>
      <c r="AB32" s="196">
        <v>37</v>
      </c>
      <c r="AC32" s="192"/>
      <c r="AD32" s="199" t="s">
        <v>195</v>
      </c>
      <c r="AE32" s="200" t="s">
        <v>290</v>
      </c>
      <c r="AF32" s="207">
        <v>3.546477623082598</v>
      </c>
      <c r="AG32" s="195">
        <v>36</v>
      </c>
      <c r="AH32" s="207">
        <v>7.376285493432558</v>
      </c>
      <c r="AI32" s="195">
        <v>44</v>
      </c>
      <c r="AJ32" s="197">
        <v>27.02982315372429</v>
      </c>
      <c r="AK32" s="195">
        <v>1</v>
      </c>
      <c r="AL32" s="198">
        <v>1.2122361046205756</v>
      </c>
      <c r="AM32" s="195">
        <v>30</v>
      </c>
      <c r="AN32" s="191">
        <v>15.772148401564781</v>
      </c>
      <c r="AO32" s="195">
        <v>46</v>
      </c>
      <c r="AP32" s="191">
        <v>8.311069571683435</v>
      </c>
      <c r="AQ32" s="195">
        <v>34</v>
      </c>
      <c r="AR32" s="191">
        <v>13.795743580248002</v>
      </c>
      <c r="AS32" s="196">
        <v>14</v>
      </c>
      <c r="AT32" s="192"/>
      <c r="AU32" s="199" t="s">
        <v>195</v>
      </c>
      <c r="AV32" s="200" t="s">
        <v>290</v>
      </c>
      <c r="AW32" s="207">
        <v>40.9</v>
      </c>
      <c r="AX32" s="195">
        <v>32</v>
      </c>
      <c r="AY32" s="207">
        <v>1.9960968613239518</v>
      </c>
      <c r="AZ32" s="196">
        <v>5</v>
      </c>
    </row>
    <row r="33" spans="1:52" ht="17.25" customHeight="1">
      <c r="A33" s="178" t="s">
        <v>196</v>
      </c>
      <c r="B33" s="179" t="s">
        <v>291</v>
      </c>
      <c r="C33" s="180">
        <v>2194421</v>
      </c>
      <c r="D33" s="181">
        <v>1328122</v>
      </c>
      <c r="E33" s="181">
        <v>767896</v>
      </c>
      <c r="F33" s="182">
        <v>560226</v>
      </c>
      <c r="G33" s="183">
        <v>74.46841936829038</v>
      </c>
      <c r="H33" s="184">
        <v>21</v>
      </c>
      <c r="I33" s="185">
        <v>48.16037123544274</v>
      </c>
      <c r="J33" s="186">
        <v>30</v>
      </c>
      <c r="L33" s="178" t="s">
        <v>196</v>
      </c>
      <c r="M33" s="179" t="s">
        <v>291</v>
      </c>
      <c r="N33" s="187">
        <v>1248020</v>
      </c>
      <c r="O33" s="188">
        <v>82.49915866732906</v>
      </c>
      <c r="P33" s="184">
        <v>21</v>
      </c>
      <c r="Q33" s="188">
        <v>12.865098315732121</v>
      </c>
      <c r="R33" s="184">
        <v>11</v>
      </c>
      <c r="S33" s="188">
        <v>12.495152321276901</v>
      </c>
      <c r="T33" s="184">
        <v>21</v>
      </c>
      <c r="U33" s="189">
        <v>4.981090046633868</v>
      </c>
      <c r="V33" s="184">
        <v>33</v>
      </c>
      <c r="W33" s="190">
        <v>2.7054053620935563</v>
      </c>
      <c r="X33" s="184">
        <v>42</v>
      </c>
      <c r="Y33" s="208">
        <v>25.015704876524413</v>
      </c>
      <c r="Z33" s="184">
        <v>30</v>
      </c>
      <c r="AA33" s="208">
        <v>69.55753914200093</v>
      </c>
      <c r="AB33" s="186">
        <v>9</v>
      </c>
      <c r="AC33" s="192"/>
      <c r="AD33" s="178" t="s">
        <v>196</v>
      </c>
      <c r="AE33" s="179" t="s">
        <v>291</v>
      </c>
      <c r="AF33" s="188">
        <v>2.566465281005112</v>
      </c>
      <c r="AG33" s="184">
        <v>42</v>
      </c>
      <c r="AH33" s="188">
        <v>7.178410602394192</v>
      </c>
      <c r="AI33" s="184">
        <v>45</v>
      </c>
      <c r="AJ33" s="189">
        <v>17.811413278633356</v>
      </c>
      <c r="AK33" s="184">
        <v>23</v>
      </c>
      <c r="AL33" s="190">
        <v>1.81487476162241</v>
      </c>
      <c r="AM33" s="184">
        <v>12</v>
      </c>
      <c r="AN33" s="208">
        <v>19.309466194452014</v>
      </c>
      <c r="AO33" s="184">
        <v>4</v>
      </c>
      <c r="AP33" s="208">
        <v>9.455938206118491</v>
      </c>
      <c r="AQ33" s="184">
        <v>24</v>
      </c>
      <c r="AR33" s="208">
        <v>13.691527379368921</v>
      </c>
      <c r="AS33" s="186">
        <v>16</v>
      </c>
      <c r="AT33" s="192"/>
      <c r="AU33" s="178" t="s">
        <v>196</v>
      </c>
      <c r="AV33" s="179" t="s">
        <v>291</v>
      </c>
      <c r="AW33" s="188">
        <v>40.7</v>
      </c>
      <c r="AX33" s="184">
        <v>38</v>
      </c>
      <c r="AY33" s="188">
        <v>1.5918815403599302</v>
      </c>
      <c r="AZ33" s="186">
        <v>10</v>
      </c>
    </row>
    <row r="34" spans="1:52" ht="17.25" customHeight="1">
      <c r="A34" s="178" t="s">
        <v>197</v>
      </c>
      <c r="B34" s="179" t="s">
        <v>292</v>
      </c>
      <c r="C34" s="180">
        <v>7244037</v>
      </c>
      <c r="D34" s="193">
        <v>4326711</v>
      </c>
      <c r="E34" s="193">
        <v>2568279</v>
      </c>
      <c r="F34" s="194">
        <v>1758432</v>
      </c>
      <c r="G34" s="183">
        <v>74.88361935496286</v>
      </c>
      <c r="H34" s="195">
        <v>16</v>
      </c>
      <c r="I34" s="185">
        <v>46.10052111202375</v>
      </c>
      <c r="J34" s="196">
        <v>44</v>
      </c>
      <c r="L34" s="178" t="s">
        <v>197</v>
      </c>
      <c r="M34" s="179" t="s">
        <v>292</v>
      </c>
      <c r="N34" s="187">
        <v>3954211</v>
      </c>
      <c r="O34" s="188">
        <v>85.50588221012991</v>
      </c>
      <c r="P34" s="195">
        <v>7</v>
      </c>
      <c r="Q34" s="188">
        <v>12.796737452806642</v>
      </c>
      <c r="R34" s="195">
        <v>12</v>
      </c>
      <c r="S34" s="188">
        <v>10.762425171544967</v>
      </c>
      <c r="T34" s="195">
        <v>37</v>
      </c>
      <c r="U34" s="197">
        <v>3.7132312868483752</v>
      </c>
      <c r="V34" s="195">
        <v>44</v>
      </c>
      <c r="W34" s="198">
        <v>0.5781431491642707</v>
      </c>
      <c r="X34" s="195">
        <v>46</v>
      </c>
      <c r="Y34" s="191">
        <v>26.164309390672376</v>
      </c>
      <c r="Z34" s="195">
        <v>24</v>
      </c>
      <c r="AA34" s="191">
        <v>70.72217441102663</v>
      </c>
      <c r="AB34" s="196">
        <v>7</v>
      </c>
      <c r="AC34" s="192"/>
      <c r="AD34" s="178" t="s">
        <v>197</v>
      </c>
      <c r="AE34" s="179" t="s">
        <v>292</v>
      </c>
      <c r="AF34" s="188">
        <v>0.5436735672426181</v>
      </c>
      <c r="AG34" s="195">
        <v>46</v>
      </c>
      <c r="AH34" s="188">
        <v>8.24743545551818</v>
      </c>
      <c r="AI34" s="195">
        <v>38</v>
      </c>
      <c r="AJ34" s="197">
        <v>17.911942483595336</v>
      </c>
      <c r="AK34" s="195">
        <v>22</v>
      </c>
      <c r="AL34" s="198">
        <v>2.593766493492634</v>
      </c>
      <c r="AM34" s="195">
        <v>5</v>
      </c>
      <c r="AN34" s="191">
        <v>20.075003584785943</v>
      </c>
      <c r="AO34" s="195">
        <v>3</v>
      </c>
      <c r="AP34" s="191">
        <v>9.039375996880288</v>
      </c>
      <c r="AQ34" s="195">
        <v>29</v>
      </c>
      <c r="AR34" s="191">
        <v>14.675241154303603</v>
      </c>
      <c r="AS34" s="196">
        <v>6</v>
      </c>
      <c r="AT34" s="192"/>
      <c r="AU34" s="178" t="s">
        <v>197</v>
      </c>
      <c r="AV34" s="179" t="s">
        <v>292</v>
      </c>
      <c r="AW34" s="188">
        <v>41.2</v>
      </c>
      <c r="AX34" s="195">
        <v>23</v>
      </c>
      <c r="AY34" s="188">
        <v>1.8635323203541745</v>
      </c>
      <c r="AZ34" s="196">
        <v>7</v>
      </c>
    </row>
    <row r="35" spans="1:52" ht="17.25" customHeight="1">
      <c r="A35" s="178" t="s">
        <v>198</v>
      </c>
      <c r="B35" s="179" t="s">
        <v>293</v>
      </c>
      <c r="C35" s="180">
        <v>4654668</v>
      </c>
      <c r="D35" s="193">
        <v>2732392</v>
      </c>
      <c r="E35" s="193">
        <v>1610643</v>
      </c>
      <c r="F35" s="194">
        <v>1121749</v>
      </c>
      <c r="G35" s="183">
        <v>73.86823773508583</v>
      </c>
      <c r="H35" s="195">
        <v>27</v>
      </c>
      <c r="I35" s="185">
        <v>45.33709529508241</v>
      </c>
      <c r="J35" s="196">
        <v>46</v>
      </c>
      <c r="L35" s="178" t="s">
        <v>198</v>
      </c>
      <c r="M35" s="179" t="s">
        <v>293</v>
      </c>
      <c r="N35" s="187">
        <v>2553965</v>
      </c>
      <c r="O35" s="188">
        <v>85.38938474098117</v>
      </c>
      <c r="P35" s="195">
        <v>8</v>
      </c>
      <c r="Q35" s="188">
        <v>13.35276716791342</v>
      </c>
      <c r="R35" s="195">
        <v>5</v>
      </c>
      <c r="S35" s="188">
        <v>10.506095424173784</v>
      </c>
      <c r="T35" s="195">
        <v>39</v>
      </c>
      <c r="U35" s="197">
        <v>4.08737003052117</v>
      </c>
      <c r="V35" s="195">
        <v>42</v>
      </c>
      <c r="W35" s="198">
        <v>2.450307658875513</v>
      </c>
      <c r="X35" s="195">
        <v>43</v>
      </c>
      <c r="Y35" s="191">
        <v>27.103464612866663</v>
      </c>
      <c r="Z35" s="195">
        <v>19</v>
      </c>
      <c r="AA35" s="191">
        <v>68.15990039017763</v>
      </c>
      <c r="AB35" s="196">
        <v>13</v>
      </c>
      <c r="AC35" s="192"/>
      <c r="AD35" s="178" t="s">
        <v>198</v>
      </c>
      <c r="AE35" s="179" t="s">
        <v>293</v>
      </c>
      <c r="AF35" s="188">
        <v>2.204650416117684</v>
      </c>
      <c r="AG35" s="195">
        <v>43</v>
      </c>
      <c r="AH35" s="188">
        <v>7.951009508744248</v>
      </c>
      <c r="AI35" s="195">
        <v>42</v>
      </c>
      <c r="AJ35" s="197">
        <v>19.13597093147322</v>
      </c>
      <c r="AK35" s="195">
        <v>18</v>
      </c>
      <c r="AL35" s="198">
        <v>2.0542959672509213</v>
      </c>
      <c r="AM35" s="195">
        <v>9</v>
      </c>
      <c r="AN35" s="191">
        <v>18.517716570117447</v>
      </c>
      <c r="AO35" s="195">
        <v>8</v>
      </c>
      <c r="AP35" s="191">
        <v>9.150438631696206</v>
      </c>
      <c r="AQ35" s="195">
        <v>25</v>
      </c>
      <c r="AR35" s="191">
        <v>14.232888861045472</v>
      </c>
      <c r="AS35" s="196">
        <v>11</v>
      </c>
      <c r="AT35" s="192"/>
      <c r="AU35" s="178" t="s">
        <v>198</v>
      </c>
      <c r="AV35" s="179" t="s">
        <v>293</v>
      </c>
      <c r="AW35" s="188">
        <v>40.7</v>
      </c>
      <c r="AX35" s="195">
        <v>38</v>
      </c>
      <c r="AY35" s="188">
        <v>1.54751533400027</v>
      </c>
      <c r="AZ35" s="196">
        <v>12</v>
      </c>
    </row>
    <row r="36" spans="1:52" ht="17.25" customHeight="1">
      <c r="A36" s="178" t="s">
        <v>199</v>
      </c>
      <c r="B36" s="179" t="s">
        <v>294</v>
      </c>
      <c r="C36" s="180">
        <v>1205530</v>
      </c>
      <c r="D36" s="193">
        <v>679555</v>
      </c>
      <c r="E36" s="193">
        <v>407891</v>
      </c>
      <c r="F36" s="194">
        <v>271664</v>
      </c>
      <c r="G36" s="183">
        <v>72.41637047321122</v>
      </c>
      <c r="H36" s="195">
        <v>38</v>
      </c>
      <c r="I36" s="185">
        <v>42.29734442728314</v>
      </c>
      <c r="J36" s="196">
        <v>47</v>
      </c>
      <c r="L36" s="178" t="s">
        <v>199</v>
      </c>
      <c r="M36" s="179" t="s">
        <v>294</v>
      </c>
      <c r="N36" s="187">
        <v>634549</v>
      </c>
      <c r="O36" s="188">
        <v>83.68778455249318</v>
      </c>
      <c r="P36" s="195">
        <v>15</v>
      </c>
      <c r="Q36" s="188">
        <v>12.306535823080644</v>
      </c>
      <c r="R36" s="195">
        <v>22</v>
      </c>
      <c r="S36" s="188">
        <v>11.460423072134697</v>
      </c>
      <c r="T36" s="195">
        <v>31</v>
      </c>
      <c r="U36" s="197">
        <v>4.837136296802926</v>
      </c>
      <c r="V36" s="195">
        <v>36</v>
      </c>
      <c r="W36" s="198">
        <v>3.206844546284054</v>
      </c>
      <c r="X36" s="195">
        <v>40</v>
      </c>
      <c r="Y36" s="191">
        <v>25.333583379691717</v>
      </c>
      <c r="Z36" s="195">
        <v>28</v>
      </c>
      <c r="AA36" s="191">
        <v>69.54955409274935</v>
      </c>
      <c r="AB36" s="196">
        <v>10</v>
      </c>
      <c r="AC36" s="192"/>
      <c r="AD36" s="178" t="s">
        <v>199</v>
      </c>
      <c r="AE36" s="179" t="s">
        <v>294</v>
      </c>
      <c r="AF36" s="188">
        <v>3.0177338550687183</v>
      </c>
      <c r="AG36" s="195">
        <v>40</v>
      </c>
      <c r="AH36" s="188">
        <v>7.178169061806101</v>
      </c>
      <c r="AI36" s="195">
        <v>46</v>
      </c>
      <c r="AJ36" s="197">
        <v>18.145170822111453</v>
      </c>
      <c r="AK36" s="195">
        <v>20</v>
      </c>
      <c r="AL36" s="198">
        <v>2.105747546682762</v>
      </c>
      <c r="AM36" s="195">
        <v>8</v>
      </c>
      <c r="AN36" s="191">
        <v>19.23098137417284</v>
      </c>
      <c r="AO36" s="195">
        <v>5</v>
      </c>
      <c r="AP36" s="191">
        <v>9.572625597077609</v>
      </c>
      <c r="AQ36" s="195">
        <v>22</v>
      </c>
      <c r="AR36" s="191">
        <v>14.30354472231459</v>
      </c>
      <c r="AS36" s="196">
        <v>10</v>
      </c>
      <c r="AT36" s="192"/>
      <c r="AU36" s="178" t="s">
        <v>199</v>
      </c>
      <c r="AV36" s="179" t="s">
        <v>294</v>
      </c>
      <c r="AW36" s="188">
        <v>40.6</v>
      </c>
      <c r="AX36" s="195">
        <v>43</v>
      </c>
      <c r="AY36" s="188">
        <v>0.7094802765428674</v>
      </c>
      <c r="AZ36" s="196">
        <v>29</v>
      </c>
    </row>
    <row r="37" spans="1:52" ht="17.25" customHeight="1">
      <c r="A37" s="199" t="s">
        <v>200</v>
      </c>
      <c r="B37" s="200" t="s">
        <v>295</v>
      </c>
      <c r="C37" s="201">
        <v>881099</v>
      </c>
      <c r="D37" s="202">
        <v>510892</v>
      </c>
      <c r="E37" s="202">
        <v>294467</v>
      </c>
      <c r="F37" s="203">
        <v>216425</v>
      </c>
      <c r="G37" s="204">
        <v>72.31578895666951</v>
      </c>
      <c r="H37" s="209">
        <v>41</v>
      </c>
      <c r="I37" s="205">
        <v>45.668628390197995</v>
      </c>
      <c r="J37" s="210">
        <v>45</v>
      </c>
      <c r="L37" s="199" t="s">
        <v>200</v>
      </c>
      <c r="M37" s="200" t="s">
        <v>295</v>
      </c>
      <c r="N37" s="206">
        <v>478478</v>
      </c>
      <c r="O37" s="207">
        <v>74.7980053419384</v>
      </c>
      <c r="P37" s="209">
        <v>47</v>
      </c>
      <c r="Q37" s="207">
        <v>11.038334050886352</v>
      </c>
      <c r="R37" s="209">
        <v>41</v>
      </c>
      <c r="S37" s="207">
        <v>16.07785519919411</v>
      </c>
      <c r="T37" s="209">
        <v>2</v>
      </c>
      <c r="U37" s="211">
        <v>9.098641943830229</v>
      </c>
      <c r="V37" s="209">
        <v>2</v>
      </c>
      <c r="W37" s="212">
        <v>10.423258749618581</v>
      </c>
      <c r="X37" s="209">
        <v>12</v>
      </c>
      <c r="Y37" s="213">
        <v>23.062084359155488</v>
      </c>
      <c r="Z37" s="209">
        <v>36</v>
      </c>
      <c r="AA37" s="213">
        <v>64.82429704187027</v>
      </c>
      <c r="AB37" s="210">
        <v>22</v>
      </c>
      <c r="AC37" s="192"/>
      <c r="AD37" s="199" t="s">
        <v>200</v>
      </c>
      <c r="AE37" s="200" t="s">
        <v>295</v>
      </c>
      <c r="AF37" s="207">
        <v>9.498033347405732</v>
      </c>
      <c r="AG37" s="209">
        <v>12</v>
      </c>
      <c r="AH37" s="207">
        <v>8.581376782213603</v>
      </c>
      <c r="AI37" s="209">
        <v>33</v>
      </c>
      <c r="AJ37" s="211">
        <v>14.463360906875552</v>
      </c>
      <c r="AK37" s="209">
        <v>33</v>
      </c>
      <c r="AL37" s="212">
        <v>1.1049619836230715</v>
      </c>
      <c r="AM37" s="209">
        <v>33</v>
      </c>
      <c r="AN37" s="213">
        <v>17.78806967091486</v>
      </c>
      <c r="AO37" s="209">
        <v>19</v>
      </c>
      <c r="AP37" s="213">
        <v>10.61177316407442</v>
      </c>
      <c r="AQ37" s="209">
        <v>13</v>
      </c>
      <c r="AR37" s="213">
        <v>11.3167167560473</v>
      </c>
      <c r="AS37" s="210">
        <v>45</v>
      </c>
      <c r="AT37" s="192"/>
      <c r="AU37" s="199" t="s">
        <v>200</v>
      </c>
      <c r="AV37" s="200" t="s">
        <v>295</v>
      </c>
      <c r="AW37" s="207">
        <v>40.5</v>
      </c>
      <c r="AX37" s="209">
        <v>44</v>
      </c>
      <c r="AY37" s="207">
        <v>0.561363322869599</v>
      </c>
      <c r="AZ37" s="210">
        <v>35</v>
      </c>
    </row>
    <row r="38" spans="1:52" ht="17.25" customHeight="1">
      <c r="A38" s="178" t="s">
        <v>201</v>
      </c>
      <c r="B38" s="179" t="s">
        <v>296</v>
      </c>
      <c r="C38" s="180">
        <v>513504</v>
      </c>
      <c r="D38" s="193">
        <v>322356</v>
      </c>
      <c r="E38" s="193">
        <v>179207</v>
      </c>
      <c r="F38" s="214">
        <v>143149</v>
      </c>
      <c r="G38" s="183">
        <v>74.38012069695435</v>
      </c>
      <c r="H38" s="195">
        <v>22</v>
      </c>
      <c r="I38" s="185">
        <v>52.51825219209745</v>
      </c>
      <c r="J38" s="196">
        <v>6</v>
      </c>
      <c r="L38" s="178" t="s">
        <v>201</v>
      </c>
      <c r="M38" s="179" t="s">
        <v>296</v>
      </c>
      <c r="N38" s="187">
        <v>304548</v>
      </c>
      <c r="O38" s="188">
        <v>79.6301404047966</v>
      </c>
      <c r="P38" s="195">
        <v>33</v>
      </c>
      <c r="Q38" s="188">
        <v>11.868736619514822</v>
      </c>
      <c r="R38" s="195">
        <v>26</v>
      </c>
      <c r="S38" s="188">
        <v>13.36767931491916</v>
      </c>
      <c r="T38" s="195">
        <v>15</v>
      </c>
      <c r="U38" s="197">
        <v>6.986419217988626</v>
      </c>
      <c r="V38" s="195">
        <v>15</v>
      </c>
      <c r="W38" s="198">
        <v>10.924057948172374</v>
      </c>
      <c r="X38" s="195">
        <v>10</v>
      </c>
      <c r="Y38" s="191">
        <v>24.804956854091966</v>
      </c>
      <c r="Z38" s="195">
        <v>31</v>
      </c>
      <c r="AA38" s="191">
        <v>62.93425010179019</v>
      </c>
      <c r="AB38" s="196">
        <v>28</v>
      </c>
      <c r="AC38" s="192"/>
      <c r="AD38" s="178" t="s">
        <v>201</v>
      </c>
      <c r="AE38" s="179" t="s">
        <v>296</v>
      </c>
      <c r="AF38" s="188">
        <v>10.31463020607589</v>
      </c>
      <c r="AG38" s="195">
        <v>10</v>
      </c>
      <c r="AH38" s="188">
        <v>9.763649736658918</v>
      </c>
      <c r="AI38" s="195">
        <v>21</v>
      </c>
      <c r="AJ38" s="197">
        <v>15.014381969344734</v>
      </c>
      <c r="AK38" s="195">
        <v>32</v>
      </c>
      <c r="AL38" s="198">
        <v>0.9496040033098232</v>
      </c>
      <c r="AM38" s="195">
        <v>43</v>
      </c>
      <c r="AN38" s="191">
        <v>16.8695903437225</v>
      </c>
      <c r="AO38" s="195">
        <v>36</v>
      </c>
      <c r="AP38" s="191">
        <v>10.331704690229456</v>
      </c>
      <c r="AQ38" s="195">
        <v>15</v>
      </c>
      <c r="AR38" s="191">
        <v>11.854288979077191</v>
      </c>
      <c r="AS38" s="196">
        <v>38</v>
      </c>
      <c r="AT38" s="192"/>
      <c r="AU38" s="178" t="s">
        <v>201</v>
      </c>
      <c r="AV38" s="179" t="s">
        <v>296</v>
      </c>
      <c r="AW38" s="188">
        <v>41.3</v>
      </c>
      <c r="AX38" s="195">
        <v>19</v>
      </c>
      <c r="AY38" s="188">
        <v>0.8786792229796287</v>
      </c>
      <c r="AZ38" s="196">
        <v>23</v>
      </c>
    </row>
    <row r="39" spans="1:52" ht="17.25" customHeight="1">
      <c r="A39" s="178" t="s">
        <v>202</v>
      </c>
      <c r="B39" s="179" t="s">
        <v>297</v>
      </c>
      <c r="C39" s="180">
        <v>634264</v>
      </c>
      <c r="D39" s="193">
        <v>386110</v>
      </c>
      <c r="E39" s="193">
        <v>217800</v>
      </c>
      <c r="F39" s="214">
        <v>168310</v>
      </c>
      <c r="G39" s="183">
        <v>73.20098004617913</v>
      </c>
      <c r="H39" s="195">
        <v>32</v>
      </c>
      <c r="I39" s="185">
        <v>49.98411175818987</v>
      </c>
      <c r="J39" s="196">
        <v>17</v>
      </c>
      <c r="L39" s="178" t="s">
        <v>202</v>
      </c>
      <c r="M39" s="179" t="s">
        <v>297</v>
      </c>
      <c r="N39" s="187">
        <v>368957</v>
      </c>
      <c r="O39" s="188">
        <v>79.72853205116043</v>
      </c>
      <c r="P39" s="195">
        <v>32</v>
      </c>
      <c r="Q39" s="188">
        <v>12.506335426621531</v>
      </c>
      <c r="R39" s="195">
        <v>17</v>
      </c>
      <c r="S39" s="188">
        <v>13.551443664166825</v>
      </c>
      <c r="T39" s="195">
        <v>13</v>
      </c>
      <c r="U39" s="197">
        <v>6.707556707150156</v>
      </c>
      <c r="V39" s="195">
        <v>18</v>
      </c>
      <c r="W39" s="198">
        <v>10.057811614903633</v>
      </c>
      <c r="X39" s="195">
        <v>13</v>
      </c>
      <c r="Y39" s="191">
        <v>25.229227254124464</v>
      </c>
      <c r="Z39" s="195">
        <v>29</v>
      </c>
      <c r="AA39" s="191">
        <v>64.10611534677483</v>
      </c>
      <c r="AB39" s="196">
        <v>23</v>
      </c>
      <c r="AC39" s="192"/>
      <c r="AD39" s="178" t="s">
        <v>202</v>
      </c>
      <c r="AE39" s="179" t="s">
        <v>297</v>
      </c>
      <c r="AF39" s="188">
        <v>8.787744913363888</v>
      </c>
      <c r="AG39" s="195">
        <v>13</v>
      </c>
      <c r="AH39" s="188">
        <v>11.225156319029047</v>
      </c>
      <c r="AI39" s="195">
        <v>3</v>
      </c>
      <c r="AJ39" s="197">
        <v>13.869637925286687</v>
      </c>
      <c r="AK39" s="195">
        <v>34</v>
      </c>
      <c r="AL39" s="198">
        <v>0.8795062839301057</v>
      </c>
      <c r="AM39" s="195">
        <v>47</v>
      </c>
      <c r="AN39" s="191">
        <v>17.39416788406237</v>
      </c>
      <c r="AO39" s="195">
        <v>26</v>
      </c>
      <c r="AP39" s="191">
        <v>11.26526939453649</v>
      </c>
      <c r="AQ39" s="195">
        <v>6</v>
      </c>
      <c r="AR39" s="191">
        <v>11.72521459140225</v>
      </c>
      <c r="AS39" s="196">
        <v>40</v>
      </c>
      <c r="AT39" s="192"/>
      <c r="AU39" s="178" t="s">
        <v>202</v>
      </c>
      <c r="AV39" s="179" t="s">
        <v>297</v>
      </c>
      <c r="AW39" s="188">
        <v>40.5</v>
      </c>
      <c r="AX39" s="195">
        <v>44</v>
      </c>
      <c r="AY39" s="188">
        <v>0.8475242372417382</v>
      </c>
      <c r="AZ39" s="196">
        <v>24</v>
      </c>
    </row>
    <row r="40" spans="1:52" ht="17.25" customHeight="1">
      <c r="A40" s="178" t="s">
        <v>203</v>
      </c>
      <c r="B40" s="179" t="s">
        <v>298</v>
      </c>
      <c r="C40" s="180">
        <v>1638429</v>
      </c>
      <c r="D40" s="193">
        <v>984524</v>
      </c>
      <c r="E40" s="193">
        <v>565694</v>
      </c>
      <c r="F40" s="214">
        <v>418830</v>
      </c>
      <c r="G40" s="183">
        <v>73.40593118948196</v>
      </c>
      <c r="H40" s="195">
        <v>31</v>
      </c>
      <c r="I40" s="185">
        <v>48.26392529998583</v>
      </c>
      <c r="J40" s="196">
        <v>29</v>
      </c>
      <c r="L40" s="178" t="s">
        <v>203</v>
      </c>
      <c r="M40" s="179" t="s">
        <v>298</v>
      </c>
      <c r="N40" s="187">
        <v>932588</v>
      </c>
      <c r="O40" s="188">
        <v>83.18249859530682</v>
      </c>
      <c r="P40" s="195">
        <v>17</v>
      </c>
      <c r="Q40" s="188">
        <v>11.469695085075081</v>
      </c>
      <c r="R40" s="195">
        <v>36</v>
      </c>
      <c r="S40" s="188">
        <v>11.839847821331606</v>
      </c>
      <c r="T40" s="195">
        <v>26</v>
      </c>
      <c r="U40" s="197">
        <v>4.9655367643589665</v>
      </c>
      <c r="V40" s="195">
        <v>34</v>
      </c>
      <c r="W40" s="198">
        <v>6.399074403702386</v>
      </c>
      <c r="X40" s="195">
        <v>27</v>
      </c>
      <c r="Y40" s="191">
        <v>29.210540989161345</v>
      </c>
      <c r="Z40" s="195">
        <v>17</v>
      </c>
      <c r="AA40" s="191">
        <v>62.885111110157965</v>
      </c>
      <c r="AB40" s="196">
        <v>30</v>
      </c>
      <c r="AC40" s="192"/>
      <c r="AD40" s="178" t="s">
        <v>203</v>
      </c>
      <c r="AE40" s="179" t="s">
        <v>298</v>
      </c>
      <c r="AF40" s="188">
        <v>6.109235804020639</v>
      </c>
      <c r="AG40" s="195">
        <v>25</v>
      </c>
      <c r="AH40" s="188">
        <v>9.3134374450454</v>
      </c>
      <c r="AI40" s="195">
        <v>27</v>
      </c>
      <c r="AJ40" s="197">
        <v>19.846277241397058</v>
      </c>
      <c r="AK40" s="195">
        <v>15</v>
      </c>
      <c r="AL40" s="198">
        <v>1.5185698293351404</v>
      </c>
      <c r="AM40" s="195">
        <v>19</v>
      </c>
      <c r="AN40" s="191">
        <v>17.322225891819322</v>
      </c>
      <c r="AO40" s="195">
        <v>28</v>
      </c>
      <c r="AP40" s="191">
        <v>10.124299261839097</v>
      </c>
      <c r="AQ40" s="195">
        <v>16</v>
      </c>
      <c r="AR40" s="191">
        <v>11.943108854070609</v>
      </c>
      <c r="AS40" s="196">
        <v>37</v>
      </c>
      <c r="AT40" s="192"/>
      <c r="AU40" s="178" t="s">
        <v>203</v>
      </c>
      <c r="AV40" s="179" t="s">
        <v>298</v>
      </c>
      <c r="AW40" s="188">
        <v>41.1</v>
      </c>
      <c r="AX40" s="195">
        <v>26</v>
      </c>
      <c r="AY40" s="188">
        <v>0.9282770097835272</v>
      </c>
      <c r="AZ40" s="196">
        <v>22</v>
      </c>
    </row>
    <row r="41" spans="1:52" ht="17.25" customHeight="1">
      <c r="A41" s="178" t="s">
        <v>204</v>
      </c>
      <c r="B41" s="179" t="s">
        <v>299</v>
      </c>
      <c r="C41" s="180">
        <v>2407631</v>
      </c>
      <c r="D41" s="193">
        <v>1471357</v>
      </c>
      <c r="E41" s="193">
        <v>850100</v>
      </c>
      <c r="F41" s="214">
        <v>621257</v>
      </c>
      <c r="G41" s="183">
        <v>74.51226502910896</v>
      </c>
      <c r="H41" s="195">
        <v>20</v>
      </c>
      <c r="I41" s="185">
        <v>49.04357230539691</v>
      </c>
      <c r="J41" s="196">
        <v>26</v>
      </c>
      <c r="L41" s="178" t="s">
        <v>204</v>
      </c>
      <c r="M41" s="179" t="s">
        <v>299</v>
      </c>
      <c r="N41" s="187">
        <v>1398474</v>
      </c>
      <c r="O41" s="188">
        <v>84.8054379273408</v>
      </c>
      <c r="P41" s="195">
        <v>10</v>
      </c>
      <c r="Q41" s="188">
        <v>11.843695342208722</v>
      </c>
      <c r="R41" s="195">
        <v>27</v>
      </c>
      <c r="S41" s="188">
        <v>10.863627067789604</v>
      </c>
      <c r="T41" s="195">
        <v>35</v>
      </c>
      <c r="U41" s="197">
        <v>4.319493962705063</v>
      </c>
      <c r="V41" s="195">
        <v>39</v>
      </c>
      <c r="W41" s="198">
        <v>4.284956316670885</v>
      </c>
      <c r="X41" s="195">
        <v>33</v>
      </c>
      <c r="Y41" s="191">
        <v>27.19793145957665</v>
      </c>
      <c r="Z41" s="195">
        <v>18</v>
      </c>
      <c r="AA41" s="191">
        <v>66.93031118204557</v>
      </c>
      <c r="AB41" s="196">
        <v>14</v>
      </c>
      <c r="AC41" s="192"/>
      <c r="AD41" s="178" t="s">
        <v>204</v>
      </c>
      <c r="AE41" s="179" t="s">
        <v>299</v>
      </c>
      <c r="AF41" s="188">
        <v>3.9279242946239976</v>
      </c>
      <c r="AG41" s="195">
        <v>33</v>
      </c>
      <c r="AH41" s="188">
        <v>9.04929230003561</v>
      </c>
      <c r="AI41" s="195">
        <v>30</v>
      </c>
      <c r="AJ41" s="197">
        <v>18.125542555671394</v>
      </c>
      <c r="AK41" s="195">
        <v>21</v>
      </c>
      <c r="AL41" s="198">
        <v>1.6600237115598862</v>
      </c>
      <c r="AM41" s="195">
        <v>16</v>
      </c>
      <c r="AN41" s="191">
        <v>18.997635994662755</v>
      </c>
      <c r="AO41" s="195">
        <v>6</v>
      </c>
      <c r="AP41" s="191">
        <v>9.705364561657921</v>
      </c>
      <c r="AQ41" s="195">
        <v>21</v>
      </c>
      <c r="AR41" s="191">
        <v>13.307147648079262</v>
      </c>
      <c r="AS41" s="196">
        <v>19</v>
      </c>
      <c r="AT41" s="192"/>
      <c r="AU41" s="178" t="s">
        <v>204</v>
      </c>
      <c r="AV41" s="179" t="s">
        <v>299</v>
      </c>
      <c r="AW41" s="188">
        <v>41</v>
      </c>
      <c r="AX41" s="195">
        <v>29</v>
      </c>
      <c r="AY41" s="188">
        <v>1.1591920908075517</v>
      </c>
      <c r="AZ41" s="196">
        <v>18</v>
      </c>
    </row>
    <row r="42" spans="1:52" ht="17.25" customHeight="1">
      <c r="A42" s="199" t="s">
        <v>205</v>
      </c>
      <c r="B42" s="200" t="s">
        <v>300</v>
      </c>
      <c r="C42" s="201">
        <v>1278803</v>
      </c>
      <c r="D42" s="193">
        <v>754444</v>
      </c>
      <c r="E42" s="193">
        <v>429264</v>
      </c>
      <c r="F42" s="214">
        <v>325180</v>
      </c>
      <c r="G42" s="204">
        <v>72.58658532048659</v>
      </c>
      <c r="H42" s="195">
        <v>37</v>
      </c>
      <c r="I42" s="205">
        <v>47.30434479016498</v>
      </c>
      <c r="J42" s="196">
        <v>39</v>
      </c>
      <c r="L42" s="199" t="s">
        <v>205</v>
      </c>
      <c r="M42" s="200" t="s">
        <v>300</v>
      </c>
      <c r="N42" s="206">
        <v>716331</v>
      </c>
      <c r="O42" s="207">
        <v>82.70589992615146</v>
      </c>
      <c r="P42" s="195">
        <v>18</v>
      </c>
      <c r="Q42" s="207">
        <v>12.253273975299129</v>
      </c>
      <c r="R42" s="195">
        <v>23</v>
      </c>
      <c r="S42" s="207">
        <v>12.10878769730753</v>
      </c>
      <c r="T42" s="195">
        <v>24</v>
      </c>
      <c r="U42" s="197">
        <v>5.17581955827683</v>
      </c>
      <c r="V42" s="195">
        <v>31</v>
      </c>
      <c r="W42" s="198">
        <v>6.827569936244557</v>
      </c>
      <c r="X42" s="195">
        <v>24</v>
      </c>
      <c r="Y42" s="191">
        <v>26.918980192117893</v>
      </c>
      <c r="Z42" s="195">
        <v>20</v>
      </c>
      <c r="AA42" s="191">
        <v>65.32231608013613</v>
      </c>
      <c r="AB42" s="196">
        <v>21</v>
      </c>
      <c r="AC42" s="192"/>
      <c r="AD42" s="199" t="s">
        <v>205</v>
      </c>
      <c r="AE42" s="200" t="s">
        <v>300</v>
      </c>
      <c r="AF42" s="207">
        <v>5.842969241872821</v>
      </c>
      <c r="AG42" s="195">
        <v>27</v>
      </c>
      <c r="AH42" s="207">
        <v>10.529908659544262</v>
      </c>
      <c r="AI42" s="195">
        <v>8</v>
      </c>
      <c r="AJ42" s="197">
        <v>16.326670212513488</v>
      </c>
      <c r="AK42" s="195">
        <v>25</v>
      </c>
      <c r="AL42" s="198">
        <v>0.9942331129045092</v>
      </c>
      <c r="AM42" s="195">
        <v>40</v>
      </c>
      <c r="AN42" s="191">
        <v>17.77181219296666</v>
      </c>
      <c r="AO42" s="195">
        <v>20</v>
      </c>
      <c r="AP42" s="191">
        <v>10.601104796525629</v>
      </c>
      <c r="AQ42" s="195">
        <v>14</v>
      </c>
      <c r="AR42" s="191">
        <v>12.26248759302613</v>
      </c>
      <c r="AS42" s="196">
        <v>29</v>
      </c>
      <c r="AT42" s="192"/>
      <c r="AU42" s="199" t="s">
        <v>205</v>
      </c>
      <c r="AV42" s="200" t="s">
        <v>300</v>
      </c>
      <c r="AW42" s="207">
        <v>40.3</v>
      </c>
      <c r="AX42" s="195">
        <v>47</v>
      </c>
      <c r="AY42" s="207">
        <v>0.9495610269554158</v>
      </c>
      <c r="AZ42" s="196">
        <v>21</v>
      </c>
    </row>
    <row r="43" spans="1:52" ht="17.25" customHeight="1">
      <c r="A43" s="178" t="s">
        <v>206</v>
      </c>
      <c r="B43" s="179" t="s">
        <v>301</v>
      </c>
      <c r="C43" s="180">
        <v>691012</v>
      </c>
      <c r="D43" s="181">
        <v>403257</v>
      </c>
      <c r="E43" s="181">
        <v>228762</v>
      </c>
      <c r="F43" s="182">
        <v>174495</v>
      </c>
      <c r="G43" s="183">
        <v>70.94451267165346</v>
      </c>
      <c r="H43" s="184">
        <v>46</v>
      </c>
      <c r="I43" s="185">
        <v>47.345072715433034</v>
      </c>
      <c r="J43" s="186">
        <v>38</v>
      </c>
      <c r="L43" s="178" t="s">
        <v>206</v>
      </c>
      <c r="M43" s="179" t="s">
        <v>301</v>
      </c>
      <c r="N43" s="187">
        <v>373825</v>
      </c>
      <c r="O43" s="188">
        <v>77.8719989299806</v>
      </c>
      <c r="P43" s="184">
        <v>42</v>
      </c>
      <c r="Q43" s="188">
        <v>11.096368621681268</v>
      </c>
      <c r="R43" s="184">
        <v>40</v>
      </c>
      <c r="S43" s="188">
        <v>14.363137831873201</v>
      </c>
      <c r="T43" s="184">
        <v>6</v>
      </c>
      <c r="U43" s="189">
        <v>7.74934795693172</v>
      </c>
      <c r="V43" s="184">
        <v>10</v>
      </c>
      <c r="W43" s="190">
        <v>9.757239349963218</v>
      </c>
      <c r="X43" s="184">
        <v>14</v>
      </c>
      <c r="Y43" s="208">
        <v>25.469404132949908</v>
      </c>
      <c r="Z43" s="184">
        <v>27</v>
      </c>
      <c r="AA43" s="208">
        <v>62.919547916805996</v>
      </c>
      <c r="AB43" s="186">
        <v>29</v>
      </c>
      <c r="AC43" s="192"/>
      <c r="AD43" s="178" t="s">
        <v>206</v>
      </c>
      <c r="AE43" s="179" t="s">
        <v>301</v>
      </c>
      <c r="AF43" s="188">
        <v>8.720658061927372</v>
      </c>
      <c r="AG43" s="184">
        <v>15</v>
      </c>
      <c r="AH43" s="188">
        <v>10.023139169397446</v>
      </c>
      <c r="AI43" s="184">
        <v>15</v>
      </c>
      <c r="AJ43" s="189">
        <v>15.37644619808734</v>
      </c>
      <c r="AK43" s="184">
        <v>29</v>
      </c>
      <c r="AL43" s="190">
        <v>1.1050625292583427</v>
      </c>
      <c r="AM43" s="184">
        <v>32</v>
      </c>
      <c r="AN43" s="208">
        <v>16.810272186183376</v>
      </c>
      <c r="AO43" s="184">
        <v>37</v>
      </c>
      <c r="AP43" s="208">
        <v>11.511803651441182</v>
      </c>
      <c r="AQ43" s="184">
        <v>5</v>
      </c>
      <c r="AR43" s="208">
        <v>11.47542299204173</v>
      </c>
      <c r="AS43" s="186">
        <v>41</v>
      </c>
      <c r="AT43" s="192"/>
      <c r="AU43" s="178" t="s">
        <v>206</v>
      </c>
      <c r="AV43" s="179" t="s">
        <v>301</v>
      </c>
      <c r="AW43" s="188">
        <v>41</v>
      </c>
      <c r="AX43" s="184">
        <v>29</v>
      </c>
      <c r="AY43" s="188">
        <v>0.8142847589112552</v>
      </c>
      <c r="AZ43" s="186">
        <v>26</v>
      </c>
    </row>
    <row r="44" spans="1:52" ht="17.25" customHeight="1">
      <c r="A44" s="178" t="s">
        <v>207</v>
      </c>
      <c r="B44" s="179" t="s">
        <v>302</v>
      </c>
      <c r="C44" s="180">
        <v>860387</v>
      </c>
      <c r="D44" s="193">
        <v>522456</v>
      </c>
      <c r="E44" s="193">
        <v>299141</v>
      </c>
      <c r="F44" s="194">
        <v>223315</v>
      </c>
      <c r="G44" s="183">
        <v>73.6811381448987</v>
      </c>
      <c r="H44" s="195">
        <v>30</v>
      </c>
      <c r="I44" s="185">
        <v>49.145783495784485</v>
      </c>
      <c r="J44" s="196">
        <v>25</v>
      </c>
      <c r="L44" s="178" t="s">
        <v>207</v>
      </c>
      <c r="M44" s="179" t="s">
        <v>302</v>
      </c>
      <c r="N44" s="187">
        <v>490775</v>
      </c>
      <c r="O44" s="188">
        <v>82.24176048087209</v>
      </c>
      <c r="P44" s="195">
        <v>23</v>
      </c>
      <c r="Q44" s="188">
        <v>10.727319036218226</v>
      </c>
      <c r="R44" s="195">
        <v>45</v>
      </c>
      <c r="S44" s="188">
        <v>12.228210483419081</v>
      </c>
      <c r="T44" s="195">
        <v>22</v>
      </c>
      <c r="U44" s="197">
        <v>5.523916254902959</v>
      </c>
      <c r="V44" s="195">
        <v>28</v>
      </c>
      <c r="W44" s="198">
        <v>7.149100911823137</v>
      </c>
      <c r="X44" s="195">
        <v>23</v>
      </c>
      <c r="Y44" s="191">
        <v>26.56186643573939</v>
      </c>
      <c r="Z44" s="195">
        <v>23</v>
      </c>
      <c r="AA44" s="191">
        <v>65.40777341959146</v>
      </c>
      <c r="AB44" s="196">
        <v>18</v>
      </c>
      <c r="AC44" s="192"/>
      <c r="AD44" s="178" t="s">
        <v>207</v>
      </c>
      <c r="AE44" s="179" t="s">
        <v>302</v>
      </c>
      <c r="AF44" s="188">
        <v>6.529672456828485</v>
      </c>
      <c r="AG44" s="195">
        <v>23</v>
      </c>
      <c r="AH44" s="188">
        <v>9.215424583566808</v>
      </c>
      <c r="AI44" s="195">
        <v>28</v>
      </c>
      <c r="AJ44" s="197">
        <v>17.27899750394784</v>
      </c>
      <c r="AK44" s="195">
        <v>24</v>
      </c>
      <c r="AL44" s="198">
        <v>1.4821455860628596</v>
      </c>
      <c r="AM44" s="195">
        <v>20</v>
      </c>
      <c r="AN44" s="191">
        <v>18.771127298660282</v>
      </c>
      <c r="AO44" s="195">
        <v>7</v>
      </c>
      <c r="AP44" s="191">
        <v>9.964036472925475</v>
      </c>
      <c r="AQ44" s="195">
        <v>17</v>
      </c>
      <c r="AR44" s="191">
        <v>12.069685701186899</v>
      </c>
      <c r="AS44" s="196">
        <v>32</v>
      </c>
      <c r="AT44" s="192"/>
      <c r="AU44" s="178" t="s">
        <v>207</v>
      </c>
      <c r="AV44" s="179" t="s">
        <v>302</v>
      </c>
      <c r="AW44" s="188">
        <v>41.3</v>
      </c>
      <c r="AX44" s="195">
        <v>19</v>
      </c>
      <c r="AY44" s="188">
        <v>0.8317457083184758</v>
      </c>
      <c r="AZ44" s="196">
        <v>25</v>
      </c>
    </row>
    <row r="45" spans="1:52" ht="17.25" customHeight="1">
      <c r="A45" s="178" t="s">
        <v>208</v>
      </c>
      <c r="B45" s="179" t="s">
        <v>303</v>
      </c>
      <c r="C45" s="180">
        <v>1238811</v>
      </c>
      <c r="D45" s="193">
        <v>726201</v>
      </c>
      <c r="E45" s="193">
        <v>413526</v>
      </c>
      <c r="F45" s="194">
        <v>312675</v>
      </c>
      <c r="G45" s="183">
        <v>72.41439090805613</v>
      </c>
      <c r="H45" s="195">
        <v>39</v>
      </c>
      <c r="I45" s="185">
        <v>46.82473837749118</v>
      </c>
      <c r="J45" s="196">
        <v>42</v>
      </c>
      <c r="L45" s="178" t="s">
        <v>208</v>
      </c>
      <c r="M45" s="179" t="s">
        <v>303</v>
      </c>
      <c r="N45" s="187">
        <v>679915</v>
      </c>
      <c r="O45" s="188">
        <v>79.13489186148269</v>
      </c>
      <c r="P45" s="195">
        <v>34</v>
      </c>
      <c r="Q45" s="188">
        <v>11.00564041093372</v>
      </c>
      <c r="R45" s="195">
        <v>43</v>
      </c>
      <c r="S45" s="188">
        <v>13.959391982821382</v>
      </c>
      <c r="T45" s="195">
        <v>8</v>
      </c>
      <c r="U45" s="197">
        <v>6.893067515792415</v>
      </c>
      <c r="V45" s="195">
        <v>16</v>
      </c>
      <c r="W45" s="198">
        <v>9.431473051778532</v>
      </c>
      <c r="X45" s="195">
        <v>15</v>
      </c>
      <c r="Y45" s="191">
        <v>25.684681173381968</v>
      </c>
      <c r="Z45" s="195">
        <v>26</v>
      </c>
      <c r="AA45" s="191">
        <v>63.676047741261776</v>
      </c>
      <c r="AB45" s="196">
        <v>26</v>
      </c>
      <c r="AC45" s="192"/>
      <c r="AD45" s="178" t="s">
        <v>208</v>
      </c>
      <c r="AE45" s="179" t="s">
        <v>303</v>
      </c>
      <c r="AF45" s="188">
        <v>7.937021539457138</v>
      </c>
      <c r="AG45" s="195">
        <v>17</v>
      </c>
      <c r="AH45" s="188">
        <v>10.252310950633534</v>
      </c>
      <c r="AI45" s="195">
        <v>11</v>
      </c>
      <c r="AJ45" s="197">
        <v>15.372951030643536</v>
      </c>
      <c r="AK45" s="195">
        <v>30</v>
      </c>
      <c r="AL45" s="198">
        <v>1.3229594875830066</v>
      </c>
      <c r="AM45" s="195">
        <v>24</v>
      </c>
      <c r="AN45" s="191">
        <v>17.577344226851885</v>
      </c>
      <c r="AO45" s="195">
        <v>24</v>
      </c>
      <c r="AP45" s="191">
        <v>10.824000058830883</v>
      </c>
      <c r="AQ45" s="195">
        <v>11</v>
      </c>
      <c r="AR45" s="191">
        <v>11.769853584639256</v>
      </c>
      <c r="AS45" s="196">
        <v>39</v>
      </c>
      <c r="AT45" s="192"/>
      <c r="AU45" s="178" t="s">
        <v>208</v>
      </c>
      <c r="AV45" s="179" t="s">
        <v>303</v>
      </c>
      <c r="AW45" s="188">
        <v>40.8</v>
      </c>
      <c r="AX45" s="195">
        <v>37</v>
      </c>
      <c r="AY45" s="188">
        <v>0.7208253972923087</v>
      </c>
      <c r="AZ45" s="196">
        <v>28</v>
      </c>
    </row>
    <row r="46" spans="1:52" ht="17.25" customHeight="1">
      <c r="A46" s="178" t="s">
        <v>209</v>
      </c>
      <c r="B46" s="179" t="s">
        <v>304</v>
      </c>
      <c r="C46" s="180">
        <v>678317</v>
      </c>
      <c r="D46" s="193">
        <v>402232</v>
      </c>
      <c r="E46" s="193">
        <v>219974</v>
      </c>
      <c r="F46" s="194">
        <v>182258</v>
      </c>
      <c r="G46" s="183">
        <v>70.39686120898499</v>
      </c>
      <c r="H46" s="195">
        <v>47</v>
      </c>
      <c r="I46" s="185">
        <v>49.8190465777389</v>
      </c>
      <c r="J46" s="196">
        <v>21</v>
      </c>
      <c r="L46" s="178" t="s">
        <v>209</v>
      </c>
      <c r="M46" s="179" t="s">
        <v>304</v>
      </c>
      <c r="N46" s="187">
        <v>370395</v>
      </c>
      <c r="O46" s="188">
        <v>75.27207440705193</v>
      </c>
      <c r="P46" s="195">
        <v>46</v>
      </c>
      <c r="Q46" s="188">
        <v>12.464801090727466</v>
      </c>
      <c r="R46" s="195">
        <v>19</v>
      </c>
      <c r="S46" s="188">
        <v>16.178404136124946</v>
      </c>
      <c r="T46" s="195">
        <v>1</v>
      </c>
      <c r="U46" s="197">
        <v>8.541421995437304</v>
      </c>
      <c r="V46" s="195">
        <v>4</v>
      </c>
      <c r="W46" s="198">
        <v>12.742612616261017</v>
      </c>
      <c r="X46" s="195">
        <v>3</v>
      </c>
      <c r="Y46" s="191">
        <v>19.20760269442082</v>
      </c>
      <c r="Z46" s="195">
        <v>44</v>
      </c>
      <c r="AA46" s="191">
        <v>66.86051377583391</v>
      </c>
      <c r="AB46" s="196">
        <v>15</v>
      </c>
      <c r="AC46" s="192"/>
      <c r="AD46" s="178" t="s">
        <v>209</v>
      </c>
      <c r="AE46" s="179" t="s">
        <v>304</v>
      </c>
      <c r="AF46" s="188">
        <v>10.736106048947745</v>
      </c>
      <c r="AG46" s="195">
        <v>5</v>
      </c>
      <c r="AH46" s="188">
        <v>10.279026444741426</v>
      </c>
      <c r="AI46" s="195">
        <v>10</v>
      </c>
      <c r="AJ46" s="197">
        <v>8.773336573117888</v>
      </c>
      <c r="AK46" s="195">
        <v>45</v>
      </c>
      <c r="AL46" s="198">
        <v>1.0845178795610093</v>
      </c>
      <c r="AM46" s="195">
        <v>34</v>
      </c>
      <c r="AN46" s="191">
        <v>18.2880438450843</v>
      </c>
      <c r="AO46" s="195">
        <v>12</v>
      </c>
      <c r="AP46" s="191">
        <v>12.641099366892103</v>
      </c>
      <c r="AQ46" s="195">
        <v>1</v>
      </c>
      <c r="AR46" s="191">
        <v>11.335466191498265</v>
      </c>
      <c r="AS46" s="196">
        <v>44</v>
      </c>
      <c r="AT46" s="192"/>
      <c r="AU46" s="178" t="s">
        <v>209</v>
      </c>
      <c r="AV46" s="179" t="s">
        <v>304</v>
      </c>
      <c r="AW46" s="188">
        <v>41</v>
      </c>
      <c r="AX46" s="195">
        <v>29</v>
      </c>
      <c r="AY46" s="188">
        <v>0.4603193887606474</v>
      </c>
      <c r="AZ46" s="196">
        <v>41</v>
      </c>
    </row>
    <row r="47" spans="1:52" ht="17.25" customHeight="1">
      <c r="A47" s="199" t="s">
        <v>210</v>
      </c>
      <c r="B47" s="200" t="s">
        <v>305</v>
      </c>
      <c r="C47" s="201">
        <v>4177544</v>
      </c>
      <c r="D47" s="202">
        <v>2480747</v>
      </c>
      <c r="E47" s="202">
        <v>1406466</v>
      </c>
      <c r="F47" s="203">
        <v>1074281</v>
      </c>
      <c r="G47" s="204">
        <v>72.9095096723425</v>
      </c>
      <c r="H47" s="209">
        <v>34</v>
      </c>
      <c r="I47" s="205">
        <v>47.77795023942767</v>
      </c>
      <c r="J47" s="210">
        <v>34</v>
      </c>
      <c r="L47" s="199" t="s">
        <v>210</v>
      </c>
      <c r="M47" s="200" t="s">
        <v>305</v>
      </c>
      <c r="N47" s="206">
        <v>2297154</v>
      </c>
      <c r="O47" s="207">
        <v>84.5069594811667</v>
      </c>
      <c r="P47" s="209">
        <v>11</v>
      </c>
      <c r="Q47" s="207">
        <v>12.705112500076183</v>
      </c>
      <c r="R47" s="209">
        <v>13</v>
      </c>
      <c r="S47" s="207">
        <v>10.784213857669098</v>
      </c>
      <c r="T47" s="209">
        <v>36</v>
      </c>
      <c r="U47" s="211">
        <v>4.694373994952015</v>
      </c>
      <c r="V47" s="209">
        <v>37</v>
      </c>
      <c r="W47" s="212">
        <v>3.535635834602295</v>
      </c>
      <c r="X47" s="209">
        <v>39</v>
      </c>
      <c r="Y47" s="213">
        <v>21.632942327767317</v>
      </c>
      <c r="Z47" s="209">
        <v>40</v>
      </c>
      <c r="AA47" s="213">
        <v>72.97926042398551</v>
      </c>
      <c r="AB47" s="210">
        <v>3</v>
      </c>
      <c r="AC47" s="192"/>
      <c r="AD47" s="199" t="s">
        <v>210</v>
      </c>
      <c r="AE47" s="200" t="s">
        <v>305</v>
      </c>
      <c r="AF47" s="207">
        <v>3.2572478815090324</v>
      </c>
      <c r="AG47" s="209">
        <v>39</v>
      </c>
      <c r="AH47" s="207">
        <v>9.460750128202115</v>
      </c>
      <c r="AI47" s="209">
        <v>24</v>
      </c>
      <c r="AJ47" s="211">
        <v>12.142416224597916</v>
      </c>
      <c r="AK47" s="209">
        <v>40</v>
      </c>
      <c r="AL47" s="212">
        <v>2.3177810455894554</v>
      </c>
      <c r="AM47" s="209">
        <v>6</v>
      </c>
      <c r="AN47" s="213">
        <v>20.50084582923043</v>
      </c>
      <c r="AO47" s="209">
        <v>1</v>
      </c>
      <c r="AP47" s="213">
        <v>10.853604068338473</v>
      </c>
      <c r="AQ47" s="209">
        <v>10</v>
      </c>
      <c r="AR47" s="213">
        <v>14.67015271940845</v>
      </c>
      <c r="AS47" s="210">
        <v>7</v>
      </c>
      <c r="AT47" s="192"/>
      <c r="AU47" s="199" t="s">
        <v>210</v>
      </c>
      <c r="AV47" s="200" t="s">
        <v>305</v>
      </c>
      <c r="AW47" s="207">
        <v>41.6</v>
      </c>
      <c r="AX47" s="209">
        <v>13</v>
      </c>
      <c r="AY47" s="207">
        <v>0.6945986207280835</v>
      </c>
      <c r="AZ47" s="210">
        <v>30</v>
      </c>
    </row>
    <row r="48" spans="1:52" ht="17.25" customHeight="1">
      <c r="A48" s="178" t="s">
        <v>211</v>
      </c>
      <c r="B48" s="179" t="s">
        <v>306</v>
      </c>
      <c r="C48" s="180">
        <v>729291</v>
      </c>
      <c r="D48" s="181">
        <v>449091</v>
      </c>
      <c r="E48" s="181">
        <v>248782</v>
      </c>
      <c r="F48" s="182">
        <v>200309</v>
      </c>
      <c r="G48" s="183">
        <v>73.83964240981592</v>
      </c>
      <c r="H48" s="195">
        <v>28</v>
      </c>
      <c r="I48" s="185">
        <v>51.05117886479309</v>
      </c>
      <c r="J48" s="196">
        <v>9</v>
      </c>
      <c r="L48" s="178" t="s">
        <v>211</v>
      </c>
      <c r="M48" s="179" t="s">
        <v>306</v>
      </c>
      <c r="N48" s="187">
        <v>423379</v>
      </c>
      <c r="O48" s="188">
        <v>78.10637750100973</v>
      </c>
      <c r="P48" s="195">
        <v>40</v>
      </c>
      <c r="Q48" s="188">
        <v>12.625330968234136</v>
      </c>
      <c r="R48" s="195">
        <v>14</v>
      </c>
      <c r="S48" s="188">
        <v>13.445163789417991</v>
      </c>
      <c r="T48" s="195">
        <v>14</v>
      </c>
      <c r="U48" s="197">
        <v>8.445151979668335</v>
      </c>
      <c r="V48" s="195">
        <v>6</v>
      </c>
      <c r="W48" s="198">
        <v>10.99086161571547</v>
      </c>
      <c r="X48" s="195">
        <v>9</v>
      </c>
      <c r="Y48" s="191">
        <v>24.75205430595282</v>
      </c>
      <c r="Z48" s="195">
        <v>32</v>
      </c>
      <c r="AA48" s="191">
        <v>63.830043530737235</v>
      </c>
      <c r="AB48" s="196">
        <v>24</v>
      </c>
      <c r="AC48" s="192"/>
      <c r="AD48" s="178" t="s">
        <v>211</v>
      </c>
      <c r="AE48" s="179" t="s">
        <v>306</v>
      </c>
      <c r="AF48" s="188">
        <v>9.801147435276667</v>
      </c>
      <c r="AG48" s="195">
        <v>11</v>
      </c>
      <c r="AH48" s="188">
        <v>9.564952442138132</v>
      </c>
      <c r="AI48" s="195">
        <v>23</v>
      </c>
      <c r="AJ48" s="197">
        <v>15.129706480482028</v>
      </c>
      <c r="AK48" s="195">
        <v>31</v>
      </c>
      <c r="AL48" s="198">
        <v>0.8807711294135987</v>
      </c>
      <c r="AM48" s="195">
        <v>46</v>
      </c>
      <c r="AN48" s="191">
        <v>16.991395416399964</v>
      </c>
      <c r="AO48" s="195">
        <v>33</v>
      </c>
      <c r="AP48" s="191">
        <v>10.686170074566759</v>
      </c>
      <c r="AQ48" s="195">
        <v>12</v>
      </c>
      <c r="AR48" s="191">
        <v>12.160971611723774</v>
      </c>
      <c r="AS48" s="196">
        <v>30</v>
      </c>
      <c r="AT48" s="192"/>
      <c r="AU48" s="178" t="s">
        <v>211</v>
      </c>
      <c r="AV48" s="179" t="s">
        <v>306</v>
      </c>
      <c r="AW48" s="188">
        <v>41.8</v>
      </c>
      <c r="AX48" s="195">
        <v>10</v>
      </c>
      <c r="AY48" s="188">
        <v>0.5056934803096044</v>
      </c>
      <c r="AZ48" s="196">
        <v>37</v>
      </c>
    </row>
    <row r="49" spans="1:52" ht="17.25" customHeight="1">
      <c r="A49" s="178" t="s">
        <v>212</v>
      </c>
      <c r="B49" s="179" t="s">
        <v>307</v>
      </c>
      <c r="C49" s="180">
        <v>1252173</v>
      </c>
      <c r="D49" s="193">
        <v>726965</v>
      </c>
      <c r="E49" s="193">
        <v>407844</v>
      </c>
      <c r="F49" s="194">
        <v>319121</v>
      </c>
      <c r="G49" s="183">
        <v>71.0626182651998</v>
      </c>
      <c r="H49" s="195">
        <v>45</v>
      </c>
      <c r="I49" s="185">
        <v>47.0505756718383</v>
      </c>
      <c r="J49" s="196">
        <v>41</v>
      </c>
      <c r="L49" s="178" t="s">
        <v>212</v>
      </c>
      <c r="M49" s="179" t="s">
        <v>307</v>
      </c>
      <c r="N49" s="187">
        <v>679847</v>
      </c>
      <c r="O49" s="188">
        <v>79.80177892967095</v>
      </c>
      <c r="P49" s="195">
        <v>31</v>
      </c>
      <c r="Q49" s="188">
        <v>11.776031960132206</v>
      </c>
      <c r="R49" s="195">
        <v>29</v>
      </c>
      <c r="S49" s="188">
        <v>13.077501261313207</v>
      </c>
      <c r="T49" s="195">
        <v>17</v>
      </c>
      <c r="U49" s="197">
        <v>7.116601235277938</v>
      </c>
      <c r="V49" s="195">
        <v>14</v>
      </c>
      <c r="W49" s="198">
        <v>9.12131700220785</v>
      </c>
      <c r="X49" s="195">
        <v>17</v>
      </c>
      <c r="Y49" s="191">
        <v>20.65023453806518</v>
      </c>
      <c r="Z49" s="195">
        <v>43</v>
      </c>
      <c r="AA49" s="191">
        <v>69.69229841420201</v>
      </c>
      <c r="AB49" s="196">
        <v>8</v>
      </c>
      <c r="AC49" s="192"/>
      <c r="AD49" s="178" t="s">
        <v>212</v>
      </c>
      <c r="AE49" s="179" t="s">
        <v>307</v>
      </c>
      <c r="AF49" s="188">
        <v>6.731514590782926</v>
      </c>
      <c r="AG49" s="195">
        <v>22</v>
      </c>
      <c r="AH49" s="188">
        <v>9.869279411396976</v>
      </c>
      <c r="AI49" s="195">
        <v>20</v>
      </c>
      <c r="AJ49" s="197">
        <v>10.730061322621118</v>
      </c>
      <c r="AK49" s="195">
        <v>43</v>
      </c>
      <c r="AL49" s="198">
        <v>0.9540381880040656</v>
      </c>
      <c r="AM49" s="195">
        <v>42</v>
      </c>
      <c r="AN49" s="191">
        <v>18.332948442811396</v>
      </c>
      <c r="AO49" s="195">
        <v>10</v>
      </c>
      <c r="AP49" s="191">
        <v>12.620192484485479</v>
      </c>
      <c r="AQ49" s="195">
        <v>2</v>
      </c>
      <c r="AR49" s="191">
        <v>12.621075036000748</v>
      </c>
      <c r="AS49" s="196">
        <v>24</v>
      </c>
      <c r="AT49" s="192"/>
      <c r="AU49" s="178" t="s">
        <v>212</v>
      </c>
      <c r="AV49" s="179" t="s">
        <v>307</v>
      </c>
      <c r="AW49" s="188">
        <v>42.2</v>
      </c>
      <c r="AX49" s="195">
        <v>3</v>
      </c>
      <c r="AY49" s="188">
        <v>0.4551023980395589</v>
      </c>
      <c r="AZ49" s="196">
        <v>42</v>
      </c>
    </row>
    <row r="50" spans="1:52" ht="17.25" customHeight="1">
      <c r="A50" s="178" t="s">
        <v>213</v>
      </c>
      <c r="B50" s="179" t="s">
        <v>308</v>
      </c>
      <c r="C50" s="180">
        <v>1554086</v>
      </c>
      <c r="D50" s="193">
        <v>928934</v>
      </c>
      <c r="E50" s="193">
        <v>511256</v>
      </c>
      <c r="F50" s="194">
        <v>417678</v>
      </c>
      <c r="G50" s="183">
        <v>71.38821748680118</v>
      </c>
      <c r="H50" s="195">
        <v>44</v>
      </c>
      <c r="I50" s="185">
        <v>49.84682363415254</v>
      </c>
      <c r="J50" s="196">
        <v>19</v>
      </c>
      <c r="L50" s="178" t="s">
        <v>213</v>
      </c>
      <c r="M50" s="179" t="s">
        <v>308</v>
      </c>
      <c r="N50" s="187">
        <v>873871</v>
      </c>
      <c r="O50" s="188">
        <v>78.2319129482498</v>
      </c>
      <c r="P50" s="195">
        <v>38</v>
      </c>
      <c r="Q50" s="188">
        <v>11.763864460543948</v>
      </c>
      <c r="R50" s="195">
        <v>31</v>
      </c>
      <c r="S50" s="188">
        <v>13.365473851403697</v>
      </c>
      <c r="T50" s="195">
        <v>16</v>
      </c>
      <c r="U50" s="197">
        <v>8.39300079760056</v>
      </c>
      <c r="V50" s="195">
        <v>7</v>
      </c>
      <c r="W50" s="198">
        <v>11.454207772085354</v>
      </c>
      <c r="X50" s="195">
        <v>6</v>
      </c>
      <c r="Y50" s="191">
        <v>22.10566548151844</v>
      </c>
      <c r="Z50" s="195">
        <v>38</v>
      </c>
      <c r="AA50" s="191">
        <v>65.33172516309615</v>
      </c>
      <c r="AB50" s="196">
        <v>20</v>
      </c>
      <c r="AC50" s="192"/>
      <c r="AD50" s="178" t="s">
        <v>213</v>
      </c>
      <c r="AE50" s="179" t="s">
        <v>308</v>
      </c>
      <c r="AF50" s="188">
        <v>10.448681784840097</v>
      </c>
      <c r="AG50" s="195">
        <v>9</v>
      </c>
      <c r="AH50" s="188">
        <v>9.131553741913851</v>
      </c>
      <c r="AI50" s="195">
        <v>29</v>
      </c>
      <c r="AJ50" s="197">
        <v>12.911287821657888</v>
      </c>
      <c r="AK50" s="195">
        <v>38</v>
      </c>
      <c r="AL50" s="198">
        <v>1.2339349858274276</v>
      </c>
      <c r="AM50" s="195">
        <v>28</v>
      </c>
      <c r="AN50" s="191">
        <v>17.615300198770754</v>
      </c>
      <c r="AO50" s="195">
        <v>22</v>
      </c>
      <c r="AP50" s="191">
        <v>11.710309645245122</v>
      </c>
      <c r="AQ50" s="195">
        <v>4</v>
      </c>
      <c r="AR50" s="191">
        <v>12.274008406275067</v>
      </c>
      <c r="AS50" s="196">
        <v>28</v>
      </c>
      <c r="AT50" s="192"/>
      <c r="AU50" s="178" t="s">
        <v>213</v>
      </c>
      <c r="AV50" s="179" t="s">
        <v>308</v>
      </c>
      <c r="AW50" s="188">
        <v>41.9</v>
      </c>
      <c r="AX50" s="195">
        <v>7</v>
      </c>
      <c r="AY50" s="188">
        <v>0.477530436414528</v>
      </c>
      <c r="AZ50" s="196">
        <v>40</v>
      </c>
    </row>
    <row r="51" spans="1:52" ht="17.25" customHeight="1">
      <c r="A51" s="178" t="s">
        <v>214</v>
      </c>
      <c r="B51" s="179" t="s">
        <v>309</v>
      </c>
      <c r="C51" s="180">
        <v>1029694</v>
      </c>
      <c r="D51" s="193">
        <v>608840</v>
      </c>
      <c r="E51" s="193">
        <v>343644</v>
      </c>
      <c r="F51" s="194">
        <v>265196</v>
      </c>
      <c r="G51" s="183">
        <v>72.24040614259137</v>
      </c>
      <c r="H51" s="195">
        <v>42</v>
      </c>
      <c r="I51" s="185">
        <v>47.869400486282466</v>
      </c>
      <c r="J51" s="196">
        <v>33</v>
      </c>
      <c r="L51" s="178" t="s">
        <v>214</v>
      </c>
      <c r="M51" s="179" t="s">
        <v>309</v>
      </c>
      <c r="N51" s="187">
        <v>571645</v>
      </c>
      <c r="O51" s="188">
        <v>80.7803794312904</v>
      </c>
      <c r="P51" s="195">
        <v>29</v>
      </c>
      <c r="Q51" s="188">
        <v>11.570992486595703</v>
      </c>
      <c r="R51" s="195">
        <v>35</v>
      </c>
      <c r="S51" s="188">
        <v>12.992679022820106</v>
      </c>
      <c r="T51" s="195">
        <v>19</v>
      </c>
      <c r="U51" s="197">
        <v>6.220643931111091</v>
      </c>
      <c r="V51" s="195">
        <v>22</v>
      </c>
      <c r="W51" s="198">
        <v>9.011361946662703</v>
      </c>
      <c r="X51" s="195">
        <v>18</v>
      </c>
      <c r="Y51" s="191">
        <v>23.892975535515923</v>
      </c>
      <c r="Z51" s="195">
        <v>33</v>
      </c>
      <c r="AA51" s="191">
        <v>66.12040689588818</v>
      </c>
      <c r="AB51" s="196">
        <v>17</v>
      </c>
      <c r="AC51" s="192"/>
      <c r="AD51" s="178" t="s">
        <v>214</v>
      </c>
      <c r="AE51" s="179" t="s">
        <v>309</v>
      </c>
      <c r="AF51" s="188">
        <v>7.874467545417173</v>
      </c>
      <c r="AG51" s="195">
        <v>18</v>
      </c>
      <c r="AH51" s="188">
        <v>10.395087860472845</v>
      </c>
      <c r="AI51" s="195">
        <v>9</v>
      </c>
      <c r="AJ51" s="197">
        <v>13.336073961986896</v>
      </c>
      <c r="AK51" s="195">
        <v>36</v>
      </c>
      <c r="AL51" s="198">
        <v>1.1150276832649635</v>
      </c>
      <c r="AM51" s="195">
        <v>31</v>
      </c>
      <c r="AN51" s="191">
        <v>17.804056713519753</v>
      </c>
      <c r="AO51" s="195">
        <v>18</v>
      </c>
      <c r="AP51" s="191">
        <v>11.074180654077269</v>
      </c>
      <c r="AQ51" s="195">
        <v>7</v>
      </c>
      <c r="AR51" s="191">
        <v>13.129127343018832</v>
      </c>
      <c r="AS51" s="196">
        <v>21</v>
      </c>
      <c r="AT51" s="192"/>
      <c r="AU51" s="178" t="s">
        <v>214</v>
      </c>
      <c r="AV51" s="179" t="s">
        <v>309</v>
      </c>
      <c r="AW51" s="188">
        <v>41.6</v>
      </c>
      <c r="AX51" s="195">
        <v>13</v>
      </c>
      <c r="AY51" s="188">
        <v>0.5627618539478172</v>
      </c>
      <c r="AZ51" s="196">
        <v>34</v>
      </c>
    </row>
    <row r="52" spans="1:52" ht="17.25" customHeight="1">
      <c r="A52" s="199" t="s">
        <v>215</v>
      </c>
      <c r="B52" s="200" t="s">
        <v>310</v>
      </c>
      <c r="C52" s="201">
        <v>968180</v>
      </c>
      <c r="D52" s="202">
        <v>588853</v>
      </c>
      <c r="E52" s="202">
        <v>323402</v>
      </c>
      <c r="F52" s="203">
        <v>265451</v>
      </c>
      <c r="G52" s="204">
        <v>72.61113318918967</v>
      </c>
      <c r="H52" s="195">
        <v>35</v>
      </c>
      <c r="I52" s="205">
        <v>50.77574020975878</v>
      </c>
      <c r="J52" s="196">
        <v>13</v>
      </c>
      <c r="L52" s="199" t="s">
        <v>215</v>
      </c>
      <c r="M52" s="200" t="s">
        <v>310</v>
      </c>
      <c r="N52" s="206">
        <v>552738</v>
      </c>
      <c r="O52" s="207">
        <v>76.95092430771902</v>
      </c>
      <c r="P52" s="195">
        <v>45</v>
      </c>
      <c r="Q52" s="207">
        <v>11.716943651422556</v>
      </c>
      <c r="R52" s="195">
        <v>32</v>
      </c>
      <c r="S52" s="207">
        <v>14.594437147436942</v>
      </c>
      <c r="T52" s="195">
        <v>5</v>
      </c>
      <c r="U52" s="197">
        <v>8.448668265977732</v>
      </c>
      <c r="V52" s="195">
        <v>5</v>
      </c>
      <c r="W52" s="198">
        <v>12.654820186055598</v>
      </c>
      <c r="X52" s="195">
        <v>4</v>
      </c>
      <c r="Y52" s="191">
        <v>22.838668591629308</v>
      </c>
      <c r="Z52" s="195">
        <v>37</v>
      </c>
      <c r="AA52" s="191">
        <v>63.63177490963169</v>
      </c>
      <c r="AB52" s="196">
        <v>27</v>
      </c>
      <c r="AC52" s="192"/>
      <c r="AD52" s="199" t="s">
        <v>215</v>
      </c>
      <c r="AE52" s="200" t="s">
        <v>310</v>
      </c>
      <c r="AF52" s="207">
        <v>11.489349384337606</v>
      </c>
      <c r="AG52" s="195">
        <v>3</v>
      </c>
      <c r="AH52" s="207">
        <v>10.24897872047878</v>
      </c>
      <c r="AI52" s="195">
        <v>12</v>
      </c>
      <c r="AJ52" s="197">
        <v>12.540480299888918</v>
      </c>
      <c r="AK52" s="195">
        <v>39</v>
      </c>
      <c r="AL52" s="198">
        <v>1.0201940159714005</v>
      </c>
      <c r="AM52" s="195">
        <v>39</v>
      </c>
      <c r="AN52" s="191">
        <v>17.230767560761155</v>
      </c>
      <c r="AO52" s="195">
        <v>30</v>
      </c>
      <c r="AP52" s="191">
        <v>11.027828736218606</v>
      </c>
      <c r="AQ52" s="195">
        <v>8</v>
      </c>
      <c r="AR52" s="191">
        <v>12.007859057998544</v>
      </c>
      <c r="AS52" s="196">
        <v>35</v>
      </c>
      <c r="AT52" s="192"/>
      <c r="AU52" s="199" t="s">
        <v>215</v>
      </c>
      <c r="AV52" s="200" t="s">
        <v>310</v>
      </c>
      <c r="AW52" s="207">
        <v>42.1</v>
      </c>
      <c r="AX52" s="195">
        <v>4</v>
      </c>
      <c r="AY52" s="207">
        <v>0.3891536315578086</v>
      </c>
      <c r="AZ52" s="196">
        <v>44</v>
      </c>
    </row>
    <row r="53" spans="1:52" ht="17.25" customHeight="1">
      <c r="A53" s="178" t="s">
        <v>216</v>
      </c>
      <c r="B53" s="179" t="s">
        <v>311</v>
      </c>
      <c r="C53" s="180">
        <v>1488649</v>
      </c>
      <c r="D53" s="193">
        <v>869589</v>
      </c>
      <c r="E53" s="193">
        <v>487720</v>
      </c>
      <c r="F53" s="214">
        <v>381869</v>
      </c>
      <c r="G53" s="183">
        <v>71.39093165956251</v>
      </c>
      <c r="H53" s="184">
        <v>43</v>
      </c>
      <c r="I53" s="185">
        <v>47.40881535380723</v>
      </c>
      <c r="J53" s="186">
        <v>37</v>
      </c>
      <c r="L53" s="178" t="s">
        <v>216</v>
      </c>
      <c r="M53" s="179" t="s">
        <v>311</v>
      </c>
      <c r="N53" s="187">
        <v>809835</v>
      </c>
      <c r="O53" s="188">
        <v>78.5437774361444</v>
      </c>
      <c r="P53" s="184">
        <v>36</v>
      </c>
      <c r="Q53" s="188">
        <v>12.493162187359154</v>
      </c>
      <c r="R53" s="184">
        <v>18</v>
      </c>
      <c r="S53" s="188">
        <v>14.64397068538653</v>
      </c>
      <c r="T53" s="184">
        <v>4</v>
      </c>
      <c r="U53" s="189">
        <v>6.808053492378077</v>
      </c>
      <c r="V53" s="184">
        <v>17</v>
      </c>
      <c r="W53" s="190">
        <v>11.648669173350127</v>
      </c>
      <c r="X53" s="184">
        <v>5</v>
      </c>
      <c r="Y53" s="208">
        <v>21.176782924916804</v>
      </c>
      <c r="Z53" s="184">
        <v>42</v>
      </c>
      <c r="AA53" s="208">
        <v>66.6765452221749</v>
      </c>
      <c r="AB53" s="186">
        <v>16</v>
      </c>
      <c r="AC53" s="192"/>
      <c r="AD53" s="178" t="s">
        <v>216</v>
      </c>
      <c r="AE53" s="179" t="s">
        <v>311</v>
      </c>
      <c r="AF53" s="188">
        <v>10.636858125420611</v>
      </c>
      <c r="AG53" s="184">
        <v>7</v>
      </c>
      <c r="AH53" s="188">
        <v>9.876456315175314</v>
      </c>
      <c r="AI53" s="184">
        <v>19</v>
      </c>
      <c r="AJ53" s="189">
        <v>11.21709977958473</v>
      </c>
      <c r="AK53" s="184">
        <v>42</v>
      </c>
      <c r="AL53" s="190">
        <v>0.9243858316817624</v>
      </c>
      <c r="AM53" s="184">
        <v>44</v>
      </c>
      <c r="AN53" s="208">
        <v>18.135546129767175</v>
      </c>
      <c r="AO53" s="184">
        <v>14</v>
      </c>
      <c r="AP53" s="208">
        <v>12.354491964412503</v>
      </c>
      <c r="AQ53" s="184">
        <v>3</v>
      </c>
      <c r="AR53" s="208">
        <v>11.416029191131527</v>
      </c>
      <c r="AS53" s="186">
        <v>42</v>
      </c>
      <c r="AT53" s="192"/>
      <c r="AU53" s="178" t="s">
        <v>216</v>
      </c>
      <c r="AV53" s="179" t="s">
        <v>311</v>
      </c>
      <c r="AW53" s="188">
        <v>40.9</v>
      </c>
      <c r="AX53" s="184">
        <v>32</v>
      </c>
      <c r="AY53" s="188">
        <v>0.37637296486321287</v>
      </c>
      <c r="AZ53" s="186">
        <v>45</v>
      </c>
    </row>
    <row r="54" spans="1:52" ht="17.25" customHeight="1">
      <c r="A54" s="199" t="s">
        <v>217</v>
      </c>
      <c r="B54" s="200" t="s">
        <v>312</v>
      </c>
      <c r="C54" s="201">
        <v>1058266</v>
      </c>
      <c r="D54" s="202">
        <v>635849</v>
      </c>
      <c r="E54" s="202">
        <v>370851</v>
      </c>
      <c r="F54" s="203">
        <v>264998</v>
      </c>
      <c r="G54" s="204">
        <v>73.02717860054429</v>
      </c>
      <c r="H54" s="209">
        <v>33</v>
      </c>
      <c r="I54" s="205">
        <v>48.14294019329991</v>
      </c>
      <c r="J54" s="210">
        <v>31</v>
      </c>
      <c r="L54" s="199" t="s">
        <v>217</v>
      </c>
      <c r="M54" s="200" t="s">
        <v>312</v>
      </c>
      <c r="N54" s="206">
        <v>560477</v>
      </c>
      <c r="O54" s="207">
        <v>82.02620268093071</v>
      </c>
      <c r="P54" s="209">
        <v>24</v>
      </c>
      <c r="Q54" s="207">
        <v>16.59390126624286</v>
      </c>
      <c r="R54" s="209">
        <v>1</v>
      </c>
      <c r="S54" s="207">
        <v>13.735800041750151</v>
      </c>
      <c r="T54" s="209">
        <v>11</v>
      </c>
      <c r="U54" s="211">
        <v>4.226043173939341</v>
      </c>
      <c r="V54" s="209">
        <v>41</v>
      </c>
      <c r="W54" s="212">
        <v>5.8651826925993396</v>
      </c>
      <c r="X54" s="209">
        <v>29</v>
      </c>
      <c r="Y54" s="213">
        <v>16.300044426443904</v>
      </c>
      <c r="Z54" s="209">
        <v>47</v>
      </c>
      <c r="AA54" s="213">
        <v>76.31678017117562</v>
      </c>
      <c r="AB54" s="210">
        <v>2</v>
      </c>
      <c r="AC54" s="192"/>
      <c r="AD54" s="199" t="s">
        <v>217</v>
      </c>
      <c r="AE54" s="200" t="s">
        <v>312</v>
      </c>
      <c r="AF54" s="207">
        <v>5.282821596604321</v>
      </c>
      <c r="AG54" s="209">
        <v>28</v>
      </c>
      <c r="AH54" s="207">
        <v>11.33373894022413</v>
      </c>
      <c r="AI54" s="209">
        <v>1</v>
      </c>
      <c r="AJ54" s="211">
        <v>4.9177753948868554</v>
      </c>
      <c r="AK54" s="209">
        <v>47</v>
      </c>
      <c r="AL54" s="212">
        <v>2.210795447449226</v>
      </c>
      <c r="AM54" s="209">
        <v>7</v>
      </c>
      <c r="AN54" s="213">
        <v>17.831775434139136</v>
      </c>
      <c r="AO54" s="209">
        <v>17</v>
      </c>
      <c r="AP54" s="213">
        <v>11.006696082087222</v>
      </c>
      <c r="AQ54" s="209">
        <v>9</v>
      </c>
      <c r="AR54" s="213">
        <v>15.99137877201027</v>
      </c>
      <c r="AS54" s="210">
        <v>4</v>
      </c>
      <c r="AT54" s="192"/>
      <c r="AU54" s="199" t="s">
        <v>217</v>
      </c>
      <c r="AV54" s="200" t="s">
        <v>312</v>
      </c>
      <c r="AW54" s="207">
        <v>41.3</v>
      </c>
      <c r="AX54" s="209">
        <v>19</v>
      </c>
      <c r="AY54" s="207">
        <v>0.5768300929386933</v>
      </c>
      <c r="AZ54" s="210">
        <v>33</v>
      </c>
    </row>
    <row r="55" spans="1:52" ht="13.5" customHeight="1">
      <c r="A55" s="215"/>
      <c r="B55" s="192"/>
      <c r="C55" s="216"/>
      <c r="D55" s="217"/>
      <c r="E55" s="217"/>
      <c r="F55" s="214"/>
      <c r="G55" s="218"/>
      <c r="H55" s="192"/>
      <c r="I55" s="218"/>
      <c r="J55" s="192"/>
      <c r="L55" s="215"/>
      <c r="M55" s="192"/>
      <c r="N55" s="218"/>
      <c r="O55" s="219"/>
      <c r="P55" s="192"/>
      <c r="Q55" s="219"/>
      <c r="R55" s="192"/>
      <c r="S55" s="219"/>
      <c r="T55" s="192"/>
      <c r="U55" s="220"/>
      <c r="V55" s="192"/>
      <c r="W55" s="221"/>
      <c r="X55" s="192"/>
      <c r="Y55" s="221"/>
      <c r="Z55" s="192"/>
      <c r="AA55" s="221"/>
      <c r="AB55" s="192"/>
      <c r="AC55" s="192"/>
      <c r="AD55" s="215"/>
      <c r="AE55" s="192"/>
      <c r="AF55" s="219"/>
      <c r="AG55" s="192"/>
      <c r="AH55" s="219"/>
      <c r="AI55" s="192"/>
      <c r="AJ55" s="220"/>
      <c r="AK55" s="192"/>
      <c r="AL55" s="221"/>
      <c r="AM55" s="192"/>
      <c r="AN55" s="221"/>
      <c r="AO55" s="192"/>
      <c r="AP55" s="221"/>
      <c r="AQ55" s="192"/>
      <c r="AR55" s="221"/>
      <c r="AS55" s="192"/>
      <c r="AT55" s="192"/>
      <c r="AU55" s="215"/>
      <c r="AV55" s="192"/>
      <c r="AW55" s="219"/>
      <c r="AX55" s="192"/>
      <c r="AY55" s="219"/>
      <c r="AZ55" s="192"/>
    </row>
    <row r="56" spans="1:52" ht="13.5" customHeight="1">
      <c r="A56" s="215"/>
      <c r="B56" s="192"/>
      <c r="C56" s="216" t="s">
        <v>313</v>
      </c>
      <c r="D56" s="217"/>
      <c r="E56" s="217"/>
      <c r="F56" s="214"/>
      <c r="G56" s="218"/>
      <c r="H56" s="192"/>
      <c r="I56" s="218"/>
      <c r="J56" s="192"/>
      <c r="L56" s="215"/>
      <c r="M56" s="192" t="s">
        <v>314</v>
      </c>
      <c r="N56" s="218"/>
      <c r="O56" s="219"/>
      <c r="P56" s="192"/>
      <c r="Q56" s="219"/>
      <c r="R56" s="192"/>
      <c r="S56" s="219"/>
      <c r="T56" s="192"/>
      <c r="U56" s="220"/>
      <c r="V56" s="192"/>
      <c r="W56" s="221"/>
      <c r="X56" s="192"/>
      <c r="Y56" s="221"/>
      <c r="Z56" s="192"/>
      <c r="AA56" s="221"/>
      <c r="AB56" s="192"/>
      <c r="AC56" s="192"/>
      <c r="AD56" s="215"/>
      <c r="AE56" s="192"/>
      <c r="AF56" s="219"/>
      <c r="AG56" s="192"/>
      <c r="AH56" s="219"/>
      <c r="AI56" s="192"/>
      <c r="AJ56" s="220"/>
      <c r="AK56" s="192"/>
      <c r="AL56" s="221"/>
      <c r="AM56" s="192"/>
      <c r="AN56" s="221"/>
      <c r="AO56" s="192"/>
      <c r="AP56" s="221"/>
      <c r="AQ56" s="192"/>
      <c r="AR56" s="221"/>
      <c r="AS56" s="192"/>
      <c r="AT56" s="192"/>
      <c r="AU56" s="215"/>
      <c r="AV56" s="192"/>
      <c r="AW56" s="219"/>
      <c r="AX56" s="192"/>
      <c r="AY56" s="219"/>
      <c r="AZ56" s="192"/>
    </row>
    <row r="57" spans="1:52" ht="13.5" customHeight="1">
      <c r="A57" s="215"/>
      <c r="B57" s="192"/>
      <c r="C57" s="216"/>
      <c r="D57" s="217"/>
      <c r="E57" s="217"/>
      <c r="F57" s="214"/>
      <c r="G57" s="218"/>
      <c r="H57" s="192"/>
      <c r="I57" s="218"/>
      <c r="J57" s="192"/>
      <c r="L57" s="215"/>
      <c r="M57" s="192" t="s">
        <v>315</v>
      </c>
      <c r="N57" s="218"/>
      <c r="O57" s="219"/>
      <c r="P57" s="192"/>
      <c r="Q57" s="219"/>
      <c r="R57" s="192"/>
      <c r="S57" s="219"/>
      <c r="T57" s="192"/>
      <c r="U57" s="220"/>
      <c r="V57" s="192"/>
      <c r="W57" s="221"/>
      <c r="X57" s="192"/>
      <c r="Y57" s="221"/>
      <c r="Z57" s="192"/>
      <c r="AA57" s="221"/>
      <c r="AB57" s="192"/>
      <c r="AC57" s="192"/>
      <c r="AD57" s="215"/>
      <c r="AE57" s="192"/>
      <c r="AF57" s="219"/>
      <c r="AG57" s="192"/>
      <c r="AH57" s="219"/>
      <c r="AI57" s="192"/>
      <c r="AJ57" s="220"/>
      <c r="AK57" s="192"/>
      <c r="AL57" s="221"/>
      <c r="AM57" s="192"/>
      <c r="AN57" s="221"/>
      <c r="AO57" s="192"/>
      <c r="AP57" s="221"/>
      <c r="AQ57" s="192"/>
      <c r="AR57" s="221"/>
      <c r="AS57" s="192"/>
      <c r="AT57" s="192"/>
      <c r="AU57" s="215"/>
      <c r="AV57" s="192"/>
      <c r="AW57" s="219"/>
      <c r="AX57" s="192"/>
      <c r="AY57" s="219"/>
      <c r="AZ57" s="192"/>
    </row>
    <row r="58" spans="1:52" ht="13.5" customHeight="1">
      <c r="A58" s="215"/>
      <c r="B58" s="192"/>
      <c r="C58" s="216"/>
      <c r="D58" s="222"/>
      <c r="E58" s="222"/>
      <c r="F58" s="222"/>
      <c r="G58" s="216"/>
      <c r="H58" s="192"/>
      <c r="I58" s="216"/>
      <c r="J58" s="192"/>
      <c r="L58" s="215"/>
      <c r="M58" s="192"/>
      <c r="N58" s="216"/>
      <c r="O58" s="219"/>
      <c r="P58" s="192"/>
      <c r="Q58" s="219"/>
      <c r="R58" s="192"/>
      <c r="S58" s="219"/>
      <c r="T58" s="192"/>
      <c r="U58" s="219"/>
      <c r="V58" s="192"/>
      <c r="W58" s="221"/>
      <c r="X58" s="192"/>
      <c r="Y58" s="221"/>
      <c r="Z58" s="192"/>
      <c r="AA58" s="221"/>
      <c r="AB58" s="192"/>
      <c r="AC58" s="192"/>
      <c r="AD58" s="215"/>
      <c r="AE58" s="192"/>
      <c r="AF58" s="219"/>
      <c r="AG58" s="192"/>
      <c r="AH58" s="219"/>
      <c r="AI58" s="192"/>
      <c r="AJ58" s="219"/>
      <c r="AK58" s="192"/>
      <c r="AL58" s="221"/>
      <c r="AM58" s="192"/>
      <c r="AN58" s="221"/>
      <c r="AO58" s="192"/>
      <c r="AP58" s="221"/>
      <c r="AQ58" s="192"/>
      <c r="AR58" s="221"/>
      <c r="AS58" s="192"/>
      <c r="AT58" s="192"/>
      <c r="AU58" s="215"/>
      <c r="AV58" s="192"/>
      <c r="AW58" s="219"/>
      <c r="AX58" s="192"/>
      <c r="AY58" s="219"/>
      <c r="AZ58" s="192"/>
    </row>
    <row r="59" spans="3:14" ht="12">
      <c r="C59" s="223"/>
      <c r="G59" s="223"/>
      <c r="I59" s="223"/>
      <c r="N59" s="223"/>
    </row>
  </sheetData>
  <mergeCells count="42">
    <mergeCell ref="AA5:AA6"/>
    <mergeCell ref="S5:S6"/>
    <mergeCell ref="U5:U6"/>
    <mergeCell ref="W5:W6"/>
    <mergeCell ref="Y5:Y6"/>
    <mergeCell ref="T5:T6"/>
    <mergeCell ref="V5:V6"/>
    <mergeCell ref="X5:X6"/>
    <mergeCell ref="Z5:Z6"/>
    <mergeCell ref="AP5:AP6"/>
    <mergeCell ref="AR5:AR6"/>
    <mergeCell ref="AM5:AM6"/>
    <mergeCell ref="AO5:AO6"/>
    <mergeCell ref="AQ5:AQ6"/>
    <mergeCell ref="AS5:AS6"/>
    <mergeCell ref="AB5:AB6"/>
    <mergeCell ref="AG5:AG6"/>
    <mergeCell ref="AI5:AI6"/>
    <mergeCell ref="AK5:AK6"/>
    <mergeCell ref="AF5:AF6"/>
    <mergeCell ref="AH5:AH6"/>
    <mergeCell ref="AJ5:AJ6"/>
    <mergeCell ref="AL5:AL6"/>
    <mergeCell ref="AN5:AN6"/>
    <mergeCell ref="I5:I6"/>
    <mergeCell ref="J5:J6"/>
    <mergeCell ref="P5:P6"/>
    <mergeCell ref="O5:O6"/>
    <mergeCell ref="E5:E6"/>
    <mergeCell ref="F5:F6"/>
    <mergeCell ref="G5:G6"/>
    <mergeCell ref="H5:H6"/>
    <mergeCell ref="AW3:AW6"/>
    <mergeCell ref="AY3:AY6"/>
    <mergeCell ref="AF3:AS4"/>
    <mergeCell ref="C3:C6"/>
    <mergeCell ref="D3:F4"/>
    <mergeCell ref="W3:AB4"/>
    <mergeCell ref="G3:J4"/>
    <mergeCell ref="N3:N6"/>
    <mergeCell ref="O3:V4"/>
    <mergeCell ref="D5:D6"/>
  </mergeCells>
  <printOptions/>
  <pageMargins left="0.7874015748031497" right="0.7874015748031497" top="0.61" bottom="0.5511811023622047" header="0.47" footer="0.31496062992125984"/>
  <pageSetup blackAndWhite="1" firstPageNumber="12" useFirstPageNumber="1" horizontalDpi="600" verticalDpi="600" orientation="portrait" paperSize="9" scale="84" r:id="rId1"/>
  <headerFooter alignWithMargins="0">
    <oddFooter>&amp;C&amp;12&amp;P</oddFooter>
  </headerFooter>
  <colBreaks count="3" manualBreakCount="3">
    <brk id="10" max="57" man="1"/>
    <brk id="28" max="57" man="1"/>
    <brk id="4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新沼　（5302）</dc:creator>
  <cp:keywords/>
  <dc:description/>
  <cp:lastModifiedBy>新沼　（5302）</cp:lastModifiedBy>
  <cp:lastPrinted>2007-03-08T07:12:15Z</cp:lastPrinted>
  <dcterms:created xsi:type="dcterms:W3CDTF">2006-12-28T07:28:10Z</dcterms:created>
  <dcterms:modified xsi:type="dcterms:W3CDTF">2007-03-08T07:12:50Z</dcterms:modified>
  <cp:category/>
  <cp:version/>
  <cp:contentType/>
  <cp:contentStatus/>
</cp:coreProperties>
</file>