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25" activeTab="0"/>
  </bookViews>
  <sheets>
    <sheet name="13-04(1)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<sst xmlns="http://schemas.openxmlformats.org/spreadsheetml/2006/main" count="36" uniqueCount="30">
  <si>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（１）一般乗合旅客自動車</t>
  </si>
  <si>
    <t>事業者名</t>
  </si>
  <si>
    <t>岩手県交通㈱</t>
  </si>
  <si>
    <t>岩手県北自動車㈱</t>
  </si>
  <si>
    <t>ＪＲバス東北㈱</t>
  </si>
  <si>
    <t>系統数</t>
  </si>
  <si>
    <t>全系統</t>
  </si>
  <si>
    <t>車両数（両）</t>
  </si>
  <si>
    <t>輸送人員
（千人）</t>
  </si>
  <si>
    <t>従業員数
（人）</t>
  </si>
  <si>
    <t>路線キロ数
（km）</t>
  </si>
  <si>
    <t>走行キロ
（千km）</t>
  </si>
  <si>
    <t>走行1km当たり
収入（円）</t>
  </si>
  <si>
    <t>その他</t>
  </si>
  <si>
    <t>営業収入
（千円）</t>
  </si>
  <si>
    <t>うちワンマン</t>
  </si>
  <si>
    <t>　</t>
  </si>
  <si>
    <t>資料：国土交通省東北運輸局岩手運輸支局</t>
  </si>
  <si>
    <t>13－４　自動車営業状況</t>
  </si>
  <si>
    <t>平成26年度</t>
  </si>
  <si>
    <t>平成26年度</t>
  </si>
  <si>
    <t>平成27年度</t>
  </si>
  <si>
    <t>平成27年度</t>
  </si>
  <si>
    <t>平成28年度</t>
  </si>
  <si>
    <t>平成28年度</t>
  </si>
  <si>
    <t>平成29年度</t>
  </si>
  <si>
    <t>平成29年度</t>
  </si>
  <si>
    <t>平成30年度</t>
  </si>
  <si>
    <t>平成30年度</t>
  </si>
  <si>
    <t>（注）走行1km当たりの収入は、実車キロのみを対象。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</si>
</sst>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\ ##0.00"/>
    <numFmt numFmtId="179" formatCode="#\ ###\ ##0"/>
    <numFmt numFmtId="180" formatCode="#\ ##0"/>
    <numFmt numFmtId="181" formatCode="#\ ##0.0"/>
    <numFmt numFmtId="182" formatCode="#\ ##0;\-"/>
    <numFmt numFmtId="183" formatCode="#\ ##0;\-\:\-"/>
    <numFmt numFmtId="184" formatCode="_ * #\ ##0_ ;_ * \-#\ ##0_ ;_ * &quot;-&quot;_ ;_ @_ "/>
    <numFmt numFmtId="185" formatCode="0.0_);[Red]\(0.0\)"/>
    <numFmt numFmtId="186" formatCode="#\ ##0.000"/>
    <numFmt numFmtId="187" formatCode="##\ ##0.0"/>
    <numFmt numFmtId="188" formatCode="#.0\ ###\ ##0"/>
    <numFmt numFmtId="189" formatCode="#.\ ###\ ##0"/>
    <numFmt numFmtId="190" formatCode=".\ ###\ ##00;"/>
    <numFmt numFmtId="191" formatCode="0_);[Red]\(0\)"/>
    <numFmt numFmtId="192" formatCode="#,##0.0_);[Red]\(#,##0.0\)"/>
    <numFmt numFmtId="193" formatCode="#,##0.0"/>
    <numFmt numFmtId="194" formatCode=".\ ###\ ##00;0"/>
    <numFmt numFmtId="195" formatCode=".\ ####\ ##00;0.0"/>
    <numFmt numFmtId="196" formatCode=".\ #####\ ##00;0.0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0" fontId="4" fillId="0" borderId="14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181" fontId="4" fillId="0" borderId="0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distributed"/>
    </xf>
    <xf numFmtId="0" fontId="4" fillId="33" borderId="13" xfId="0" applyFont="1" applyFill="1" applyBorder="1" applyAlignment="1">
      <alignment horizontal="distributed"/>
    </xf>
    <xf numFmtId="0" fontId="4" fillId="33" borderId="14" xfId="0" applyFont="1" applyFill="1" applyBorder="1" applyAlignment="1">
      <alignment horizontal="distributed"/>
    </xf>
    <xf numFmtId="179" fontId="4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181" fontId="7" fillId="33" borderId="0" xfId="49" applyNumberFormat="1" applyFont="1" applyFill="1" applyBorder="1" applyAlignment="1">
      <alignment horizontal="right" wrapText="1"/>
    </xf>
    <xf numFmtId="0" fontId="7" fillId="33" borderId="0" xfId="0" applyNumberFormat="1" applyFont="1" applyFill="1" applyBorder="1" applyAlignment="1">
      <alignment/>
    </xf>
    <xf numFmtId="181" fontId="4" fillId="33" borderId="0" xfId="49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81" fontId="4" fillId="33" borderId="0" xfId="0" applyNumberFormat="1" applyFont="1" applyFill="1" applyBorder="1" applyAlignment="1">
      <alignment horizontal="right" wrapText="1"/>
    </xf>
    <xf numFmtId="38" fontId="4" fillId="33" borderId="0" xfId="49" applyFont="1" applyFill="1" applyBorder="1" applyAlignment="1">
      <alignment horizontal="right" wrapText="1"/>
    </xf>
    <xf numFmtId="181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79" fontId="4" fillId="33" borderId="0" xfId="0" applyNumberFormat="1" applyFont="1" applyFill="1" applyBorder="1" applyAlignment="1">
      <alignment/>
    </xf>
    <xf numFmtId="177" fontId="4" fillId="33" borderId="0" xfId="0" applyNumberFormat="1" applyFont="1" applyFill="1" applyBorder="1" applyAlignment="1">
      <alignment/>
    </xf>
    <xf numFmtId="179" fontId="7" fillId="33" borderId="16" xfId="0" applyNumberFormat="1" applyFont="1" applyFill="1" applyBorder="1" applyAlignment="1">
      <alignment/>
    </xf>
    <xf numFmtId="179" fontId="7" fillId="33" borderId="0" xfId="0" applyNumberFormat="1" applyFont="1" applyFill="1" applyBorder="1" applyAlignment="1">
      <alignment/>
    </xf>
    <xf numFmtId="177" fontId="7" fillId="33" borderId="0" xfId="0" applyNumberFormat="1" applyFont="1" applyFill="1" applyBorder="1" applyAlignment="1">
      <alignment/>
    </xf>
    <xf numFmtId="179" fontId="4" fillId="33" borderId="16" xfId="0" applyNumberFormat="1" applyFont="1" applyFill="1" applyBorder="1" applyAlignment="1">
      <alignment/>
    </xf>
    <xf numFmtId="179" fontId="4" fillId="33" borderId="16" xfId="0" applyNumberFormat="1" applyFont="1" applyFill="1" applyBorder="1" applyAlignment="1">
      <alignment horizontal="right"/>
    </xf>
    <xf numFmtId="179" fontId="4" fillId="33" borderId="0" xfId="0" applyNumberFormat="1" applyFont="1" applyFill="1" applyBorder="1" applyAlignment="1">
      <alignment horizontal="right"/>
    </xf>
    <xf numFmtId="177" fontId="4" fillId="33" borderId="0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30" sqref="A30"/>
    </sheetView>
  </sheetViews>
  <sheetFormatPr defaultColWidth="9.00390625" defaultRowHeight="13.5"/>
  <cols>
    <col min="1" max="1" width="15.875" style="2" customWidth="1"/>
    <col min="2" max="6" width="15.125" style="2" customWidth="1"/>
    <col min="7" max="7" width="9.875" style="2" customWidth="1"/>
    <col min="8" max="16384" width="9.00390625" style="2" customWidth="1"/>
  </cols>
  <sheetData>
    <row r="1" spans="1:6" ht="13.5">
      <c r="A1" s="1"/>
      <c r="F1" s="3"/>
    </row>
    <row r="2" spans="1:7" s="27" customFormat="1" ht="33" customHeight="1">
      <c r="A2" s="50" t="s">
        <v>18</v>
      </c>
      <c r="B2" s="50"/>
      <c r="C2" s="50"/>
      <c r="D2" s="50"/>
      <c r="E2" s="50"/>
      <c r="F2" s="50"/>
      <c r="G2" s="26"/>
    </row>
    <row r="3" spans="1:7" ht="24" customHeight="1" thickBot="1">
      <c r="A3" s="5" t="s">
        <v>0</v>
      </c>
      <c r="B3" s="5"/>
      <c r="C3" s="5"/>
      <c r="D3" s="5"/>
      <c r="E3" s="5"/>
      <c r="F3" s="6"/>
      <c r="G3" s="4"/>
    </row>
    <row r="4" spans="1:7" s="8" customFormat="1" ht="28.5" customHeight="1">
      <c r="A4" s="56" t="s">
        <v>1</v>
      </c>
      <c r="B4" s="58" t="s">
        <v>10</v>
      </c>
      <c r="C4" s="58" t="s">
        <v>5</v>
      </c>
      <c r="D4" s="58"/>
      <c r="E4" s="58" t="s">
        <v>7</v>
      </c>
      <c r="F4" s="60"/>
      <c r="G4" s="7"/>
    </row>
    <row r="5" spans="1:7" s="8" customFormat="1" ht="28.5" customHeight="1">
      <c r="A5" s="57"/>
      <c r="B5" s="59"/>
      <c r="C5" s="9" t="s">
        <v>6</v>
      </c>
      <c r="D5" s="9" t="s">
        <v>15</v>
      </c>
      <c r="E5" s="9" t="s">
        <v>6</v>
      </c>
      <c r="F5" s="10" t="s">
        <v>15</v>
      </c>
      <c r="G5" s="7"/>
    </row>
    <row r="6" spans="1:7" ht="22.5" customHeight="1">
      <c r="A6" s="12" t="s">
        <v>19</v>
      </c>
      <c r="B6" s="20">
        <v>8621.8</v>
      </c>
      <c r="C6" s="1">
        <v>789</v>
      </c>
      <c r="D6" s="13">
        <v>789</v>
      </c>
      <c r="E6" s="13">
        <v>974</v>
      </c>
      <c r="F6" s="13">
        <v>974</v>
      </c>
      <c r="G6" s="4"/>
    </row>
    <row r="7" spans="1:7" ht="22.5" customHeight="1">
      <c r="A7" s="12" t="s">
        <v>21</v>
      </c>
      <c r="B7" s="20">
        <v>8547.6</v>
      </c>
      <c r="C7" s="1">
        <v>762</v>
      </c>
      <c r="D7" s="13">
        <v>762</v>
      </c>
      <c r="E7" s="13">
        <v>972</v>
      </c>
      <c r="F7" s="13">
        <v>972</v>
      </c>
      <c r="G7" s="4"/>
    </row>
    <row r="8" spans="1:7" ht="22.5" customHeight="1">
      <c r="A8" s="12" t="s">
        <v>23</v>
      </c>
      <c r="B8" s="20">
        <v>10253.3</v>
      </c>
      <c r="C8" s="1">
        <v>967</v>
      </c>
      <c r="D8" s="13">
        <v>967</v>
      </c>
      <c r="E8" s="28">
        <v>1072</v>
      </c>
      <c r="F8" s="28">
        <v>1072</v>
      </c>
      <c r="G8" s="4"/>
    </row>
    <row r="9" spans="1:6" s="15" customFormat="1" ht="22.5" customHeight="1">
      <c r="A9" s="12" t="s">
        <v>25</v>
      </c>
      <c r="B9" s="20">
        <v>10001.123999999998</v>
      </c>
      <c r="C9" s="29">
        <v>971</v>
      </c>
      <c r="D9" s="29">
        <v>971</v>
      </c>
      <c r="E9" s="18">
        <v>1058</v>
      </c>
      <c r="F9" s="18">
        <v>1058</v>
      </c>
    </row>
    <row r="10" spans="1:6" s="15" customFormat="1" ht="36" customHeight="1">
      <c r="A10" s="14" t="s">
        <v>27</v>
      </c>
      <c r="B10" s="30">
        <v>10007</v>
      </c>
      <c r="C10" s="31">
        <v>965</v>
      </c>
      <c r="D10" s="31">
        <v>965</v>
      </c>
      <c r="E10" s="31">
        <f>798+9+266</f>
        <v>1073</v>
      </c>
      <c r="F10" s="31">
        <f>798+9+266</f>
        <v>1073</v>
      </c>
    </row>
    <row r="11" spans="1:6" ht="22.5" customHeight="1">
      <c r="A11" s="12" t="s">
        <v>2</v>
      </c>
      <c r="B11" s="32">
        <v>3418.659</v>
      </c>
      <c r="C11" s="33">
        <v>335</v>
      </c>
      <c r="D11" s="33">
        <v>335</v>
      </c>
      <c r="E11" s="33">
        <v>487</v>
      </c>
      <c r="F11" s="33">
        <v>487</v>
      </c>
    </row>
    <row r="12" spans="1:6" ht="22.5" customHeight="1">
      <c r="A12" s="12" t="s">
        <v>3</v>
      </c>
      <c r="B12" s="32">
        <v>3879.5</v>
      </c>
      <c r="C12" s="33">
        <v>488</v>
      </c>
      <c r="D12" s="33">
        <v>488</v>
      </c>
      <c r="E12" s="33">
        <v>172</v>
      </c>
      <c r="F12" s="33">
        <v>172</v>
      </c>
    </row>
    <row r="13" spans="1:6" ht="22.5" customHeight="1">
      <c r="A13" s="12" t="s">
        <v>4</v>
      </c>
      <c r="B13" s="32">
        <v>1069.2</v>
      </c>
      <c r="C13" s="33">
        <v>27</v>
      </c>
      <c r="D13" s="33">
        <v>27</v>
      </c>
      <c r="E13" s="33">
        <v>42</v>
      </c>
      <c r="F13" s="33">
        <v>42</v>
      </c>
    </row>
    <row r="14" spans="1:6" ht="22.5" customHeight="1">
      <c r="A14" s="12" t="s">
        <v>13</v>
      </c>
      <c r="B14" s="34">
        <f>B10-B11-B12-B13</f>
        <v>1639.6410000000003</v>
      </c>
      <c r="C14" s="35">
        <f>C10-C11-C12-C13</f>
        <v>115</v>
      </c>
      <c r="D14" s="33">
        <v>115</v>
      </c>
      <c r="E14" s="33">
        <f>E10-E11-E12-E13</f>
        <v>372</v>
      </c>
      <c r="F14" s="33">
        <f>F10-F11-F12-F13</f>
        <v>372</v>
      </c>
    </row>
    <row r="15" spans="1:6" ht="6" customHeight="1" thickBot="1">
      <c r="A15" s="16"/>
      <c r="B15" s="36"/>
      <c r="C15" s="37"/>
      <c r="D15" s="37"/>
      <c r="E15" s="37"/>
      <c r="F15" s="37"/>
    </row>
    <row r="16" spans="1:6" ht="12.75" customHeight="1" thickBot="1">
      <c r="A16" s="17"/>
      <c r="B16" s="38"/>
      <c r="C16" s="38"/>
      <c r="D16" s="38"/>
      <c r="E16" s="38"/>
      <c r="F16" s="38"/>
    </row>
    <row r="17" spans="1:6" ht="24" customHeight="1">
      <c r="A17" s="56" t="s">
        <v>16</v>
      </c>
      <c r="B17" s="49" t="s">
        <v>11</v>
      </c>
      <c r="C17" s="52" t="s">
        <v>8</v>
      </c>
      <c r="D17" s="48" t="s">
        <v>14</v>
      </c>
      <c r="E17" s="54" t="s">
        <v>9</v>
      </c>
      <c r="F17" s="52" t="s">
        <v>12</v>
      </c>
    </row>
    <row r="18" spans="1:6" ht="24" customHeight="1">
      <c r="A18" s="57"/>
      <c r="B18" s="51"/>
      <c r="C18" s="53"/>
      <c r="D18" s="49"/>
      <c r="E18" s="55"/>
      <c r="F18" s="53"/>
    </row>
    <row r="19" spans="1:6" ht="22.5" customHeight="1">
      <c r="A19" s="12" t="s">
        <v>20</v>
      </c>
      <c r="B19" s="39">
        <v>40703</v>
      </c>
      <c r="C19" s="39">
        <v>24979</v>
      </c>
      <c r="D19" s="39">
        <v>7275171</v>
      </c>
      <c r="E19" s="39">
        <v>1292</v>
      </c>
      <c r="F19" s="40">
        <v>213.84</v>
      </c>
    </row>
    <row r="20" spans="1:6" ht="22.5" customHeight="1">
      <c r="A20" s="12" t="s">
        <v>22</v>
      </c>
      <c r="B20" s="39">
        <v>40029</v>
      </c>
      <c r="C20" s="39">
        <v>24557</v>
      </c>
      <c r="D20" s="39">
        <v>7147410</v>
      </c>
      <c r="E20" s="39">
        <v>1304</v>
      </c>
      <c r="F20" s="40">
        <v>214.88</v>
      </c>
    </row>
    <row r="21" spans="1:6" ht="22.5" customHeight="1">
      <c r="A21" s="12" t="s">
        <v>24</v>
      </c>
      <c r="B21" s="39">
        <v>39980</v>
      </c>
      <c r="C21" s="39">
        <v>24286</v>
      </c>
      <c r="D21" s="39">
        <v>6994986</v>
      </c>
      <c r="E21" s="39">
        <v>1671.5</v>
      </c>
      <c r="F21" s="40">
        <v>215.93</v>
      </c>
    </row>
    <row r="22" spans="1:6" s="15" customFormat="1" ht="22.5" customHeight="1">
      <c r="A22" s="22" t="s">
        <v>26</v>
      </c>
      <c r="B22" s="39">
        <v>38844</v>
      </c>
      <c r="C22" s="39">
        <v>24137</v>
      </c>
      <c r="D22" s="39">
        <v>6936267</v>
      </c>
      <c r="E22" s="39">
        <v>1656</v>
      </c>
      <c r="F22" s="40">
        <v>214.92</v>
      </c>
    </row>
    <row r="23" spans="1:6" s="15" customFormat="1" ht="36" customHeight="1">
      <c r="A23" s="21" t="s">
        <v>28</v>
      </c>
      <c r="B23" s="41">
        <v>37322.659</v>
      </c>
      <c r="C23" s="42">
        <v>22979.88</v>
      </c>
      <c r="D23" s="42">
        <v>6919534</v>
      </c>
      <c r="E23" s="42">
        <v>1618</v>
      </c>
      <c r="F23" s="43">
        <v>212.68</v>
      </c>
    </row>
    <row r="24" spans="1:6" ht="22.5" customHeight="1">
      <c r="A24" s="22" t="s">
        <v>2</v>
      </c>
      <c r="B24" s="44">
        <v>21189.889</v>
      </c>
      <c r="C24" s="39">
        <v>19256.298</v>
      </c>
      <c r="D24" s="39">
        <v>3946399</v>
      </c>
      <c r="E24" s="39">
        <v>526</v>
      </c>
      <c r="F24" s="40">
        <v>228.53</v>
      </c>
    </row>
    <row r="25" spans="1:6" ht="22.5" customHeight="1">
      <c r="A25" s="22" t="s">
        <v>3</v>
      </c>
      <c r="B25" s="44">
        <v>9686.3122</v>
      </c>
      <c r="C25" s="39">
        <v>2616.276</v>
      </c>
      <c r="D25" s="39">
        <v>1654051</v>
      </c>
      <c r="E25" s="39">
        <v>450</v>
      </c>
      <c r="F25" s="40">
        <v>198.9</v>
      </c>
    </row>
    <row r="26" spans="1:6" ht="22.5" customHeight="1">
      <c r="A26" s="22" t="s">
        <v>4</v>
      </c>
      <c r="B26" s="44">
        <v>2478.936</v>
      </c>
      <c r="C26" s="39">
        <v>415.832</v>
      </c>
      <c r="D26" s="39">
        <v>494552</v>
      </c>
      <c r="E26" s="39">
        <v>71</v>
      </c>
      <c r="F26" s="40">
        <v>217.85</v>
      </c>
    </row>
    <row r="27" spans="1:6" ht="22.5" customHeight="1">
      <c r="A27" s="22" t="s">
        <v>13</v>
      </c>
      <c r="B27" s="45">
        <f>B23-B24-B25-B26</f>
        <v>3967.5218</v>
      </c>
      <c r="C27" s="46">
        <f>C23-C24-C25-C26</f>
        <v>691.4740000000023</v>
      </c>
      <c r="D27" s="46">
        <f>D23-D24-D25-D26</f>
        <v>824532</v>
      </c>
      <c r="E27" s="46">
        <f>E23-E24-E25-E26</f>
        <v>571</v>
      </c>
      <c r="F27" s="47">
        <v>160.21</v>
      </c>
    </row>
    <row r="28" spans="1:6" ht="6" customHeight="1" thickBot="1">
      <c r="A28" s="23"/>
      <c r="B28" s="24"/>
      <c r="C28" s="24"/>
      <c r="D28" s="24"/>
      <c r="E28" s="24"/>
      <c r="F28" s="25"/>
    </row>
    <row r="29" ht="15.75" customHeight="1">
      <c r="A29" s="2" t="s">
        <v>29</v>
      </c>
    </row>
    <row r="30" spans="1:6" ht="22.5" customHeight="1">
      <c r="A30" s="19" t="s">
        <v>17</v>
      </c>
      <c r="B30" s="11"/>
      <c r="C30" s="11"/>
      <c r="D30" s="11"/>
      <c r="E30" s="11"/>
      <c r="F30" s="3"/>
    </row>
  </sheetData>
  <sheetProtection/>
  <mergeCells count="11">
    <mergeCell ref="A4:A5"/>
    <mergeCell ref="D17:D18"/>
    <mergeCell ref="A2:F2"/>
    <mergeCell ref="B17:B18"/>
    <mergeCell ref="C17:C18"/>
    <mergeCell ref="E17:E18"/>
    <mergeCell ref="F17:F18"/>
    <mergeCell ref="A17:A18"/>
    <mergeCell ref="B4:B5"/>
    <mergeCell ref="C4:D4"/>
    <mergeCell ref="E4:F4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SS17020058</cp:lastModifiedBy>
  <cp:lastPrinted>2020-03-30T10:32:36Z</cp:lastPrinted>
  <dcterms:created xsi:type="dcterms:W3CDTF">1997-01-08T22:48:59Z</dcterms:created>
  <dcterms:modified xsi:type="dcterms:W3CDTF">2020-03-30T10:37:03Z</dcterms:modified>
  <cp:category/>
  <cp:version/>
  <cp:contentType/>
  <cp:contentStatus/>
</cp:coreProperties>
</file>