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08-01-17(1)" sheetId="1" r:id="rId1"/>
  </sheets>
  <definedNames>
    <definedName name="_xlnm.Print_Area" localSheetId="0">'08-01-17(1)'!$A$1:$K$24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<sst xmlns="http://schemas.openxmlformats.org/spreadsheetml/2006/main" count="35" uniqueCount="35">
  <si>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移出量</t>
  </si>
  <si>
    <t>移入量</t>
  </si>
  <si>
    <t>処理量計</t>
  </si>
  <si>
    <t>その他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</si>
  <si>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</si>
  <si>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</si>
  <si>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</si>
  <si>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</si>
  <si>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</si>
  <si>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</si>
  <si>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</si>
  <si>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</si>
  <si>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</si>
  <si>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（１）生乳生産量・用途別処理量</t>
  </si>
  <si>
    <t>（単位：t･%）</t>
  </si>
  <si>
    <t>2月</t>
  </si>
  <si>
    <t>7月</t>
  </si>
  <si>
    <t>対前年（同月）比</t>
  </si>
  <si>
    <t>生  乳
生産量</t>
  </si>
  <si>
    <t>生  乳
生産量</t>
  </si>
  <si>
    <t>生乳流通量</t>
  </si>
  <si>
    <t>用途別処理量</t>
  </si>
  <si>
    <t>乳製品
向   け</t>
  </si>
  <si>
    <t>飲  用
牛乳等
向  け</t>
  </si>
  <si>
    <t>乳製品
向  け</t>
  </si>
  <si>
    <t>資料：農林水産省「牛乳乳製品統計」</t>
  </si>
  <si>
    <t>区分</t>
  </si>
  <si>
    <t>８－１－17　牛乳乳製品の生産量</t>
  </si>
  <si>
    <t>平成26年</t>
  </si>
  <si>
    <t>飲用
牛乳等
向   け</t>
  </si>
  <si>
    <t>平成27年</t>
  </si>
  <si>
    <t>平成28年</t>
  </si>
  <si>
    <t>平成29年</t>
  </si>
  <si>
    <t>平成30年</t>
  </si>
  <si>
    <t>平成30年1月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</si>
</sst>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\ ##0"/>
    <numFmt numFmtId="178" formatCode="0_);\(0\)"/>
    <numFmt numFmtId="179" formatCode="0;[Red]0"/>
    <numFmt numFmtId="180" formatCode="#\ ###\ ##0\ "/>
    <numFmt numFmtId="181" formatCode="0\ "/>
    <numFmt numFmtId="182" formatCode="#.0\ ###\ ##0\ "/>
    <numFmt numFmtId="183" formatCode="#.00\ ###\ ##0\ "/>
    <numFmt numFmtId="184" formatCode="#.000\ ###\ ##0\ "/>
    <numFmt numFmtId="185" formatCode="#.\ ###\ ##0\ "/>
    <numFmt numFmtId="186" formatCode=".\ ###\ ##0\Ƞ;h"/>
    <numFmt numFmtId="187" formatCode=".\ ####\ ##0\Ƞ;h"/>
    <numFmt numFmtId="188" formatCode=".\ #####\ ##0\Ƞ;h"/>
    <numFmt numFmtId="189" formatCode=".\ ######\ ##0\Ƞ;h"/>
    <numFmt numFmtId="190" formatCode=".\ #######\ ##0\Ƞ;h"/>
    <numFmt numFmtId="191" formatCode=".\ ########\ ##0\Ƞ;h"/>
    <numFmt numFmtId="192" formatCode=".\ #########\ ##0\Ƞ;h"/>
    <numFmt numFmtId="193" formatCode=".\ ##\ ##0\Ƞ;h"/>
    <numFmt numFmtId="194" formatCode=".\ #\ ##0\Ƞ;h"/>
    <numFmt numFmtId="195" formatCode="0.0_ "/>
    <numFmt numFmtId="196" formatCode="#,##0.0"/>
    <numFmt numFmtId="197" formatCode="_ * #,##0_ ;_ * \-#,##0_ ;_ * &quot;-&quot;\ ;_ @_ "/>
    <numFmt numFmtId="198" formatCode="_ * #,##0_ ;_ * \-#,##0_ ;\ &quot;-&quot;\ ;_ @_ "/>
    <numFmt numFmtId="199" formatCode="###\ ###\ ##0"/>
    <numFmt numFmtId="200" formatCode="#\ ##0.0"/>
    <numFmt numFmtId="201" formatCode="###\ ###"/>
    <numFmt numFmtId="202" formatCode="###\ ###;0&quot;-&quot;"/>
    <numFmt numFmtId="203" formatCode="#\ ###\ ##0;\-;\-"/>
    <numFmt numFmtId="204" formatCode="0_ "/>
    <numFmt numFmtId="205" formatCode="_ * ###,###,##0_ ;_ * \-###,###,##0_ ;_ * &quot;-&quot;_ ;_ @_ 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177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80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95" fontId="8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/>
    </xf>
    <xf numFmtId="201" fontId="7" fillId="0" borderId="0" xfId="0" applyNumberFormat="1" applyFont="1" applyFill="1" applyAlignment="1">
      <alignment horizontal="right"/>
    </xf>
    <xf numFmtId="0" fontId="13" fillId="0" borderId="13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distributed" vertical="center" wrapText="1"/>
    </xf>
    <xf numFmtId="201" fontId="13" fillId="0" borderId="0" xfId="0" applyNumberFormat="1" applyFont="1" applyFill="1" applyAlignment="1">
      <alignment horizontal="right"/>
    </xf>
    <xf numFmtId="201" fontId="7" fillId="0" borderId="10" xfId="0" applyNumberFormat="1" applyFont="1" applyFill="1" applyBorder="1" applyAlignment="1">
      <alignment horizontal="right"/>
    </xf>
    <xf numFmtId="3" fontId="50" fillId="33" borderId="0" xfId="51" applyNumberFormat="1" applyFont="1" applyFill="1" applyBorder="1" applyAlignment="1">
      <alignment horizontal="right"/>
    </xf>
    <xf numFmtId="3" fontId="7" fillId="33" borderId="0" xfId="51" applyNumberFormat="1" applyFont="1" applyFill="1" applyBorder="1" applyAlignment="1">
      <alignment horizontal="right"/>
    </xf>
    <xf numFmtId="201" fontId="50" fillId="0" borderId="0" xfId="0" applyNumberFormat="1" applyFont="1" applyFill="1" applyAlignment="1">
      <alignment horizontal="right"/>
    </xf>
    <xf numFmtId="201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SheetLayoutView="100" zoomScalePageLayoutView="0" workbookViewId="0" topLeftCell="A1">
      <selection activeCell="A1" sqref="A1"/>
    </sheetView>
  </sheetViews>
  <sheetFormatPr defaultColWidth="8.50390625" defaultRowHeight="12.75"/>
  <cols>
    <col min="1" max="1" width="11.50390625" style="2" customWidth="1"/>
    <col min="2" max="3" width="9.50390625" style="2" customWidth="1"/>
    <col min="4" max="4" width="8.50390625" style="2" customWidth="1"/>
    <col min="5" max="5" width="9.50390625" style="2" customWidth="1"/>
    <col min="6" max="6" width="8.50390625" style="2" customWidth="1"/>
    <col min="7" max="7" width="9.50390625" style="2" customWidth="1"/>
    <col min="8" max="8" width="8.50390625" style="2" customWidth="1"/>
    <col min="9" max="11" width="7.125" style="2" customWidth="1"/>
    <col min="12" max="16384" width="8.50390625" style="2" customWidth="1"/>
  </cols>
  <sheetData>
    <row r="2" spans="1:11" s="3" customFormat="1" ht="33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7" customFormat="1" ht="13.5" customHeight="1" thickBot="1">
      <c r="A3" s="1" t="s">
        <v>13</v>
      </c>
      <c r="B3" s="4"/>
      <c r="C3" s="4"/>
      <c r="D3" s="4"/>
      <c r="E3" s="4"/>
      <c r="F3" s="4"/>
      <c r="G3" s="4"/>
      <c r="H3" s="4"/>
      <c r="I3" s="5"/>
      <c r="J3" s="5"/>
      <c r="K3" s="6" t="s">
        <v>14</v>
      </c>
    </row>
    <row r="4" spans="1:11" s="8" customFormat="1" ht="24" customHeight="1">
      <c r="A4" s="33" t="s">
        <v>26</v>
      </c>
      <c r="B4" s="30" t="s">
        <v>19</v>
      </c>
      <c r="C4" s="32" t="s">
        <v>20</v>
      </c>
      <c r="D4" s="32"/>
      <c r="E4" s="32" t="s">
        <v>21</v>
      </c>
      <c r="F4" s="32"/>
      <c r="G4" s="32"/>
      <c r="H4" s="32"/>
      <c r="I4" s="35" t="s">
        <v>17</v>
      </c>
      <c r="J4" s="35"/>
      <c r="K4" s="36"/>
    </row>
    <row r="5" spans="1:11" s="8" customFormat="1" ht="36" customHeight="1">
      <c r="A5" s="34"/>
      <c r="B5" s="31"/>
      <c r="C5" s="9" t="s">
        <v>0</v>
      </c>
      <c r="D5" s="9" t="s">
        <v>1</v>
      </c>
      <c r="E5" s="9" t="s">
        <v>2</v>
      </c>
      <c r="F5" s="22" t="s">
        <v>29</v>
      </c>
      <c r="G5" s="10" t="s">
        <v>22</v>
      </c>
      <c r="H5" s="9" t="s">
        <v>3</v>
      </c>
      <c r="I5" s="10" t="s">
        <v>18</v>
      </c>
      <c r="J5" s="22" t="s">
        <v>23</v>
      </c>
      <c r="K5" s="16" t="s">
        <v>24</v>
      </c>
    </row>
    <row r="6" spans="1:11" s="12" customFormat="1" ht="18.75" customHeight="1">
      <c r="A6" s="17" t="s">
        <v>28</v>
      </c>
      <c r="B6" s="18">
        <v>217928</v>
      </c>
      <c r="C6" s="18">
        <v>98358</v>
      </c>
      <c r="D6" s="18">
        <v>34621</v>
      </c>
      <c r="E6" s="18">
        <v>154191</v>
      </c>
      <c r="F6" s="18">
        <v>84673</v>
      </c>
      <c r="G6" s="18">
        <v>67806</v>
      </c>
      <c r="H6" s="18">
        <v>1712</v>
      </c>
      <c r="I6" s="18">
        <v>97.49602952689855</v>
      </c>
      <c r="J6" s="18">
        <v>110.88078152008801</v>
      </c>
      <c r="K6" s="18">
        <v>85.50890954260565</v>
      </c>
    </row>
    <row r="7" spans="1:11" s="12" customFormat="1" ht="18.75" customHeight="1">
      <c r="A7" s="17" t="s">
        <v>30</v>
      </c>
      <c r="B7" s="18">
        <v>221210</v>
      </c>
      <c r="C7" s="18">
        <v>100303</v>
      </c>
      <c r="D7" s="18">
        <v>24969</v>
      </c>
      <c r="E7" s="18">
        <v>145876</v>
      </c>
      <c r="F7" s="18">
        <v>89798</v>
      </c>
      <c r="G7" s="18">
        <v>54313</v>
      </c>
      <c r="H7" s="18">
        <v>1765</v>
      </c>
      <c r="I7" s="18">
        <v>101.5</v>
      </c>
      <c r="J7" s="18">
        <v>106.05269684551155</v>
      </c>
      <c r="K7" s="18">
        <v>80.10058106952187</v>
      </c>
    </row>
    <row r="8" spans="1:11" s="12" customFormat="1" ht="18.75" customHeight="1">
      <c r="A8" s="17" t="s">
        <v>31</v>
      </c>
      <c r="B8" s="18">
        <v>221907</v>
      </c>
      <c r="C8" s="18">
        <v>102426</v>
      </c>
      <c r="D8" s="18">
        <v>22018</v>
      </c>
      <c r="E8" s="18">
        <v>141499</v>
      </c>
      <c r="F8" s="18">
        <v>91817</v>
      </c>
      <c r="G8" s="18">
        <v>47952</v>
      </c>
      <c r="H8" s="18">
        <v>1730</v>
      </c>
      <c r="I8" s="18">
        <v>100.3</v>
      </c>
      <c r="J8" s="18">
        <v>102.24837969665248</v>
      </c>
      <c r="K8" s="18">
        <v>88.28825511387697</v>
      </c>
    </row>
    <row r="9" spans="1:11" s="12" customFormat="1" ht="18.75" customHeight="1">
      <c r="A9" s="17" t="s">
        <v>32</v>
      </c>
      <c r="B9" s="18">
        <v>218192</v>
      </c>
      <c r="C9" s="18">
        <v>101221</v>
      </c>
      <c r="D9" s="18">
        <v>19347</v>
      </c>
      <c r="E9" s="18">
        <v>136318</v>
      </c>
      <c r="F9" s="18">
        <v>96299</v>
      </c>
      <c r="G9" s="18">
        <v>38359</v>
      </c>
      <c r="H9" s="18">
        <v>1660</v>
      </c>
      <c r="I9" s="18">
        <v>98.32587525404787</v>
      </c>
      <c r="J9" s="18">
        <v>104.88144896914515</v>
      </c>
      <c r="K9" s="18">
        <v>79.99457791124458</v>
      </c>
    </row>
    <row r="10" spans="1:11" s="14" customFormat="1" ht="34.5" customHeight="1">
      <c r="A10" s="19" t="s">
        <v>33</v>
      </c>
      <c r="B10" s="23">
        <f>SUM(B11:B22)</f>
        <v>214776</v>
      </c>
      <c r="C10" s="23">
        <f aca="true" t="shared" si="0" ref="C10:H10">SUM(C11:C22)</f>
        <v>96246</v>
      </c>
      <c r="D10" s="23">
        <f t="shared" si="0"/>
        <v>17650</v>
      </c>
      <c r="E10" s="23">
        <f t="shared" si="0"/>
        <v>136180</v>
      </c>
      <c r="F10" s="23">
        <f t="shared" si="0"/>
        <v>99919</v>
      </c>
      <c r="G10" s="23">
        <f t="shared" si="0"/>
        <v>34937</v>
      </c>
      <c r="H10" s="23">
        <f t="shared" si="0"/>
        <v>1324</v>
      </c>
      <c r="I10" s="23">
        <v>98.43440639436827</v>
      </c>
      <c r="J10" s="23">
        <v>103.75912522456102</v>
      </c>
      <c r="K10" s="23">
        <v>91.07901665841133</v>
      </c>
    </row>
    <row r="11" spans="1:11" s="12" customFormat="1" ht="34.5" customHeight="1">
      <c r="A11" s="20" t="s">
        <v>34</v>
      </c>
      <c r="B11" s="25">
        <v>18205</v>
      </c>
      <c r="C11" s="26">
        <v>8276</v>
      </c>
      <c r="D11" s="26">
        <v>1657</v>
      </c>
      <c r="E11" s="27">
        <v>11586</v>
      </c>
      <c r="F11" s="26">
        <v>7613</v>
      </c>
      <c r="G11" s="26">
        <v>3833</v>
      </c>
      <c r="H11" s="25">
        <v>140</v>
      </c>
      <c r="I11" s="18">
        <v>97.38939710051892</v>
      </c>
      <c r="J11" s="18">
        <v>104.05959540732641</v>
      </c>
      <c r="K11" s="18">
        <v>75.63141278610892</v>
      </c>
    </row>
    <row r="12" spans="1:11" s="12" customFormat="1" ht="18" customHeight="1">
      <c r="A12" s="20" t="s">
        <v>15</v>
      </c>
      <c r="B12" s="25">
        <v>16757</v>
      </c>
      <c r="C12" s="26">
        <v>7872</v>
      </c>
      <c r="D12" s="26">
        <v>954</v>
      </c>
      <c r="E12" s="27">
        <v>9839</v>
      </c>
      <c r="F12" s="26">
        <v>7268</v>
      </c>
      <c r="G12" s="26">
        <v>2430</v>
      </c>
      <c r="H12" s="25">
        <v>141</v>
      </c>
      <c r="I12" s="18">
        <v>98.31612297582727</v>
      </c>
      <c r="J12" s="18">
        <v>103.22397386734838</v>
      </c>
      <c r="K12" s="18">
        <v>84.05396056727777</v>
      </c>
    </row>
    <row r="13" spans="1:11" s="12" customFormat="1" ht="18" customHeight="1">
      <c r="A13" s="20" t="s">
        <v>4</v>
      </c>
      <c r="B13" s="25">
        <v>18660</v>
      </c>
      <c r="C13" s="26">
        <v>8003</v>
      </c>
      <c r="D13" s="26">
        <v>2286</v>
      </c>
      <c r="E13" s="27">
        <v>12943</v>
      </c>
      <c r="F13" s="26">
        <v>7755</v>
      </c>
      <c r="G13" s="26">
        <v>5047</v>
      </c>
      <c r="H13" s="25">
        <v>141</v>
      </c>
      <c r="I13" s="18">
        <v>97.02579034941763</v>
      </c>
      <c r="J13" s="18">
        <v>102.78330019880715</v>
      </c>
      <c r="K13" s="18">
        <v>83.55960264900662</v>
      </c>
    </row>
    <row r="14" spans="1:11" s="12" customFormat="1" ht="18" customHeight="1">
      <c r="A14" s="20" t="s">
        <v>5</v>
      </c>
      <c r="B14" s="25">
        <v>18154</v>
      </c>
      <c r="C14" s="26">
        <v>8018</v>
      </c>
      <c r="D14" s="26">
        <v>1762</v>
      </c>
      <c r="E14" s="27">
        <v>11898</v>
      </c>
      <c r="F14" s="26">
        <v>8013</v>
      </c>
      <c r="G14" s="26">
        <v>3785</v>
      </c>
      <c r="H14" s="25">
        <v>100</v>
      </c>
      <c r="I14" s="18">
        <v>99.22387407083517</v>
      </c>
      <c r="J14" s="18">
        <v>103.43358719504326</v>
      </c>
      <c r="K14" s="18">
        <v>90.16198189614101</v>
      </c>
    </row>
    <row r="15" spans="1:11" s="12" customFormat="1" ht="18" customHeight="1">
      <c r="A15" s="20" t="s">
        <v>6</v>
      </c>
      <c r="B15" s="25">
        <v>18844</v>
      </c>
      <c r="C15" s="26">
        <v>8453</v>
      </c>
      <c r="D15" s="26">
        <v>1227</v>
      </c>
      <c r="E15" s="27">
        <v>11618</v>
      </c>
      <c r="F15" s="26">
        <v>8766</v>
      </c>
      <c r="G15" s="26">
        <v>2752</v>
      </c>
      <c r="H15" s="25">
        <v>100</v>
      </c>
      <c r="I15" s="18">
        <v>97.44544420312339</v>
      </c>
      <c r="J15" s="18">
        <v>107.75660725261218</v>
      </c>
      <c r="K15" s="18">
        <v>83.3939393939394</v>
      </c>
    </row>
    <row r="16" spans="1:11" s="12" customFormat="1" ht="18" customHeight="1">
      <c r="A16" s="20" t="s">
        <v>7</v>
      </c>
      <c r="B16" s="25">
        <v>18014</v>
      </c>
      <c r="C16" s="26">
        <v>8119</v>
      </c>
      <c r="D16" s="26">
        <v>1153</v>
      </c>
      <c r="E16" s="27">
        <v>11048</v>
      </c>
      <c r="F16" s="26">
        <v>8552</v>
      </c>
      <c r="G16" s="26">
        <v>2396</v>
      </c>
      <c r="H16" s="25">
        <v>100</v>
      </c>
      <c r="I16" s="18">
        <v>99.17965093872158</v>
      </c>
      <c r="J16" s="18">
        <v>110.33415043220229</v>
      </c>
      <c r="K16" s="18">
        <v>104.67453036260378</v>
      </c>
    </row>
    <row r="17" spans="1:11" s="12" customFormat="1" ht="18" customHeight="1">
      <c r="A17" s="20" t="s">
        <v>16</v>
      </c>
      <c r="B17" s="25">
        <v>18301</v>
      </c>
      <c r="C17" s="26">
        <v>8538</v>
      </c>
      <c r="D17" s="26">
        <v>1171</v>
      </c>
      <c r="E17" s="27">
        <v>10934</v>
      </c>
      <c r="F17" s="26">
        <v>8574</v>
      </c>
      <c r="G17" s="26">
        <v>2259</v>
      </c>
      <c r="H17" s="25">
        <v>101</v>
      </c>
      <c r="I17" s="18">
        <v>100.16967706622879</v>
      </c>
      <c r="J17" s="18">
        <v>102.29062276306371</v>
      </c>
      <c r="K17" s="18">
        <v>109.60698689956332</v>
      </c>
    </row>
    <row r="18" spans="1:11" s="12" customFormat="1" ht="18" customHeight="1">
      <c r="A18" s="20" t="s">
        <v>8</v>
      </c>
      <c r="B18" s="25">
        <v>18102</v>
      </c>
      <c r="C18" s="26">
        <v>7925</v>
      </c>
      <c r="D18" s="26">
        <v>1413</v>
      </c>
      <c r="E18" s="27">
        <v>11590</v>
      </c>
      <c r="F18" s="26">
        <v>8638</v>
      </c>
      <c r="G18" s="26">
        <v>2852</v>
      </c>
      <c r="H18" s="25">
        <v>100</v>
      </c>
      <c r="I18" s="18">
        <v>100.44947561178626</v>
      </c>
      <c r="J18" s="18">
        <v>104.03468625797905</v>
      </c>
      <c r="K18" s="18">
        <v>95.03498833722092</v>
      </c>
    </row>
    <row r="19" spans="1:11" s="12" customFormat="1" ht="18" customHeight="1">
      <c r="A19" s="20" t="s">
        <v>9</v>
      </c>
      <c r="B19" s="25">
        <v>17392</v>
      </c>
      <c r="C19" s="26">
        <v>7930</v>
      </c>
      <c r="D19" s="26">
        <v>988</v>
      </c>
      <c r="E19" s="27">
        <v>10450</v>
      </c>
      <c r="F19" s="26">
        <v>9015</v>
      </c>
      <c r="G19" s="26">
        <v>1336</v>
      </c>
      <c r="H19" s="25">
        <v>99</v>
      </c>
      <c r="I19" s="18">
        <v>99.73048913355123</v>
      </c>
      <c r="J19" s="18">
        <v>104.71599488906958</v>
      </c>
      <c r="K19" s="18">
        <v>82.11432083589429</v>
      </c>
    </row>
    <row r="20" spans="1:11" s="12" customFormat="1" ht="18" customHeight="1">
      <c r="A20" s="20" t="s">
        <v>10</v>
      </c>
      <c r="B20" s="25">
        <v>17740</v>
      </c>
      <c r="C20" s="26">
        <v>8267</v>
      </c>
      <c r="D20" s="26">
        <v>1043</v>
      </c>
      <c r="E20" s="27">
        <v>10516</v>
      </c>
      <c r="F20" s="26">
        <v>8853</v>
      </c>
      <c r="G20" s="26">
        <v>1563</v>
      </c>
      <c r="H20" s="25">
        <v>100</v>
      </c>
      <c r="I20" s="18">
        <v>97.21080607156557</v>
      </c>
      <c r="J20" s="18">
        <v>101.96959225984796</v>
      </c>
      <c r="K20" s="18">
        <v>102.69382391590014</v>
      </c>
    </row>
    <row r="21" spans="1:11" s="12" customFormat="1" ht="18" customHeight="1">
      <c r="A21" s="20" t="s">
        <v>11</v>
      </c>
      <c r="B21" s="25">
        <v>16827</v>
      </c>
      <c r="C21" s="26">
        <v>7796</v>
      </c>
      <c r="D21" s="26">
        <v>1268</v>
      </c>
      <c r="E21" s="27">
        <v>10299</v>
      </c>
      <c r="F21" s="26">
        <v>8389</v>
      </c>
      <c r="G21" s="26">
        <v>1809</v>
      </c>
      <c r="H21" s="25">
        <v>101</v>
      </c>
      <c r="I21" s="18">
        <v>97.21532150904154</v>
      </c>
      <c r="J21" s="18">
        <v>101.3776435045317</v>
      </c>
      <c r="K21" s="18">
        <v>106.72566371681415</v>
      </c>
    </row>
    <row r="22" spans="1:11" s="12" customFormat="1" ht="18" customHeight="1">
      <c r="A22" s="20" t="s">
        <v>12</v>
      </c>
      <c r="B22" s="25">
        <v>17780</v>
      </c>
      <c r="C22" s="26">
        <v>7049</v>
      </c>
      <c r="D22" s="26">
        <v>2728</v>
      </c>
      <c r="E22" s="27">
        <v>13459</v>
      </c>
      <c r="F22" s="26">
        <v>8483</v>
      </c>
      <c r="G22" s="26">
        <v>4875</v>
      </c>
      <c r="H22" s="25">
        <v>101</v>
      </c>
      <c r="I22" s="28">
        <v>98.0262432462234</v>
      </c>
      <c r="J22" s="28">
        <v>99.64759779161282</v>
      </c>
      <c r="K22" s="28">
        <v>104.45682451253482</v>
      </c>
    </row>
    <row r="23" spans="1:11" s="12" customFormat="1" ht="6" customHeight="1" thickBot="1">
      <c r="A23" s="21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12" customFormat="1" ht="20.25" customHeight="1">
      <c r="A24" s="2" t="s">
        <v>25</v>
      </c>
      <c r="B24" s="11"/>
      <c r="C24" s="11"/>
      <c r="D24" s="11"/>
      <c r="E24" s="11"/>
      <c r="F24" s="11"/>
      <c r="G24" s="11"/>
      <c r="H24" s="13"/>
      <c r="I24" s="15"/>
      <c r="J24" s="15"/>
      <c r="K24" s="15"/>
    </row>
  </sheetData>
  <sheetProtection/>
  <mergeCells count="6">
    <mergeCell ref="A2:K2"/>
    <mergeCell ref="B4:B5"/>
    <mergeCell ref="C4:D4"/>
    <mergeCell ref="E4:H4"/>
    <mergeCell ref="A4:A5"/>
    <mergeCell ref="I4:K4"/>
  </mergeCells>
  <printOptions/>
  <pageMargins left="0.5905511811023623" right="0.5905511811023623" top="0.3937007874015748" bottom="0.5905511811023623" header="0.4330708661417323" footer="0.4330708661417323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東北農政局岩手統計情報事務所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企画情報課</dc:creator>
  <cp:keywords/>
  <dc:description/>
  <cp:lastModifiedBy>統計情報担当　内線5299</cp:lastModifiedBy>
  <cp:lastPrinted>2018-12-25T01:12:47Z</cp:lastPrinted>
  <dcterms:created xsi:type="dcterms:W3CDTF">2001-01-31T01:33:34Z</dcterms:created>
  <dcterms:modified xsi:type="dcterms:W3CDTF">2020-02-13T23:44:02Z</dcterms:modified>
  <cp:category/>
  <cp:version/>
  <cp:contentType/>
  <cp:contentStatus/>
</cp:coreProperties>
</file>