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80" windowWidth="18315" windowHeight="11805" activeTab="0"/>
  </bookViews>
  <sheets>
    <sheet name="9" sheetId="1" r:id="rId1"/>
  </sheets>
  <definedNames>
    <definedName name="_xlnm.Print_Area" localSheetId="0">'9'!$A$1:$N$59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<sst xmlns="http://schemas.openxmlformats.org/spreadsheetml/2006/main" count="23" uniqueCount="21">
  <si>
    <t>9　上水道年間取水量の推移</t>
  </si>
  <si>
    <r>
      <t>（単位：千ｍ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</si>
  <si>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←左表を変更してください（自動参照ではありません）。</t>
  </si>
  <si>
    <t>年　度</t>
  </si>
  <si>
    <t>新年度</t>
  </si>
  <si>
    <t>表流水</t>
  </si>
  <si>
    <t>伏流水</t>
  </si>
  <si>
    <t>浅井戸</t>
  </si>
  <si>
    <t>深井戸</t>
  </si>
  <si>
    <t>湧　水</t>
  </si>
  <si>
    <t>受　水</t>
  </si>
  <si>
    <t>合　計</t>
  </si>
  <si>
    <t>※　東日本大震災の影響により、統計データの一部を得られなかった。</t>
  </si>
  <si>
    <t>←左表欄に下表の数値を入力してください。</t>
  </si>
  <si>
    <t>年　度</t>
  </si>
  <si>
    <t>伏流水</t>
  </si>
  <si>
    <t>浅井戸</t>
  </si>
  <si>
    <t>深井戸</t>
  </si>
  <si>
    <t>湧　水</t>
  </si>
  <si>
    <t>受　水</t>
  </si>
  <si>
    <t>合　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</si>
</sst>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0"/>
    <numFmt numFmtId="177" formatCode="\ 0"/>
    <numFmt numFmtId="178" formatCode="\ 00,000"/>
    <numFmt numFmtId="179" formatCode="\ 0,000"/>
    <numFmt numFmtId="180" formatCode="\ 000,000"/>
    <numFmt numFmtId="181" formatCode="0.0%"/>
    <numFmt numFmtId="182" formatCode="#,##0_);[Red]\(#,##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0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明朝"/>
      <family val="1"/>
    </font>
    <font>
      <sz val="11.25"/>
      <color indexed="8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vertAlign val="superscript"/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60" applyNumberFormat="1" applyFont="1">
      <alignment/>
      <protection/>
    </xf>
    <xf numFmtId="0" fontId="6" fillId="0" borderId="0" xfId="60" applyFont="1">
      <alignment/>
      <protection/>
    </xf>
    <xf numFmtId="0" fontId="7" fillId="0" borderId="0" xfId="60" applyNumberFormat="1" applyFont="1">
      <alignment/>
      <protection/>
    </xf>
    <xf numFmtId="0" fontId="8" fillId="0" borderId="0" xfId="60" applyNumberFormat="1" applyFont="1">
      <alignment/>
      <protection/>
    </xf>
    <xf numFmtId="0" fontId="8" fillId="0" borderId="0" xfId="60" applyNumberFormat="1" applyFont="1" applyAlignment="1">
      <alignment horizontal="right"/>
      <protection/>
    </xf>
    <xf numFmtId="0" fontId="7" fillId="0" borderId="0" xfId="0" applyNumberFormat="1" applyFont="1" applyAlignment="1">
      <alignment/>
    </xf>
    <xf numFmtId="0" fontId="10" fillId="0" borderId="10" xfId="60" applyNumberFormat="1" applyFont="1" applyBorder="1" applyAlignment="1">
      <alignment horizontal="center" vertical="center" readingOrder="1"/>
      <protection/>
    </xf>
    <xf numFmtId="176" fontId="8" fillId="0" borderId="10" xfId="60" applyNumberFormat="1" applyFont="1" applyBorder="1" applyAlignment="1">
      <alignment horizontal="center" vertical="center"/>
      <protection/>
    </xf>
    <xf numFmtId="177" fontId="8" fillId="0" borderId="10" xfId="60" applyNumberFormat="1" applyFont="1" applyBorder="1" applyAlignment="1">
      <alignment horizontal="center" vertical="center"/>
      <protection/>
    </xf>
    <xf numFmtId="178" fontId="8" fillId="0" borderId="10" xfId="60" applyNumberFormat="1" applyFont="1" applyBorder="1" applyAlignment="1">
      <alignment vertical="center" shrinkToFit="1"/>
      <protection/>
    </xf>
    <xf numFmtId="178" fontId="8" fillId="0" borderId="10" xfId="60" applyNumberFormat="1" applyFont="1" applyBorder="1" applyAlignment="1">
      <alignment vertical="center"/>
      <protection/>
    </xf>
    <xf numFmtId="38" fontId="8" fillId="0" borderId="10" xfId="48" applyFont="1" applyBorder="1" applyAlignment="1">
      <alignment vertical="center"/>
    </xf>
    <xf numFmtId="179" fontId="8" fillId="0" borderId="10" xfId="60" applyNumberFormat="1" applyFont="1" applyBorder="1" applyAlignment="1">
      <alignment vertical="center" shrinkToFit="1"/>
      <protection/>
    </xf>
    <xf numFmtId="179" fontId="8" fillId="0" borderId="10" xfId="60" applyNumberFormat="1" applyFont="1" applyBorder="1" applyAlignment="1">
      <alignment vertical="center"/>
      <protection/>
    </xf>
    <xf numFmtId="177" fontId="8" fillId="0" borderId="10" xfId="60" applyNumberFormat="1" applyFont="1" applyBorder="1" applyAlignment="1">
      <alignment vertical="center" shrinkToFit="1"/>
      <protection/>
    </xf>
    <xf numFmtId="180" fontId="10" fillId="0" borderId="10" xfId="60" applyNumberFormat="1" applyFont="1" applyBorder="1" applyAlignment="1">
      <alignment vertical="center" shrinkToFit="1"/>
      <protection/>
    </xf>
    <xf numFmtId="180" fontId="10" fillId="0" borderId="10" xfId="60" applyNumberFormat="1" applyFont="1" applyBorder="1" applyAlignment="1">
      <alignment vertical="center"/>
      <protection/>
    </xf>
    <xf numFmtId="0" fontId="7" fillId="0" borderId="0" xfId="60" applyNumberFormat="1" applyFont="1" applyBorder="1">
      <alignment/>
      <protection/>
    </xf>
    <xf numFmtId="0" fontId="8" fillId="0" borderId="10" xfId="60" applyNumberFormat="1" applyFont="1" applyBorder="1" applyAlignment="1">
      <alignment horizontal="center" vertical="center"/>
      <protection/>
    </xf>
    <xf numFmtId="181" fontId="6" fillId="0" borderId="0" xfId="60" applyNumberFormat="1" applyFont="1">
      <alignment/>
      <protection/>
    </xf>
    <xf numFmtId="177" fontId="8" fillId="0" borderId="10" xfId="60" applyNumberFormat="1" applyFont="1" applyBorder="1" applyAlignment="1">
      <alignment vertical="center"/>
      <protection/>
    </xf>
    <xf numFmtId="20" fontId="6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,11,12,14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395"/>
          <c:w val="0.937"/>
          <c:h val="0.890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9!$A$62</c:f>
              <c:strCache>
                <c:ptCount val="1"/>
                <c:pt idx="0">
                  <c:v>年　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9!$B$62:$AD$62</c:f>
              <c:numCache/>
            </c:numRef>
          </c:cat>
          <c:val>
            <c:numRef>
              <c:f>9!$B$62:$AC$62</c:f>
              <c:numCache/>
            </c:numRef>
          </c:val>
          <c:shape val="box"/>
        </c:ser>
        <c:ser>
          <c:idx val="1"/>
          <c:order val="1"/>
          <c:tx>
            <c:strRef>
              <c:f>9!$A$63</c:f>
              <c:strCache>
                <c:ptCount val="1"/>
                <c:pt idx="0">
                  <c:v>表流水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9!$B$62:$AD$62</c:f>
              <c:numCache/>
            </c:numRef>
          </c:cat>
          <c:val>
            <c:numRef>
              <c:f>9!$B$63:$AD$63</c:f>
              <c:numCache/>
            </c:numRef>
          </c:val>
          <c:shape val="box"/>
        </c:ser>
        <c:ser>
          <c:idx val="2"/>
          <c:order val="2"/>
          <c:tx>
            <c:strRef>
              <c:f>9!$A$64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9!$B$62:$AD$62</c:f>
              <c:numCache/>
            </c:numRef>
          </c:cat>
          <c:val>
            <c:numRef>
              <c:f>9!$B$64:$AD$64</c:f>
              <c:numCache/>
            </c:numRef>
          </c:val>
          <c:shape val="box"/>
        </c:ser>
        <c:ser>
          <c:idx val="3"/>
          <c:order val="3"/>
          <c:tx>
            <c:strRef>
              <c:f>9!$A$65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9!$B$62:$AD$62</c:f>
              <c:numCache/>
            </c:numRef>
          </c:cat>
          <c:val>
            <c:numRef>
              <c:f>9!$B$65:$AD$65</c:f>
              <c:numCache/>
            </c:numRef>
          </c:val>
          <c:shape val="box"/>
        </c:ser>
        <c:ser>
          <c:idx val="4"/>
          <c:order val="4"/>
          <c:tx>
            <c:strRef>
              <c:f>9!$A$66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9!$B$62:$AD$62</c:f>
              <c:numCache/>
            </c:numRef>
          </c:cat>
          <c:val>
            <c:numRef>
              <c:f>9!$B$66:$AD$66</c:f>
              <c:numCache/>
            </c:numRef>
          </c:val>
          <c:shape val="box"/>
        </c:ser>
        <c:ser>
          <c:idx val="5"/>
          <c:order val="5"/>
          <c:tx>
            <c:strRef>
              <c:f>9!$A$67</c:f>
              <c:strCache>
                <c:ptCount val="1"/>
                <c:pt idx="0">
                  <c:v>湧　水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9!$B$62:$AD$62</c:f>
              <c:numCache/>
            </c:numRef>
          </c:cat>
          <c:val>
            <c:numRef>
              <c:f>9!$B$67:$AD$67</c:f>
              <c:numCache/>
            </c:numRef>
          </c:val>
          <c:shape val="box"/>
        </c:ser>
        <c:ser>
          <c:idx val="6"/>
          <c:order val="6"/>
          <c:tx>
            <c:strRef>
              <c:f>9!$A$68</c:f>
              <c:strCache>
                <c:ptCount val="1"/>
                <c:pt idx="0">
                  <c:v>受　水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9!$B$62:$AD$62</c:f>
              <c:numCache/>
            </c:numRef>
          </c:cat>
          <c:val>
            <c:numRef>
              <c:f>9!$B$68:$AD$68</c:f>
              <c:numCache/>
            </c:numRef>
          </c:val>
          <c:shape val="box"/>
        </c:ser>
        <c:overlap val="100"/>
        <c:shape val="box"/>
        <c:axId val="40220938"/>
        <c:axId val="26444123"/>
      </c:bar3DChart>
      <c:catAx>
        <c:axId val="4022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414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444123"/>
        <c:crosses val="autoZero"/>
        <c:auto val="1"/>
        <c:lblOffset val="100"/>
        <c:tickLblSkip val="1"/>
        <c:noMultiLvlLbl val="0"/>
      </c:catAx>
      <c:valAx>
        <c:axId val="2644412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2209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2615"/>
          <c:w val="0.4515"/>
          <c:h val="0.56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9!$AD$63:$AD$68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-0.00225</cdr:y>
    </cdr:from>
    <cdr:to>
      <cdr:x>0.1685</cdr:x>
      <cdr:y>0.052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0"/>
          <a:ext cx="1028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（千ｍ</a:t>
          </a:r>
          <a:r>
            <a:rPr lang="en-US" cap="none" sz="12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0.91325</cdr:x>
      <cdr:y>0.1275</cdr:y>
    </cdr:from>
    <cdr:to>
      <cdr:x>0.98625</cdr:x>
      <cdr:y>0.186</cdr:y>
    </cdr:to>
    <cdr:sp>
      <cdr:nvSpPr>
        <cdr:cNvPr id="2" name="Text Box 2"/>
        <cdr:cNvSpPr txBox="1">
          <a:spLocks noChangeArrowheads="1"/>
        </cdr:cNvSpPr>
      </cdr:nvSpPr>
      <cdr:spPr>
        <a:xfrm>
          <a:off x="7800975" y="523875"/>
          <a:ext cx="61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受水</a:t>
          </a:r>
        </a:p>
      </cdr:txBody>
    </cdr:sp>
  </cdr:relSizeAnchor>
  <cdr:relSizeAnchor xmlns:cdr="http://schemas.openxmlformats.org/drawingml/2006/chartDrawing">
    <cdr:from>
      <cdr:x>0.91325</cdr:x>
      <cdr:y>0.18675</cdr:y>
    </cdr:from>
    <cdr:to>
      <cdr:x>0.98625</cdr:x>
      <cdr:y>0.23875</cdr:y>
    </cdr:to>
    <cdr:sp>
      <cdr:nvSpPr>
        <cdr:cNvPr id="3" name="Text Box 3"/>
        <cdr:cNvSpPr txBox="1">
          <a:spLocks noChangeArrowheads="1"/>
        </cdr:cNvSpPr>
      </cdr:nvSpPr>
      <cdr:spPr>
        <a:xfrm>
          <a:off x="7800975" y="771525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湧水</a:t>
          </a:r>
        </a:p>
      </cdr:txBody>
    </cdr:sp>
  </cdr:relSizeAnchor>
  <cdr:relSizeAnchor xmlns:cdr="http://schemas.openxmlformats.org/drawingml/2006/chartDrawing">
    <cdr:from>
      <cdr:x>0.91325</cdr:x>
      <cdr:y>0.266</cdr:y>
    </cdr:from>
    <cdr:to>
      <cdr:x>0.9965</cdr:x>
      <cdr:y>0.31675</cdr:y>
    </cdr:to>
    <cdr:sp>
      <cdr:nvSpPr>
        <cdr:cNvPr id="4" name="Text Box 4"/>
        <cdr:cNvSpPr txBox="1">
          <a:spLocks noChangeArrowheads="1"/>
        </cdr:cNvSpPr>
      </cdr:nvSpPr>
      <cdr:spPr>
        <a:xfrm>
          <a:off x="7800975" y="1104900"/>
          <a:ext cx="714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深井戸</a:t>
          </a:r>
        </a:p>
      </cdr:txBody>
    </cdr:sp>
  </cdr:relSizeAnchor>
  <cdr:relSizeAnchor xmlns:cdr="http://schemas.openxmlformats.org/drawingml/2006/chartDrawing">
    <cdr:from>
      <cdr:x>0.91325</cdr:x>
      <cdr:y>0.39025</cdr:y>
    </cdr:from>
    <cdr:to>
      <cdr:x>0.99725</cdr:x>
      <cdr:y>0.459</cdr:y>
    </cdr:to>
    <cdr:sp>
      <cdr:nvSpPr>
        <cdr:cNvPr id="5" name="Text Box 5"/>
        <cdr:cNvSpPr txBox="1">
          <a:spLocks noChangeArrowheads="1"/>
        </cdr:cNvSpPr>
      </cdr:nvSpPr>
      <cdr:spPr>
        <a:xfrm>
          <a:off x="7800975" y="1628775"/>
          <a:ext cx="714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浅井戸</a:t>
          </a:r>
        </a:p>
      </cdr:txBody>
    </cdr:sp>
  </cdr:relSizeAnchor>
  <cdr:relSizeAnchor xmlns:cdr="http://schemas.openxmlformats.org/drawingml/2006/chartDrawing">
    <cdr:from>
      <cdr:x>0.91325</cdr:x>
      <cdr:y>0.493</cdr:y>
    </cdr:from>
    <cdr:to>
      <cdr:x>0.996</cdr:x>
      <cdr:y>0.555</cdr:y>
    </cdr:to>
    <cdr:sp>
      <cdr:nvSpPr>
        <cdr:cNvPr id="6" name="Text Box 6"/>
        <cdr:cNvSpPr txBox="1">
          <a:spLocks noChangeArrowheads="1"/>
        </cdr:cNvSpPr>
      </cdr:nvSpPr>
      <cdr:spPr>
        <a:xfrm>
          <a:off x="7800975" y="2057400"/>
          <a:ext cx="7048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伏流水</a:t>
          </a:r>
        </a:p>
      </cdr:txBody>
    </cdr:sp>
  </cdr:relSizeAnchor>
  <cdr:relSizeAnchor xmlns:cdr="http://schemas.openxmlformats.org/drawingml/2006/chartDrawing">
    <cdr:from>
      <cdr:x>0.91225</cdr:x>
      <cdr:y>0.63125</cdr:y>
    </cdr:from>
    <cdr:to>
      <cdr:x>0.9995</cdr:x>
      <cdr:y>0.684</cdr:y>
    </cdr:to>
    <cdr:sp>
      <cdr:nvSpPr>
        <cdr:cNvPr id="7" name="Text Box 7"/>
        <cdr:cNvSpPr txBox="1">
          <a:spLocks noChangeArrowheads="1"/>
        </cdr:cNvSpPr>
      </cdr:nvSpPr>
      <cdr:spPr>
        <a:xfrm>
          <a:off x="7791450" y="2638425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表流水</a:t>
          </a:r>
        </a:p>
      </cdr:txBody>
    </cdr:sp>
  </cdr:relSizeAnchor>
  <cdr:relSizeAnchor xmlns:cdr="http://schemas.openxmlformats.org/drawingml/2006/chartDrawing">
    <cdr:from>
      <cdr:x>0.01125</cdr:x>
      <cdr:y>0.36525</cdr:y>
    </cdr:from>
    <cdr:to>
      <cdr:x>0.04225</cdr:x>
      <cdr:y>0.627</cdr:y>
    </cdr:to>
    <cdr:sp>
      <cdr:nvSpPr>
        <cdr:cNvPr id="8" name="Text Box 8"/>
        <cdr:cNvSpPr txBox="1">
          <a:spLocks noChangeArrowheads="1"/>
        </cdr:cNvSpPr>
      </cdr:nvSpPr>
      <cdr:spPr>
        <a:xfrm>
          <a:off x="95250" y="1524000"/>
          <a:ext cx="266700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取　水　量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0.37675</cdr:x>
      <cdr:y>0.08875</cdr:y>
    </cdr:from>
    <cdr:to>
      <cdr:x>0.41875</cdr:x>
      <cdr:y>0.18425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228600"/>
          <a:ext cx="352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受水</a:t>
          </a:r>
        </a:p>
      </cdr:txBody>
    </cdr:sp>
  </cdr:relSizeAnchor>
  <cdr:relSizeAnchor xmlns:cdr="http://schemas.openxmlformats.org/drawingml/2006/chartDrawing">
    <cdr:from>
      <cdr:x>0.2375</cdr:x>
      <cdr:y>0.11075</cdr:y>
    </cdr:from>
    <cdr:to>
      <cdr:x>0.27925</cdr:x>
      <cdr:y>0.20625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0" y="295275"/>
          <a:ext cx="352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湧水</a:t>
          </a:r>
        </a:p>
      </cdr:txBody>
    </cdr:sp>
  </cdr:relSizeAnchor>
  <cdr:relSizeAnchor xmlns:cdr="http://schemas.openxmlformats.org/drawingml/2006/chartDrawing">
    <cdr:from>
      <cdr:x>0.15525</cdr:x>
      <cdr:y>0.2895</cdr:y>
    </cdr:from>
    <cdr:to>
      <cdr:x>0.21575</cdr:x>
      <cdr:y>0.385</cdr:y>
    </cdr:to>
    <cdr:sp>
      <cdr:nvSpPr>
        <cdr:cNvPr id="3" name="Text Box 3"/>
        <cdr:cNvSpPr txBox="1">
          <a:spLocks noChangeArrowheads="1"/>
        </cdr:cNvSpPr>
      </cdr:nvSpPr>
      <cdr:spPr>
        <a:xfrm>
          <a:off x="1304925" y="771525"/>
          <a:ext cx="514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深井戸</a:t>
          </a:r>
        </a:p>
      </cdr:txBody>
    </cdr:sp>
  </cdr:relSizeAnchor>
  <cdr:relSizeAnchor xmlns:cdr="http://schemas.openxmlformats.org/drawingml/2006/chartDrawing">
    <cdr:from>
      <cdr:x>0.2595</cdr:x>
      <cdr:y>0.82975</cdr:y>
    </cdr:from>
    <cdr:to>
      <cdr:x>0.32</cdr:x>
      <cdr:y>0.92525</cdr:y>
    </cdr:to>
    <cdr:sp>
      <cdr:nvSpPr>
        <cdr:cNvPr id="4" name="Text Box 4"/>
        <cdr:cNvSpPr txBox="1">
          <a:spLocks noChangeArrowheads="1"/>
        </cdr:cNvSpPr>
      </cdr:nvSpPr>
      <cdr:spPr>
        <a:xfrm>
          <a:off x="2190750" y="2209800"/>
          <a:ext cx="514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浅井戸</a:t>
          </a:r>
        </a:p>
      </cdr:txBody>
    </cdr:sp>
  </cdr:relSizeAnchor>
  <cdr:relSizeAnchor xmlns:cdr="http://schemas.openxmlformats.org/drawingml/2006/chartDrawing">
    <cdr:from>
      <cdr:x>0.595</cdr:x>
      <cdr:y>0.86175</cdr:y>
    </cdr:from>
    <cdr:to>
      <cdr:x>0.65575</cdr:x>
      <cdr:y>0.95725</cdr:y>
    </cdr:to>
    <cdr:sp>
      <cdr:nvSpPr>
        <cdr:cNvPr id="5" name="Text Box 5"/>
        <cdr:cNvSpPr txBox="1">
          <a:spLocks noChangeArrowheads="1"/>
        </cdr:cNvSpPr>
      </cdr:nvSpPr>
      <cdr:spPr>
        <a:xfrm>
          <a:off x="5029200" y="2295525"/>
          <a:ext cx="514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伏流水</a:t>
          </a:r>
        </a:p>
      </cdr:txBody>
    </cdr:sp>
  </cdr:relSizeAnchor>
  <cdr:relSizeAnchor xmlns:cdr="http://schemas.openxmlformats.org/drawingml/2006/chartDrawing">
    <cdr:from>
      <cdr:x>0.69</cdr:x>
      <cdr:y>0.2355</cdr:y>
    </cdr:from>
    <cdr:to>
      <cdr:x>0.75075</cdr:x>
      <cdr:y>0.331</cdr:y>
    </cdr:to>
    <cdr:sp>
      <cdr:nvSpPr>
        <cdr:cNvPr id="6" name="Text Box 6"/>
        <cdr:cNvSpPr txBox="1">
          <a:spLocks noChangeArrowheads="1"/>
        </cdr:cNvSpPr>
      </cdr:nvSpPr>
      <cdr:spPr>
        <a:xfrm>
          <a:off x="5829300" y="619125"/>
          <a:ext cx="514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表流水</a:t>
          </a:r>
        </a:p>
      </cdr:txBody>
    </cdr:sp>
  </cdr:relSizeAnchor>
  <cdr:relSizeAnchor xmlns:cdr="http://schemas.openxmlformats.org/drawingml/2006/chartDrawing">
    <cdr:from>
      <cdr:x>0.05875</cdr:x>
      <cdr:y>0.029</cdr:y>
    </cdr:from>
    <cdr:to>
      <cdr:x>0.097</cdr:x>
      <cdr:y>0.09175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495300" y="76200"/>
          <a:ext cx="323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0.01825</cdr:x>
      <cdr:y>-0.00125</cdr:y>
    </cdr:from>
    <cdr:to>
      <cdr:x>0.285</cdr:x>
      <cdr:y>0.09175</cdr:y>
    </cdr:to>
    <cdr:sp>
      <cdr:nvSpPr>
        <cdr:cNvPr id="8" name="Text Box 8"/>
        <cdr:cNvSpPr txBox="1">
          <a:spLocks noChangeArrowheads="1"/>
        </cdr:cNvSpPr>
      </cdr:nvSpPr>
      <cdr:spPr>
        <a:xfrm>
          <a:off x="152400" y="0"/>
          <a:ext cx="2257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水源別割合（平成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9525</xdr:rowOff>
    </xdr:from>
    <xdr:to>
      <xdr:col>13</xdr:col>
      <xdr:colOff>257175</xdr:colOff>
      <xdr:row>28</xdr:row>
      <xdr:rowOff>142875</xdr:rowOff>
    </xdr:to>
    <xdr:graphicFrame>
      <xdr:nvGraphicFramePr>
        <xdr:cNvPr id="1" name="グラフ 1"/>
        <xdr:cNvGraphicFramePr/>
      </xdr:nvGraphicFramePr>
      <xdr:xfrm>
        <a:off x="257175" y="638175"/>
        <a:ext cx="85439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40</xdr:row>
      <xdr:rowOff>114300</xdr:rowOff>
    </xdr:from>
    <xdr:to>
      <xdr:col>13</xdr:col>
      <xdr:colOff>247650</xdr:colOff>
      <xdr:row>57</xdr:row>
      <xdr:rowOff>28575</xdr:rowOff>
    </xdr:to>
    <xdr:graphicFrame>
      <xdr:nvGraphicFramePr>
        <xdr:cNvPr id="2" name="グラフ 2"/>
        <xdr:cNvGraphicFramePr/>
      </xdr:nvGraphicFramePr>
      <xdr:xfrm>
        <a:off x="333375" y="7924800"/>
        <a:ext cx="84582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638175</xdr:colOff>
      <xdr:row>31</xdr:row>
      <xdr:rowOff>19050</xdr:rowOff>
    </xdr:from>
    <xdr:to>
      <xdr:col>10</xdr:col>
      <xdr:colOff>257175</xdr:colOff>
      <xdr:row>31</xdr:row>
      <xdr:rowOff>285750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553200" y="522922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"/>
  <sheetViews>
    <sheetView tabSelected="1" view="pageBreakPreview" zoomScaleSheetLayoutView="100" zoomScalePageLayoutView="0" workbookViewId="0" topLeftCell="A1">
      <selection activeCell="O18" sqref="O18"/>
    </sheetView>
  </sheetViews>
  <sheetFormatPr defaultColWidth="8.00390625" defaultRowHeight="13.5"/>
  <cols>
    <col min="1" max="14" width="8.625" style="2" customWidth="1"/>
    <col min="15" max="15" width="8.00390625" style="2" customWidth="1"/>
    <col min="16" max="16" width="10.125" style="2" bestFit="1" customWidth="1"/>
    <col min="17" max="21" width="8.00390625" style="2" customWidth="1"/>
    <col min="22" max="22" width="10.125" style="2" bestFit="1" customWidth="1"/>
    <col min="23" max="28" width="8.00390625" style="2" customWidth="1"/>
    <col min="29" max="29" width="9.75390625" style="2" bestFit="1" customWidth="1"/>
    <col min="30" max="16384" width="8.00390625" style="2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P16" s="22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6" ht="16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N31" s="5" t="s">
        <v>1</v>
      </c>
      <c r="P31" s="6" t="s">
        <v>2</v>
      </c>
    </row>
    <row r="32" spans="1:16" ht="24" customHeight="1">
      <c r="A32" s="7" t="s">
        <v>3</v>
      </c>
      <c r="B32" s="8">
        <v>50</v>
      </c>
      <c r="C32" s="8">
        <v>60</v>
      </c>
      <c r="D32" s="9">
        <v>7</v>
      </c>
      <c r="E32" s="8">
        <v>16</v>
      </c>
      <c r="F32" s="8">
        <v>17</v>
      </c>
      <c r="G32" s="8">
        <v>18</v>
      </c>
      <c r="H32" s="8">
        <v>19</v>
      </c>
      <c r="I32" s="8">
        <v>20</v>
      </c>
      <c r="J32" s="8">
        <v>21</v>
      </c>
      <c r="K32" s="8">
        <v>22</v>
      </c>
      <c r="L32" s="8">
        <v>23</v>
      </c>
      <c r="M32" s="8">
        <v>24</v>
      </c>
      <c r="N32" s="8">
        <v>25</v>
      </c>
      <c r="P32" s="8" t="s">
        <v>4</v>
      </c>
    </row>
    <row r="33" spans="1:16" ht="24" customHeight="1">
      <c r="A33" s="7" t="s">
        <v>5</v>
      </c>
      <c r="B33" s="10">
        <v>40537</v>
      </c>
      <c r="C33" s="10">
        <v>61581</v>
      </c>
      <c r="D33" s="10">
        <v>71460</v>
      </c>
      <c r="E33" s="10">
        <v>78732</v>
      </c>
      <c r="F33" s="10">
        <v>72684</v>
      </c>
      <c r="G33" s="10">
        <v>70827</v>
      </c>
      <c r="H33" s="10">
        <v>70716</v>
      </c>
      <c r="I33" s="10">
        <v>68959</v>
      </c>
      <c r="J33" s="10">
        <v>68362</v>
      </c>
      <c r="K33" s="11">
        <v>65979</v>
      </c>
      <c r="L33" s="11">
        <v>65766</v>
      </c>
      <c r="M33" s="11">
        <v>67303</v>
      </c>
      <c r="N33" s="11">
        <v>65135</v>
      </c>
      <c r="P33" s="12">
        <v>65135</v>
      </c>
    </row>
    <row r="34" spans="1:16" ht="24" customHeight="1">
      <c r="A34" s="7" t="s">
        <v>6</v>
      </c>
      <c r="B34" s="10">
        <v>16231</v>
      </c>
      <c r="C34" s="10">
        <v>12339</v>
      </c>
      <c r="D34" s="13">
        <v>8060</v>
      </c>
      <c r="E34" s="13">
        <v>7231</v>
      </c>
      <c r="F34" s="13">
        <v>7892</v>
      </c>
      <c r="G34" s="13">
        <v>8198</v>
      </c>
      <c r="H34" s="13">
        <v>8061</v>
      </c>
      <c r="I34" s="13">
        <v>8141</v>
      </c>
      <c r="J34" s="13">
        <v>7141</v>
      </c>
      <c r="K34" s="14">
        <v>6771</v>
      </c>
      <c r="L34" s="14">
        <v>6798</v>
      </c>
      <c r="M34" s="14">
        <v>6745</v>
      </c>
      <c r="N34" s="14">
        <v>5574</v>
      </c>
      <c r="P34" s="12">
        <v>5574</v>
      </c>
    </row>
    <row r="35" spans="1:16" ht="24" customHeight="1">
      <c r="A35" s="7" t="s">
        <v>7</v>
      </c>
      <c r="B35" s="10">
        <v>13329</v>
      </c>
      <c r="C35" s="10">
        <v>29167</v>
      </c>
      <c r="D35" s="10">
        <v>31450</v>
      </c>
      <c r="E35" s="10">
        <v>34141</v>
      </c>
      <c r="F35" s="10">
        <v>32208</v>
      </c>
      <c r="G35" s="10">
        <v>31465</v>
      </c>
      <c r="H35" s="10">
        <v>32348</v>
      </c>
      <c r="I35" s="10">
        <v>31587</v>
      </c>
      <c r="J35" s="10">
        <v>31419</v>
      </c>
      <c r="K35" s="11">
        <v>29106</v>
      </c>
      <c r="L35" s="11">
        <v>31946</v>
      </c>
      <c r="M35" s="11">
        <v>34334</v>
      </c>
      <c r="N35" s="11">
        <v>34706</v>
      </c>
      <c r="P35" s="12">
        <v>34706</v>
      </c>
    </row>
    <row r="36" spans="1:16" ht="24" customHeight="1">
      <c r="A36" s="7" t="s">
        <v>8</v>
      </c>
      <c r="B36" s="13">
        <v>6687</v>
      </c>
      <c r="C36" s="13">
        <v>9467</v>
      </c>
      <c r="D36" s="10">
        <v>15578</v>
      </c>
      <c r="E36" s="10">
        <v>12606</v>
      </c>
      <c r="F36" s="10">
        <v>13185</v>
      </c>
      <c r="G36" s="10">
        <v>12985</v>
      </c>
      <c r="H36" s="10">
        <v>13357</v>
      </c>
      <c r="I36" s="10">
        <v>13219</v>
      </c>
      <c r="J36" s="10">
        <v>12820</v>
      </c>
      <c r="K36" s="11">
        <v>12225</v>
      </c>
      <c r="L36" s="11">
        <v>12734</v>
      </c>
      <c r="M36" s="11">
        <v>11817</v>
      </c>
      <c r="N36" s="11">
        <v>12105</v>
      </c>
      <c r="P36" s="12">
        <v>12105</v>
      </c>
    </row>
    <row r="37" spans="1:16" ht="24" customHeight="1">
      <c r="A37" s="7" t="s">
        <v>9</v>
      </c>
      <c r="B37" s="13">
        <v>1100</v>
      </c>
      <c r="C37" s="13">
        <v>2294</v>
      </c>
      <c r="D37" s="13">
        <v>7960</v>
      </c>
      <c r="E37" s="10">
        <v>11188</v>
      </c>
      <c r="F37" s="10">
        <v>14194</v>
      </c>
      <c r="G37" s="10">
        <v>12396</v>
      </c>
      <c r="H37" s="10">
        <v>12675</v>
      </c>
      <c r="I37" s="10">
        <v>12788</v>
      </c>
      <c r="J37" s="10">
        <v>15689</v>
      </c>
      <c r="K37" s="11">
        <v>16843</v>
      </c>
      <c r="L37" s="11">
        <v>16392</v>
      </c>
      <c r="M37" s="11">
        <v>17248</v>
      </c>
      <c r="N37" s="11">
        <v>17084</v>
      </c>
      <c r="P37" s="12">
        <v>17084</v>
      </c>
    </row>
    <row r="38" spans="1:16" ht="24" customHeight="1">
      <c r="A38" s="7" t="s">
        <v>10</v>
      </c>
      <c r="B38" s="15">
        <v>0</v>
      </c>
      <c r="C38" s="15">
        <v>0</v>
      </c>
      <c r="D38" s="13">
        <v>7284</v>
      </c>
      <c r="E38" s="13">
        <v>7170</v>
      </c>
      <c r="F38" s="13">
        <v>7315</v>
      </c>
      <c r="G38" s="13">
        <v>7206</v>
      </c>
      <c r="H38" s="13">
        <v>7854</v>
      </c>
      <c r="I38" s="13">
        <v>13195</v>
      </c>
      <c r="J38" s="13">
        <v>9053</v>
      </c>
      <c r="K38" s="12">
        <v>9986</v>
      </c>
      <c r="L38" s="12">
        <v>10947</v>
      </c>
      <c r="M38" s="12">
        <v>10711</v>
      </c>
      <c r="N38" s="12">
        <v>12836</v>
      </c>
      <c r="P38" s="12">
        <v>12836</v>
      </c>
    </row>
    <row r="39" spans="1:16" ht="24" customHeight="1">
      <c r="A39" s="7" t="s">
        <v>11</v>
      </c>
      <c r="B39" s="10">
        <v>77920</v>
      </c>
      <c r="C39" s="16">
        <v>114848</v>
      </c>
      <c r="D39" s="16">
        <v>141792</v>
      </c>
      <c r="E39" s="16">
        <v>151068</v>
      </c>
      <c r="F39" s="16">
        <v>147478</v>
      </c>
      <c r="G39" s="16">
        <v>143077</v>
      </c>
      <c r="H39" s="16">
        <v>145011</v>
      </c>
      <c r="I39" s="16">
        <v>147889</v>
      </c>
      <c r="J39" s="16">
        <v>144484</v>
      </c>
      <c r="K39" s="10">
        <v>140910</v>
      </c>
      <c r="L39" s="10">
        <v>144583</v>
      </c>
      <c r="M39" s="10">
        <v>148158</v>
      </c>
      <c r="N39" s="10">
        <v>147440</v>
      </c>
      <c r="P39" s="17">
        <v>147440</v>
      </c>
    </row>
    <row r="40" spans="1:13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 customHeight="1">
      <c r="A59" s="3" t="s">
        <v>12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1" ht="12.75">
      <c r="AE61" s="6" t="s">
        <v>13</v>
      </c>
    </row>
    <row r="62" spans="1:32" ht="24" customHeight="1">
      <c r="A62" s="7" t="s">
        <v>14</v>
      </c>
      <c r="B62" s="19">
        <v>60</v>
      </c>
      <c r="C62" s="19">
        <v>61</v>
      </c>
      <c r="D62" s="19">
        <v>62</v>
      </c>
      <c r="E62" s="19">
        <v>63</v>
      </c>
      <c r="F62" s="19">
        <v>1</v>
      </c>
      <c r="G62" s="19">
        <v>2</v>
      </c>
      <c r="H62" s="19">
        <v>3</v>
      </c>
      <c r="I62" s="19">
        <v>4</v>
      </c>
      <c r="J62" s="19">
        <v>5</v>
      </c>
      <c r="K62" s="19">
        <v>6</v>
      </c>
      <c r="L62" s="19">
        <v>7</v>
      </c>
      <c r="M62" s="19">
        <v>8</v>
      </c>
      <c r="N62" s="19">
        <v>9</v>
      </c>
      <c r="O62" s="19">
        <v>10</v>
      </c>
      <c r="P62" s="19">
        <v>11</v>
      </c>
      <c r="Q62" s="19">
        <v>12</v>
      </c>
      <c r="R62" s="19">
        <v>13</v>
      </c>
      <c r="S62" s="19">
        <v>14</v>
      </c>
      <c r="T62" s="19">
        <v>15</v>
      </c>
      <c r="U62" s="19">
        <v>16</v>
      </c>
      <c r="V62" s="19">
        <v>17</v>
      </c>
      <c r="W62" s="19">
        <v>18</v>
      </c>
      <c r="X62" s="19">
        <v>19</v>
      </c>
      <c r="Y62" s="19">
        <v>20</v>
      </c>
      <c r="Z62" s="19">
        <v>21</v>
      </c>
      <c r="AA62" s="19">
        <v>22</v>
      </c>
      <c r="AB62" s="19">
        <v>23</v>
      </c>
      <c r="AC62" s="19">
        <v>24</v>
      </c>
      <c r="AD62" s="19">
        <v>25</v>
      </c>
      <c r="AF62" s="19" t="s">
        <v>4</v>
      </c>
    </row>
    <row r="63" spans="1:32" ht="24" customHeight="1">
      <c r="A63" s="7" t="s">
        <v>5</v>
      </c>
      <c r="B63" s="11">
        <v>61581</v>
      </c>
      <c r="C63" s="11">
        <v>60257</v>
      </c>
      <c r="D63" s="11">
        <v>62786</v>
      </c>
      <c r="E63" s="11">
        <v>64156</v>
      </c>
      <c r="F63" s="11">
        <v>63920</v>
      </c>
      <c r="G63" s="11">
        <v>68719</v>
      </c>
      <c r="H63" s="11">
        <v>67518</v>
      </c>
      <c r="I63" s="11">
        <v>67230</v>
      </c>
      <c r="J63" s="11">
        <v>67085</v>
      </c>
      <c r="K63" s="11">
        <v>67363</v>
      </c>
      <c r="L63" s="11">
        <v>71460</v>
      </c>
      <c r="M63" s="11">
        <v>75257</v>
      </c>
      <c r="N63" s="11">
        <v>74205</v>
      </c>
      <c r="O63" s="11">
        <v>74809</v>
      </c>
      <c r="P63" s="11">
        <v>73898</v>
      </c>
      <c r="Q63" s="11">
        <v>75719</v>
      </c>
      <c r="R63" s="11">
        <v>74983</v>
      </c>
      <c r="S63" s="11">
        <v>82025</v>
      </c>
      <c r="T63" s="11">
        <v>82010</v>
      </c>
      <c r="U63" s="11">
        <v>78732</v>
      </c>
      <c r="V63" s="11">
        <v>72684</v>
      </c>
      <c r="W63" s="11">
        <v>70827</v>
      </c>
      <c r="X63" s="11">
        <v>70716</v>
      </c>
      <c r="Y63" s="12">
        <v>68959</v>
      </c>
      <c r="Z63" s="12">
        <v>68362</v>
      </c>
      <c r="AA63" s="12">
        <v>65979</v>
      </c>
      <c r="AB63" s="12">
        <v>65766</v>
      </c>
      <c r="AC63" s="12">
        <v>67303</v>
      </c>
      <c r="AD63" s="12">
        <v>65135</v>
      </c>
      <c r="AE63" s="20">
        <v>0.44177292457948997</v>
      </c>
      <c r="AF63" s="12">
        <v>65135</v>
      </c>
    </row>
    <row r="64" spans="1:32" ht="24" customHeight="1">
      <c r="A64" s="7" t="s">
        <v>15</v>
      </c>
      <c r="B64" s="11">
        <v>12339</v>
      </c>
      <c r="C64" s="11">
        <v>12409</v>
      </c>
      <c r="D64" s="11">
        <v>12527</v>
      </c>
      <c r="E64" s="11">
        <v>12746</v>
      </c>
      <c r="F64" s="11">
        <v>19966</v>
      </c>
      <c r="G64" s="11">
        <v>13286</v>
      </c>
      <c r="H64" s="11">
        <v>14180</v>
      </c>
      <c r="I64" s="11">
        <v>12625</v>
      </c>
      <c r="J64" s="11">
        <v>8380</v>
      </c>
      <c r="K64" s="11">
        <v>7734</v>
      </c>
      <c r="L64" s="14">
        <v>8060</v>
      </c>
      <c r="M64" s="14">
        <v>7480</v>
      </c>
      <c r="N64" s="14">
        <v>8611</v>
      </c>
      <c r="O64" s="14">
        <v>8485</v>
      </c>
      <c r="P64" s="14">
        <v>8463</v>
      </c>
      <c r="Q64" s="14">
        <v>8516</v>
      </c>
      <c r="R64" s="14">
        <v>8168</v>
      </c>
      <c r="S64" s="14">
        <v>7711</v>
      </c>
      <c r="T64" s="14">
        <v>7614</v>
      </c>
      <c r="U64" s="14">
        <v>7231</v>
      </c>
      <c r="V64" s="14">
        <v>7892</v>
      </c>
      <c r="W64" s="14">
        <v>8198</v>
      </c>
      <c r="X64" s="14">
        <v>8061</v>
      </c>
      <c r="Y64" s="12">
        <v>8141</v>
      </c>
      <c r="Z64" s="12">
        <v>7141</v>
      </c>
      <c r="AA64" s="12">
        <v>6771</v>
      </c>
      <c r="AB64" s="12">
        <v>6798</v>
      </c>
      <c r="AC64" s="12">
        <v>6745</v>
      </c>
      <c r="AD64" s="12">
        <v>5574</v>
      </c>
      <c r="AE64" s="20">
        <v>0.037805208898534996</v>
      </c>
      <c r="AF64" s="12">
        <v>5574</v>
      </c>
    </row>
    <row r="65" spans="1:32" ht="24" customHeight="1">
      <c r="A65" s="7" t="s">
        <v>16</v>
      </c>
      <c r="B65" s="11">
        <v>29167</v>
      </c>
      <c r="C65" s="11">
        <v>29312</v>
      </c>
      <c r="D65" s="11">
        <v>29758</v>
      </c>
      <c r="E65" s="11">
        <v>30014</v>
      </c>
      <c r="F65" s="11">
        <v>25806</v>
      </c>
      <c r="G65" s="11">
        <v>31645</v>
      </c>
      <c r="H65" s="11">
        <v>30719</v>
      </c>
      <c r="I65" s="11">
        <v>31975</v>
      </c>
      <c r="J65" s="11">
        <v>32478</v>
      </c>
      <c r="K65" s="11">
        <v>34843</v>
      </c>
      <c r="L65" s="11">
        <v>31450</v>
      </c>
      <c r="M65" s="11">
        <v>34402</v>
      </c>
      <c r="N65" s="11">
        <v>35768</v>
      </c>
      <c r="O65" s="11">
        <v>34672</v>
      </c>
      <c r="P65" s="11">
        <v>34300</v>
      </c>
      <c r="Q65" s="11">
        <v>34984</v>
      </c>
      <c r="R65" s="11">
        <v>33825</v>
      </c>
      <c r="S65" s="11">
        <v>32652</v>
      </c>
      <c r="T65" s="11">
        <v>32451</v>
      </c>
      <c r="U65" s="11">
        <v>34141</v>
      </c>
      <c r="V65" s="11">
        <v>32208</v>
      </c>
      <c r="W65" s="11">
        <v>31465</v>
      </c>
      <c r="X65" s="11">
        <v>32348</v>
      </c>
      <c r="Y65" s="12">
        <v>31587</v>
      </c>
      <c r="Z65" s="12">
        <v>31419</v>
      </c>
      <c r="AA65" s="12">
        <v>29106</v>
      </c>
      <c r="AB65" s="12">
        <v>31946</v>
      </c>
      <c r="AC65" s="12">
        <v>34334</v>
      </c>
      <c r="AD65" s="12">
        <v>34706</v>
      </c>
      <c r="AE65" s="20">
        <v>0.2353906673901248</v>
      </c>
      <c r="AF65" s="12">
        <v>34706</v>
      </c>
    </row>
    <row r="66" spans="1:32" ht="24" customHeight="1">
      <c r="A66" s="7" t="s">
        <v>17</v>
      </c>
      <c r="B66" s="14">
        <v>9467</v>
      </c>
      <c r="C66" s="14">
        <v>9744</v>
      </c>
      <c r="D66" s="14">
        <v>11798</v>
      </c>
      <c r="E66" s="14">
        <v>11394</v>
      </c>
      <c r="F66" s="14">
        <v>13344</v>
      </c>
      <c r="G66" s="14">
        <v>11643</v>
      </c>
      <c r="H66" s="14">
        <v>10070</v>
      </c>
      <c r="I66" s="14">
        <v>11671</v>
      </c>
      <c r="J66" s="14">
        <v>13945</v>
      </c>
      <c r="K66" s="14">
        <v>15305</v>
      </c>
      <c r="L66" s="11">
        <v>15578</v>
      </c>
      <c r="M66" s="11">
        <v>11976</v>
      </c>
      <c r="N66" s="11">
        <v>12381</v>
      </c>
      <c r="O66" s="11">
        <v>12210</v>
      </c>
      <c r="P66" s="11">
        <v>12661</v>
      </c>
      <c r="Q66" s="11">
        <v>12449</v>
      </c>
      <c r="R66" s="11">
        <v>12016</v>
      </c>
      <c r="S66" s="11">
        <v>12536</v>
      </c>
      <c r="T66" s="11">
        <v>11886</v>
      </c>
      <c r="U66" s="11">
        <v>12606</v>
      </c>
      <c r="V66" s="11">
        <v>13185</v>
      </c>
      <c r="W66" s="11">
        <v>12985</v>
      </c>
      <c r="X66" s="11">
        <v>13357</v>
      </c>
      <c r="Y66" s="12">
        <v>13219</v>
      </c>
      <c r="Z66" s="12">
        <v>12820</v>
      </c>
      <c r="AA66" s="12">
        <v>12225</v>
      </c>
      <c r="AB66" s="12">
        <v>12734</v>
      </c>
      <c r="AC66" s="12">
        <v>11817</v>
      </c>
      <c r="AD66" s="12">
        <v>12105</v>
      </c>
      <c r="AE66" s="20">
        <v>0.08210119370591427</v>
      </c>
      <c r="AF66" s="12">
        <v>12105</v>
      </c>
    </row>
    <row r="67" spans="1:32" ht="24" customHeight="1">
      <c r="A67" s="7" t="s">
        <v>18</v>
      </c>
      <c r="B67" s="14">
        <v>2294</v>
      </c>
      <c r="C67" s="14">
        <v>1845</v>
      </c>
      <c r="D67" s="14">
        <v>2285</v>
      </c>
      <c r="E67" s="14">
        <v>2396</v>
      </c>
      <c r="F67" s="14">
        <v>2474</v>
      </c>
      <c r="G67" s="14">
        <v>2909</v>
      </c>
      <c r="H67" s="14">
        <v>1844</v>
      </c>
      <c r="I67" s="14">
        <v>2750</v>
      </c>
      <c r="J67" s="14">
        <v>7076</v>
      </c>
      <c r="K67" s="14">
        <v>7185</v>
      </c>
      <c r="L67" s="14">
        <v>7960</v>
      </c>
      <c r="M67" s="14">
        <v>8443</v>
      </c>
      <c r="N67" s="14">
        <v>8140</v>
      </c>
      <c r="O67" s="14">
        <v>9249</v>
      </c>
      <c r="P67" s="14">
        <v>9757</v>
      </c>
      <c r="Q67" s="14">
        <v>11415</v>
      </c>
      <c r="R67" s="11">
        <v>11357</v>
      </c>
      <c r="S67" s="11">
        <v>11248</v>
      </c>
      <c r="T67" s="11">
        <v>11273</v>
      </c>
      <c r="U67" s="11">
        <v>11188</v>
      </c>
      <c r="V67" s="11">
        <v>14194</v>
      </c>
      <c r="W67" s="11">
        <v>12396</v>
      </c>
      <c r="X67" s="11">
        <v>12675</v>
      </c>
      <c r="Y67" s="12">
        <v>12788</v>
      </c>
      <c r="Z67" s="12">
        <v>15689</v>
      </c>
      <c r="AA67" s="12">
        <v>16843</v>
      </c>
      <c r="AB67" s="12">
        <v>16392</v>
      </c>
      <c r="AC67" s="12">
        <v>17248</v>
      </c>
      <c r="AD67" s="12">
        <v>17084</v>
      </c>
      <c r="AE67" s="20">
        <v>0.11587086272381986</v>
      </c>
      <c r="AF67" s="12">
        <v>17084</v>
      </c>
    </row>
    <row r="68" spans="1:32" ht="24" customHeight="1">
      <c r="A68" s="7" t="s">
        <v>19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147</v>
      </c>
      <c r="H68" s="21">
        <v>4698</v>
      </c>
      <c r="I68" s="21">
        <v>5107</v>
      </c>
      <c r="J68" s="21">
        <v>5771</v>
      </c>
      <c r="K68" s="21">
        <v>5968</v>
      </c>
      <c r="L68" s="14">
        <v>7284</v>
      </c>
      <c r="M68" s="14">
        <v>5603</v>
      </c>
      <c r="N68" s="14">
        <v>6233</v>
      </c>
      <c r="O68" s="14">
        <v>5788</v>
      </c>
      <c r="P68" s="14">
        <v>6123</v>
      </c>
      <c r="Q68" s="14">
        <v>6533</v>
      </c>
      <c r="R68" s="14">
        <v>6524</v>
      </c>
      <c r="S68" s="14">
        <v>6869</v>
      </c>
      <c r="T68" s="14">
        <v>6906</v>
      </c>
      <c r="U68" s="14">
        <v>7170</v>
      </c>
      <c r="V68" s="14">
        <v>7315</v>
      </c>
      <c r="W68" s="14">
        <v>7206</v>
      </c>
      <c r="X68" s="14">
        <v>7854</v>
      </c>
      <c r="Y68" s="12">
        <v>13195</v>
      </c>
      <c r="Z68" s="12">
        <v>9053</v>
      </c>
      <c r="AA68" s="12">
        <v>9986</v>
      </c>
      <c r="AB68" s="12">
        <v>10947</v>
      </c>
      <c r="AC68" s="12">
        <v>10711</v>
      </c>
      <c r="AD68" s="12">
        <v>12836</v>
      </c>
      <c r="AE68" s="20">
        <v>0.08705914270211612</v>
      </c>
      <c r="AF68" s="12">
        <v>12836</v>
      </c>
    </row>
    <row r="69" spans="1:32" ht="24" customHeight="1">
      <c r="A69" s="7" t="s">
        <v>20</v>
      </c>
      <c r="B69" s="17">
        <f aca="true" t="shared" si="0" ref="B69:U69">SUM(B63:B68)</f>
        <v>114848</v>
      </c>
      <c r="C69" s="17">
        <f t="shared" si="0"/>
        <v>113567</v>
      </c>
      <c r="D69" s="17">
        <f t="shared" si="0"/>
        <v>119154</v>
      </c>
      <c r="E69" s="17">
        <f t="shared" si="0"/>
        <v>120706</v>
      </c>
      <c r="F69" s="17">
        <f t="shared" si="0"/>
        <v>125510</v>
      </c>
      <c r="G69" s="17">
        <f t="shared" si="0"/>
        <v>128349</v>
      </c>
      <c r="H69" s="17">
        <f t="shared" si="0"/>
        <v>129029</v>
      </c>
      <c r="I69" s="17">
        <f t="shared" si="0"/>
        <v>131358</v>
      </c>
      <c r="J69" s="17">
        <f t="shared" si="0"/>
        <v>134735</v>
      </c>
      <c r="K69" s="17">
        <f t="shared" si="0"/>
        <v>138398</v>
      </c>
      <c r="L69" s="17">
        <f t="shared" si="0"/>
        <v>141792</v>
      </c>
      <c r="M69" s="17">
        <f t="shared" si="0"/>
        <v>143161</v>
      </c>
      <c r="N69" s="17">
        <f t="shared" si="0"/>
        <v>145338</v>
      </c>
      <c r="O69" s="17">
        <f t="shared" si="0"/>
        <v>145213</v>
      </c>
      <c r="P69" s="17">
        <f t="shared" si="0"/>
        <v>145202</v>
      </c>
      <c r="Q69" s="17">
        <f t="shared" si="0"/>
        <v>149616</v>
      </c>
      <c r="R69" s="17">
        <f t="shared" si="0"/>
        <v>146873</v>
      </c>
      <c r="S69" s="17">
        <f t="shared" si="0"/>
        <v>153041</v>
      </c>
      <c r="T69" s="17">
        <f t="shared" si="0"/>
        <v>152140</v>
      </c>
      <c r="U69" s="17">
        <f t="shared" si="0"/>
        <v>151068</v>
      </c>
      <c r="V69" s="17">
        <v>147478</v>
      </c>
      <c r="W69" s="17">
        <v>143077</v>
      </c>
      <c r="X69" s="17">
        <v>145011</v>
      </c>
      <c r="Y69" s="17">
        <v>147889</v>
      </c>
      <c r="Z69" s="17">
        <v>144484</v>
      </c>
      <c r="AA69" s="17">
        <v>140910</v>
      </c>
      <c r="AB69" s="17">
        <v>144583</v>
      </c>
      <c r="AC69" s="17">
        <v>148158</v>
      </c>
      <c r="AD69" s="17">
        <v>147440</v>
      </c>
      <c r="AE69" s="20">
        <v>1</v>
      </c>
      <c r="AF69" s="17">
        <v>147440</v>
      </c>
    </row>
  </sheetData>
  <sheetProtection/>
  <printOptions/>
  <pageMargins left="0.7874015748031497" right="0.5118110236220472" top="0.7874015748031497" bottom="0.7874015748031497" header="0.5118110236220472" footer="0.5118110236220472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RS13110232</dc:creator>
  <cp:keywords/>
  <dc:description/>
  <cp:lastModifiedBy>RS13110232</cp:lastModifiedBy>
  <cp:lastPrinted>2014-12-26T01:40:03Z</cp:lastPrinted>
  <dcterms:created xsi:type="dcterms:W3CDTF">2014-12-22T06:21:39Z</dcterms:created>
  <dcterms:modified xsi:type="dcterms:W3CDTF">2015-01-05T05:25:12Z</dcterms:modified>
  <cp:category/>
  <cp:version/>
  <cp:contentType/>
  <cp:contentStatus/>
</cp:coreProperties>
</file>