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0" yWindow="1755" windowWidth="23715" windowHeight="11220"/>
  </bookViews>
  <sheets>
    <sheet name="表紙" sheetId="24" r:id="rId1"/>
    <sheet name="表紙裏" sheetId="25" r:id="rId2"/>
    <sheet name="目次" sheetId="26" r:id="rId3"/>
    <sheet name="利用者のために" sheetId="27" r:id="rId4"/>
    <sheet name="別表１・２" sheetId="28" r:id="rId5"/>
    <sheet name="第1概要" sheetId="29" r:id="rId6"/>
    <sheet name="１" sheetId="31" r:id="rId7"/>
    <sheet name="２～５ " sheetId="32" r:id="rId8"/>
    <sheet name="６，７" sheetId="33" r:id="rId9"/>
    <sheet name="第2統計表" sheetId="30" r:id="rId10"/>
    <sheet name="第1表-1（県計）" sheetId="1" r:id="rId11"/>
    <sheet name="第1表-1（県央）" sheetId="2" r:id="rId12"/>
    <sheet name="第1表-1（県南）" sheetId="3" r:id="rId13"/>
    <sheet name="第1表-1（沿岸）" sheetId="4" r:id="rId14"/>
    <sheet name="第1表-1（県北）" sheetId="5" r:id="rId15"/>
    <sheet name="第1表-2" sheetId="6" r:id="rId16"/>
    <sheet name="第1表-3" sheetId="34" r:id="rId17"/>
    <sheet name="第1表-4" sheetId="35" r:id="rId18"/>
    <sheet name="第2表" sheetId="7" r:id="rId19"/>
    <sheet name="第3表" sheetId="8" r:id="rId20"/>
    <sheet name="第4表" sheetId="9" r:id="rId21"/>
    <sheet name="第5表" sheetId="10" r:id="rId22"/>
    <sheet name="第6表" sheetId="11" r:id="rId23"/>
    <sheet name="第7表" sheetId="12" r:id="rId24"/>
    <sheet name="第8表" sheetId="13" r:id="rId25"/>
    <sheet name="第9表" sheetId="14" r:id="rId26"/>
    <sheet name="第10表" sheetId="15" r:id="rId27"/>
    <sheet name="第11表" sheetId="16" r:id="rId28"/>
    <sheet name="第12表（県計）" sheetId="17" r:id="rId29"/>
    <sheet name="第12表（広域圏別）" sheetId="18" r:id="rId30"/>
    <sheet name="第12表（県央市町村）" sheetId="19" r:id="rId31"/>
    <sheet name="第12表（県南市町村）" sheetId="20" r:id="rId32"/>
    <sheet name="第12表（沿岸市町村）" sheetId="21" r:id="rId33"/>
    <sheet name="第12表（県北市町村）" sheetId="22" r:id="rId34"/>
    <sheet name="第13表" sheetId="23" r:id="rId35"/>
  </sheets>
  <definedNames>
    <definedName name="_xlnm._FilterDatabase" localSheetId="7" hidden="1">'２～５ '!$M$52:$M$76</definedName>
    <definedName name="_xlnm._FilterDatabase" localSheetId="15" hidden="1">'第1表-2'!$B$14:$K$739</definedName>
    <definedName name="_xlnm._FilterDatabase" localSheetId="16" hidden="1">'第1表-3'!$B$4:$F$1757</definedName>
    <definedName name="_xlnm._FilterDatabase" localSheetId="17" hidden="1">'第1表-4'!$C$5:$F$581</definedName>
    <definedName name="_xlnm._FilterDatabase" localSheetId="18" hidden="1">第2表!$A$10:$L$262</definedName>
    <definedName name="_xlnm.Print_Area" localSheetId="6">'１'!$A$1:$P$27</definedName>
    <definedName name="_xlnm.Print_Area" localSheetId="7">'２～５ '!$B$1:$Z$188</definedName>
    <definedName name="_xlnm.Print_Area" localSheetId="8">'６，７'!$B$1:$O$22</definedName>
    <definedName name="_xlnm.Print_Area" localSheetId="26">第10表!$B$3:$M$39</definedName>
    <definedName name="_xlnm.Print_Area" localSheetId="27">第11表!$B$3:$I$38</definedName>
    <definedName name="_xlnm.Print_Area" localSheetId="32">'第12表（沿岸市町村）'!$B$2:$K$493</definedName>
    <definedName name="_xlnm.Print_Area" localSheetId="30">'第12表（県央市町村）'!$B$2:$K$438</definedName>
    <definedName name="_xlnm.Print_Area" localSheetId="28">'第12表（県計）'!$B$3:$K$54</definedName>
    <definedName name="_xlnm.Print_Area" localSheetId="31">'第12表（県南市町村）'!$B$2:$K$438</definedName>
    <definedName name="_xlnm.Print_Area" localSheetId="33">'第12表（県北市町村）'!$B$2:$K$438</definedName>
    <definedName name="_xlnm.Print_Area" localSheetId="29">'第12表（広域圏別）'!$B$2:$K$218</definedName>
    <definedName name="_xlnm.Print_Area" localSheetId="34">第13表!$B$3:$J$48</definedName>
    <definedName name="_xlnm.Print_Area" localSheetId="13">'第1表-1（沿岸）'!$B$3:$AA$40</definedName>
    <definedName name="_xlnm.Print_Area" localSheetId="11">'第1表-1（県央）'!$B$3:$AA$40</definedName>
    <definedName name="_xlnm.Print_Area" localSheetId="10">'第1表-1（県計）'!$B$3:$AE$39</definedName>
    <definedName name="_xlnm.Print_Area" localSheetId="12">'第1表-1（県南）'!$B$3:$AA$40</definedName>
    <definedName name="_xlnm.Print_Area" localSheetId="14">'第1表-1（県北）'!$B$3:$AA$40</definedName>
    <definedName name="_xlnm.Print_Area" localSheetId="15">'第1表-2'!$B$3:$K$739</definedName>
    <definedName name="_xlnm.Print_Area" localSheetId="16">'第1表-3'!$B$1:$F$1757</definedName>
    <definedName name="_xlnm.Print_Area" localSheetId="17">'第1表-4'!$B$1:$F$581</definedName>
    <definedName name="_xlnm.Print_Area" localSheetId="9">第2統計表!$A$1:$G$18</definedName>
    <definedName name="_xlnm.Print_Area" localSheetId="18">第2表!$C$3:$K$284</definedName>
    <definedName name="_xlnm.Print_Area" localSheetId="19">第3表!$B$2:$X$39</definedName>
    <definedName name="_xlnm.Print_Area" localSheetId="20">第4表!$B$3:$N$37</definedName>
    <definedName name="_xlnm.Print_Area" localSheetId="21">第5表!$B$3:$R$37</definedName>
    <definedName name="_xlnm.Print_Area" localSheetId="22">第6表!$B$3:$Q$39</definedName>
    <definedName name="_xlnm.Print_Area" localSheetId="23">第7表!$B$2:$N$37</definedName>
    <definedName name="_xlnm.Print_Area" localSheetId="24">第8表!$B$3:$AE$40</definedName>
    <definedName name="_xlnm.Print_Area" localSheetId="25">第9表!$B$6:$K$40</definedName>
    <definedName name="_xlnm.Print_Area" localSheetId="0">表紙!$A$1:$F$34</definedName>
    <definedName name="_xlnm.Print_Area" localSheetId="4">別表１・２!$A$1:$R$41</definedName>
    <definedName name="_xlnm.Print_Area" localSheetId="2">目次!$A$1:$L$65</definedName>
    <definedName name="_xlnm.Print_Area" localSheetId="3">利用者のために!$A$1:$J$235</definedName>
    <definedName name="_xlnm.Print_Titles" localSheetId="15">'第1表-2'!$7:$12</definedName>
    <definedName name="_xlnm.Print_Titles" localSheetId="16">'第1表-3'!$1:$5</definedName>
    <definedName name="_xlnm.Print_Titles" localSheetId="17">'第1表-4'!$1:$5</definedName>
    <definedName name="_xlnm.Print_Titles" localSheetId="18">第2表!$8:$9</definedName>
  </definedNames>
  <calcPr calcId="145621"/>
</workbook>
</file>

<file path=xl/calcChain.xml><?xml version="1.0" encoding="utf-8"?>
<calcChain xmlns="http://schemas.openxmlformats.org/spreadsheetml/2006/main">
  <c r="X39" i="8" l="1"/>
  <c r="X38" i="8"/>
  <c r="X37" i="8"/>
  <c r="X36" i="8"/>
  <c r="X35" i="8"/>
  <c r="X34" i="8"/>
  <c r="X33" i="8"/>
  <c r="X32" i="8"/>
  <c r="X31" i="8"/>
  <c r="X30" i="8"/>
  <c r="X29" i="8"/>
  <c r="X28" i="8"/>
  <c r="X27" i="8"/>
  <c r="X26" i="8"/>
  <c r="X25" i="8"/>
  <c r="X24" i="8"/>
  <c r="X23" i="8"/>
  <c r="X22" i="8"/>
  <c r="X21" i="8"/>
  <c r="X20" i="8"/>
  <c r="X19" i="8"/>
  <c r="X18" i="8"/>
  <c r="X17" i="8"/>
  <c r="X16" i="8"/>
  <c r="X14" i="8"/>
</calcChain>
</file>

<file path=xl/sharedStrings.xml><?xml version="1.0" encoding="utf-8"?>
<sst xmlns="http://schemas.openxmlformats.org/spreadsheetml/2006/main" count="20030" uniqueCount="5911">
  <si>
    <t>従業者４人以上の事業所に関する統計表</t>
    <phoneticPr fontId="3"/>
  </si>
  <si>
    <t>第1表-1　産業中分類別事業所数、従業者数、現金給与総額、原材料使用額等、製造品出荷額等、付加価値額</t>
    <rPh sb="0" eb="1">
      <t>ダイ</t>
    </rPh>
    <rPh sb="2" eb="3">
      <t>ヒョウ</t>
    </rPh>
    <rPh sb="6" eb="8">
      <t>サンギョウ</t>
    </rPh>
    <rPh sb="8" eb="9">
      <t>チュウ</t>
    </rPh>
    <rPh sb="9" eb="11">
      <t>ブンルイ</t>
    </rPh>
    <rPh sb="11" eb="12">
      <t>ベツ</t>
    </rPh>
    <rPh sb="12" eb="15">
      <t>ジギョウショ</t>
    </rPh>
    <rPh sb="15" eb="16">
      <t>スウ</t>
    </rPh>
    <rPh sb="17" eb="20">
      <t>ジュウギョウシャ</t>
    </rPh>
    <rPh sb="20" eb="21">
      <t>スウ</t>
    </rPh>
    <rPh sb="22" eb="24">
      <t>ゲンキン</t>
    </rPh>
    <rPh sb="24" eb="26">
      <t>キュウヨ</t>
    </rPh>
    <rPh sb="26" eb="28">
      <t>ソウガク</t>
    </rPh>
    <rPh sb="29" eb="32">
      <t>ゲンザイリョウ</t>
    </rPh>
    <rPh sb="32" eb="34">
      <t>シヨウ</t>
    </rPh>
    <rPh sb="34" eb="35">
      <t>ガク</t>
    </rPh>
    <rPh sb="35" eb="36">
      <t>トウ</t>
    </rPh>
    <rPh sb="37" eb="40">
      <t>セイゾウヒン</t>
    </rPh>
    <rPh sb="40" eb="42">
      <t>シュッカ</t>
    </rPh>
    <rPh sb="42" eb="43">
      <t>ガク</t>
    </rPh>
    <rPh sb="43" eb="44">
      <t>トウ</t>
    </rPh>
    <rPh sb="45" eb="47">
      <t>フカ</t>
    </rPh>
    <rPh sb="47" eb="49">
      <t>カチ</t>
    </rPh>
    <rPh sb="49" eb="50">
      <t>ガク</t>
    </rPh>
    <phoneticPr fontId="3"/>
  </si>
  <si>
    <t>（１）　県　計</t>
    <rPh sb="4" eb="5">
      <t>ケン</t>
    </rPh>
    <rPh sb="6" eb="7">
      <t>ケイ</t>
    </rPh>
    <phoneticPr fontId="3"/>
  </si>
  <si>
    <t>区分</t>
    <rPh sb="0" eb="2">
      <t>クブン</t>
    </rPh>
    <phoneticPr fontId="3"/>
  </si>
  <si>
    <t>事業
所数</t>
    <rPh sb="0" eb="2">
      <t>ジギョウ</t>
    </rPh>
    <rPh sb="3" eb="4">
      <t>ショ</t>
    </rPh>
    <rPh sb="4" eb="5">
      <t>スウ</t>
    </rPh>
    <phoneticPr fontId="3"/>
  </si>
  <si>
    <t>従業者数合計
(⑥－⑤－⑦＋⑧）</t>
    <rPh sb="0" eb="3">
      <t>ジュウギョウシャ</t>
    </rPh>
    <rPh sb="3" eb="4">
      <t>スウ</t>
    </rPh>
    <rPh sb="4" eb="6">
      <t>ゴウケイ</t>
    </rPh>
    <phoneticPr fontId="3"/>
  </si>
  <si>
    <t>従業者数</t>
    <rPh sb="0" eb="3">
      <t>ジュウギョウシャ</t>
    </rPh>
    <rPh sb="3" eb="4">
      <t>スウ</t>
    </rPh>
    <phoneticPr fontId="3"/>
  </si>
  <si>
    <t xml:space="preserve">現金給与
総額
</t>
    <rPh sb="0" eb="2">
      <t>ゲンキン</t>
    </rPh>
    <rPh sb="2" eb="4">
      <t>キュウヨ</t>
    </rPh>
    <rPh sb="5" eb="7">
      <t>ソウガク</t>
    </rPh>
    <phoneticPr fontId="3"/>
  </si>
  <si>
    <t xml:space="preserve">原材料
使用額等
</t>
    <rPh sb="0" eb="3">
      <t>ゲンザイリョウ</t>
    </rPh>
    <rPh sb="4" eb="6">
      <t>シヨウ</t>
    </rPh>
    <rPh sb="6" eb="8">
      <t>ガクトウ</t>
    </rPh>
    <phoneticPr fontId="3"/>
  </si>
  <si>
    <t>製造品出荷額等</t>
  </si>
  <si>
    <t>付加価値額
（従業者29人以下は粗付加価値額）</t>
    <rPh sb="0" eb="2">
      <t>フカ</t>
    </rPh>
    <rPh sb="2" eb="4">
      <t>カチ</t>
    </rPh>
    <rPh sb="4" eb="5">
      <t>ガク</t>
    </rPh>
    <rPh sb="7" eb="9">
      <t>ジュウギョウ</t>
    </rPh>
    <rPh sb="9" eb="10">
      <t>シャ</t>
    </rPh>
    <rPh sb="12" eb="13">
      <t>ニン</t>
    </rPh>
    <rPh sb="13" eb="15">
      <t>イカ</t>
    </rPh>
    <rPh sb="16" eb="17">
      <t>ソ</t>
    </rPh>
    <rPh sb="17" eb="19">
      <t>フカ</t>
    </rPh>
    <rPh sb="19" eb="21">
      <t>カチ</t>
    </rPh>
    <rPh sb="21" eb="22">
      <t>ガク</t>
    </rPh>
    <phoneticPr fontId="3"/>
  </si>
  <si>
    <t>①個人業主及び無給家族従業者</t>
    <rPh sb="4" eb="5">
      <t>ヌシ</t>
    </rPh>
    <rPh sb="5" eb="6">
      <t>オヨ</t>
    </rPh>
    <rPh sb="7" eb="9">
      <t>ムキュウ</t>
    </rPh>
    <rPh sb="9" eb="11">
      <t>カゾク</t>
    </rPh>
    <rPh sb="11" eb="14">
      <t>ジュウギョウシャ</t>
    </rPh>
    <phoneticPr fontId="3"/>
  </si>
  <si>
    <t>②有給役員
（無給役員を除く）</t>
    <rPh sb="1" eb="3">
      <t>ユウキュウ</t>
    </rPh>
    <rPh sb="3" eb="5">
      <t>ヤクイン</t>
    </rPh>
    <rPh sb="7" eb="9">
      <t>ムキュウ</t>
    </rPh>
    <rPh sb="9" eb="11">
      <t>ヤクイン</t>
    </rPh>
    <rPh sb="12" eb="13">
      <t>ノゾ</t>
    </rPh>
    <phoneticPr fontId="3"/>
  </si>
  <si>
    <t>常用雇用者</t>
    <rPh sb="2" eb="4">
      <t>コヨウ</t>
    </rPh>
    <phoneticPr fontId="3"/>
  </si>
  <si>
    <t>⑤臨時雇用者</t>
    <phoneticPr fontId="3"/>
  </si>
  <si>
    <t>⑥合計
（①～⑤の計）</t>
    <phoneticPr fontId="3"/>
  </si>
  <si>
    <t>⑧出向・派遣受入者</t>
    <phoneticPr fontId="3"/>
  </si>
  <si>
    <t>合計</t>
    <rPh sb="0" eb="2">
      <t>ゴウケイ</t>
    </rPh>
    <phoneticPr fontId="3"/>
  </si>
  <si>
    <t>製造品
出荷額</t>
    <rPh sb="0" eb="3">
      <t>セイゾウヒン</t>
    </rPh>
    <rPh sb="4" eb="6">
      <t>シュッカ</t>
    </rPh>
    <rPh sb="6" eb="7">
      <t>ガク</t>
    </rPh>
    <phoneticPr fontId="3"/>
  </si>
  <si>
    <t>加工賃
収入額</t>
    <rPh sb="0" eb="3">
      <t>カコウチン</t>
    </rPh>
    <rPh sb="4" eb="6">
      <t>シュウニュウ</t>
    </rPh>
    <rPh sb="6" eb="7">
      <t>ガク</t>
    </rPh>
    <phoneticPr fontId="3"/>
  </si>
  <si>
    <t>くず廃物の出荷額</t>
    <rPh sb="2" eb="4">
      <t>ハイブツ</t>
    </rPh>
    <rPh sb="5" eb="7">
      <t>シュッカ</t>
    </rPh>
    <rPh sb="7" eb="8">
      <t>ガク</t>
    </rPh>
    <phoneticPr fontId="3"/>
  </si>
  <si>
    <t>その他
収入額</t>
    <rPh sb="2" eb="3">
      <t>タ</t>
    </rPh>
    <rPh sb="4" eb="6">
      <t>シュウニュウ</t>
    </rPh>
    <rPh sb="6" eb="7">
      <t>ガク</t>
    </rPh>
    <phoneticPr fontId="3"/>
  </si>
  <si>
    <t>③正社員・正職員</t>
    <rPh sb="5" eb="6">
      <t>セイ</t>
    </rPh>
    <rPh sb="6" eb="8">
      <t>ショクイン</t>
    </rPh>
    <phoneticPr fontId="3"/>
  </si>
  <si>
    <t>④パート・アルバイトなど</t>
    <phoneticPr fontId="3"/>
  </si>
  <si>
    <t>⑦送出者</t>
    <rPh sb="1" eb="3">
      <t>ソウシュツ</t>
    </rPh>
    <rPh sb="3" eb="4">
      <t>シャ</t>
    </rPh>
    <phoneticPr fontId="3"/>
  </si>
  <si>
    <t>男</t>
    <rPh sb="0" eb="1">
      <t>オトコ</t>
    </rPh>
    <phoneticPr fontId="3"/>
  </si>
  <si>
    <t>女</t>
    <rPh sb="0" eb="1">
      <t>オンナ</t>
    </rPh>
    <phoneticPr fontId="3"/>
  </si>
  <si>
    <t>（人）</t>
    <rPh sb="1" eb="2">
      <t>ニン</t>
    </rPh>
    <phoneticPr fontId="3"/>
  </si>
  <si>
    <t>（万円）</t>
    <rPh sb="1" eb="3">
      <t>マンエン</t>
    </rPh>
    <phoneticPr fontId="3"/>
  </si>
  <si>
    <t>県　　計</t>
    <rPh sb="0" eb="1">
      <t>ケン</t>
    </rPh>
    <rPh sb="3" eb="4">
      <t>ケイ</t>
    </rPh>
    <phoneticPr fontId="3"/>
  </si>
  <si>
    <t>09</t>
    <phoneticPr fontId="3"/>
  </si>
  <si>
    <t>食料品</t>
    <rPh sb="0" eb="3">
      <t>ショクリョウヒン</t>
    </rPh>
    <phoneticPr fontId="3"/>
  </si>
  <si>
    <t>飲料・飼料</t>
    <rPh sb="0" eb="2">
      <t>インリョウ</t>
    </rPh>
    <rPh sb="3" eb="5">
      <t>シリョウ</t>
    </rPh>
    <phoneticPr fontId="3"/>
  </si>
  <si>
    <t>-</t>
  </si>
  <si>
    <t>繊維</t>
    <rPh sb="0" eb="2">
      <t>センイ</t>
    </rPh>
    <phoneticPr fontId="3"/>
  </si>
  <si>
    <t>木材</t>
    <rPh sb="0" eb="2">
      <t>モクザイ</t>
    </rPh>
    <phoneticPr fontId="3"/>
  </si>
  <si>
    <t>Ｘ</t>
  </si>
  <si>
    <t>家具</t>
    <rPh sb="0" eb="2">
      <t>カグ</t>
    </rPh>
    <phoneticPr fontId="3"/>
  </si>
  <si>
    <t>パルプ・紙</t>
    <rPh sb="4" eb="5">
      <t>カミ</t>
    </rPh>
    <phoneticPr fontId="3"/>
  </si>
  <si>
    <t>印刷</t>
    <rPh sb="0" eb="2">
      <t>インサツ</t>
    </rPh>
    <phoneticPr fontId="3"/>
  </si>
  <si>
    <t>化学</t>
    <rPh sb="0" eb="2">
      <t>カガク</t>
    </rPh>
    <phoneticPr fontId="3"/>
  </si>
  <si>
    <t>石油</t>
    <rPh sb="0" eb="2">
      <t>セキユ</t>
    </rPh>
    <phoneticPr fontId="3"/>
  </si>
  <si>
    <t>プラスチック</t>
    <phoneticPr fontId="3"/>
  </si>
  <si>
    <t>ゴム</t>
    <phoneticPr fontId="3"/>
  </si>
  <si>
    <t>皮革</t>
    <rPh sb="0" eb="2">
      <t>ヒカク</t>
    </rPh>
    <phoneticPr fontId="3"/>
  </si>
  <si>
    <t>窯業</t>
    <rPh sb="0" eb="2">
      <t>ヨウギョウ</t>
    </rPh>
    <phoneticPr fontId="3"/>
  </si>
  <si>
    <t>鉄鋼</t>
    <rPh sb="0" eb="2">
      <t>テッコウ</t>
    </rPh>
    <phoneticPr fontId="3"/>
  </si>
  <si>
    <t>非鉄</t>
    <rPh sb="0" eb="2">
      <t>ヒテツ</t>
    </rPh>
    <phoneticPr fontId="3"/>
  </si>
  <si>
    <t>金属</t>
    <rPh sb="0" eb="2">
      <t>キンゾク</t>
    </rPh>
    <phoneticPr fontId="3"/>
  </si>
  <si>
    <t>はん用</t>
    <rPh sb="2" eb="3">
      <t>ヨウ</t>
    </rPh>
    <phoneticPr fontId="3"/>
  </si>
  <si>
    <t>生産用</t>
    <rPh sb="0" eb="3">
      <t>セイサンヨウ</t>
    </rPh>
    <phoneticPr fontId="3"/>
  </si>
  <si>
    <t>業務用</t>
    <rPh sb="0" eb="3">
      <t>ギョウムヨウ</t>
    </rPh>
    <phoneticPr fontId="3"/>
  </si>
  <si>
    <t>電子</t>
    <rPh sb="0" eb="2">
      <t>デンシ</t>
    </rPh>
    <phoneticPr fontId="3"/>
  </si>
  <si>
    <t>電気</t>
    <rPh sb="0" eb="2">
      <t>デンキ</t>
    </rPh>
    <phoneticPr fontId="3"/>
  </si>
  <si>
    <t>情報</t>
    <rPh sb="0" eb="2">
      <t>ジョウホウ</t>
    </rPh>
    <phoneticPr fontId="3"/>
  </si>
  <si>
    <t>輸送</t>
    <rPh sb="0" eb="2">
      <t>ユソウ</t>
    </rPh>
    <phoneticPr fontId="3"/>
  </si>
  <si>
    <t>その他</t>
    <rPh sb="2" eb="3">
      <t>タ</t>
    </rPh>
    <phoneticPr fontId="3"/>
  </si>
  <si>
    <t>従業者４人以上の事業所に関する統計表</t>
  </si>
  <si>
    <t>（２）広域振興圏別</t>
    <rPh sb="3" eb="5">
      <t>コウイキ</t>
    </rPh>
    <rPh sb="5" eb="7">
      <t>シンコウ</t>
    </rPh>
    <rPh sb="7" eb="8">
      <t>ケン</t>
    </rPh>
    <rPh sb="8" eb="9">
      <t>ベツ</t>
    </rPh>
    <phoneticPr fontId="3"/>
  </si>
  <si>
    <t>県　央</t>
    <rPh sb="0" eb="1">
      <t>ケン</t>
    </rPh>
    <rPh sb="2" eb="3">
      <t>オウ</t>
    </rPh>
    <phoneticPr fontId="3"/>
  </si>
  <si>
    <t>⑤臨時雇用者</t>
    <phoneticPr fontId="3"/>
  </si>
  <si>
    <t>⑥合計
（①～⑤の計）</t>
    <phoneticPr fontId="3"/>
  </si>
  <si>
    <t>⑧出向・派遣受入者</t>
    <phoneticPr fontId="3"/>
  </si>
  <si>
    <t>県央計</t>
    <rPh sb="0" eb="1">
      <t>ケン</t>
    </rPh>
    <rPh sb="2" eb="3">
      <t>ケイ</t>
    </rPh>
    <phoneticPr fontId="3"/>
  </si>
  <si>
    <t>09</t>
    <phoneticPr fontId="3"/>
  </si>
  <si>
    <t>県　南</t>
    <rPh sb="0" eb="1">
      <t>ケン</t>
    </rPh>
    <rPh sb="2" eb="3">
      <t>ミナミ</t>
    </rPh>
    <phoneticPr fontId="3"/>
  </si>
  <si>
    <t>④パート・アルバイトなど</t>
    <phoneticPr fontId="3"/>
  </si>
  <si>
    <t>県南計</t>
    <rPh sb="0" eb="1">
      <t>ケン</t>
    </rPh>
    <rPh sb="1" eb="2">
      <t>ミナミ</t>
    </rPh>
    <rPh sb="2" eb="3">
      <t>ケイ</t>
    </rPh>
    <phoneticPr fontId="3"/>
  </si>
  <si>
    <t>沿　岸</t>
    <rPh sb="0" eb="1">
      <t>エン</t>
    </rPh>
    <rPh sb="2" eb="3">
      <t>キシ</t>
    </rPh>
    <phoneticPr fontId="3"/>
  </si>
  <si>
    <t>沿岸計</t>
    <rPh sb="0" eb="2">
      <t>エンガン</t>
    </rPh>
    <rPh sb="2" eb="3">
      <t>ケイ</t>
    </rPh>
    <phoneticPr fontId="3"/>
  </si>
  <si>
    <t>県　北</t>
    <rPh sb="0" eb="1">
      <t>ケン</t>
    </rPh>
    <rPh sb="2" eb="3">
      <t>キタ</t>
    </rPh>
    <phoneticPr fontId="3"/>
  </si>
  <si>
    <t>県北計</t>
    <rPh sb="0" eb="1">
      <t>ケン</t>
    </rPh>
    <rPh sb="1" eb="2">
      <t>キタ</t>
    </rPh>
    <rPh sb="2" eb="3">
      <t>ケイ</t>
    </rPh>
    <phoneticPr fontId="3"/>
  </si>
  <si>
    <t>第１表-2　産業細分類別事業所数、従業者数、現金給与総額、原材料使用額等、製造品出荷額等、付加価値額</t>
    <rPh sb="0" eb="1">
      <t>ダイ</t>
    </rPh>
    <rPh sb="2" eb="3">
      <t>ヒョウ</t>
    </rPh>
    <rPh sb="6" eb="8">
      <t>サンギョウ</t>
    </rPh>
    <rPh sb="8" eb="11">
      <t>サイブンルイ</t>
    </rPh>
    <rPh sb="11" eb="12">
      <t>ベツ</t>
    </rPh>
    <rPh sb="12" eb="15">
      <t>ジギョウショ</t>
    </rPh>
    <rPh sb="15" eb="16">
      <t>スウ</t>
    </rPh>
    <rPh sb="17" eb="20">
      <t>ジュウギョウシャ</t>
    </rPh>
    <rPh sb="20" eb="21">
      <t>スウ</t>
    </rPh>
    <rPh sb="22" eb="24">
      <t>ゲンキン</t>
    </rPh>
    <rPh sb="24" eb="26">
      <t>キュウヨ</t>
    </rPh>
    <rPh sb="26" eb="28">
      <t>ソウガク</t>
    </rPh>
    <rPh sb="29" eb="32">
      <t>ゲンザイリョウ</t>
    </rPh>
    <rPh sb="32" eb="34">
      <t>シヨウ</t>
    </rPh>
    <rPh sb="34" eb="35">
      <t>ガク</t>
    </rPh>
    <rPh sb="35" eb="36">
      <t>トウ</t>
    </rPh>
    <rPh sb="37" eb="40">
      <t>セイゾウヒン</t>
    </rPh>
    <rPh sb="40" eb="42">
      <t>シュッカ</t>
    </rPh>
    <rPh sb="42" eb="43">
      <t>ガク</t>
    </rPh>
    <rPh sb="43" eb="44">
      <t>トウ</t>
    </rPh>
    <rPh sb="45" eb="47">
      <t>フカ</t>
    </rPh>
    <rPh sb="47" eb="49">
      <t>カチ</t>
    </rPh>
    <rPh sb="49" eb="50">
      <t>ガク</t>
    </rPh>
    <phoneticPr fontId="3"/>
  </si>
  <si>
    <t xml:space="preserve"> </t>
    <phoneticPr fontId="3"/>
  </si>
  <si>
    <t xml:space="preserve">製造品
出荷額等
</t>
    <rPh sb="0" eb="3">
      <t>セイゾウヒン</t>
    </rPh>
    <rPh sb="4" eb="6">
      <t>シュッカ</t>
    </rPh>
    <rPh sb="6" eb="7">
      <t>ガク</t>
    </rPh>
    <rPh sb="7" eb="8">
      <t>ナド</t>
    </rPh>
    <phoneticPr fontId="3"/>
  </si>
  <si>
    <t>09</t>
    <phoneticPr fontId="3"/>
  </si>
  <si>
    <t>091</t>
    <phoneticPr fontId="3"/>
  </si>
  <si>
    <t>畜産食料品</t>
    <rPh sb="0" eb="2">
      <t>チクサン</t>
    </rPh>
    <rPh sb="2" eb="5">
      <t>ショクリョウヒン</t>
    </rPh>
    <phoneticPr fontId="3"/>
  </si>
  <si>
    <t>0911</t>
    <phoneticPr fontId="3"/>
  </si>
  <si>
    <t>部分肉・冷凍肉</t>
  </si>
  <si>
    <t>0912</t>
  </si>
  <si>
    <t>肉加工品</t>
    <rPh sb="0" eb="1">
      <t>ニク</t>
    </rPh>
    <rPh sb="1" eb="4">
      <t>カコウヒン</t>
    </rPh>
    <phoneticPr fontId="10"/>
  </si>
  <si>
    <t>0913</t>
  </si>
  <si>
    <t>処理牛乳・乳飲料</t>
  </si>
  <si>
    <t>0914</t>
  </si>
  <si>
    <t>乳製品（処理牛乳、乳飲料を除く）</t>
    <phoneticPr fontId="10"/>
  </si>
  <si>
    <t>0919</t>
    <phoneticPr fontId="3"/>
  </si>
  <si>
    <t>その他の畜産食料品</t>
  </si>
  <si>
    <t>092</t>
    <phoneticPr fontId="3"/>
  </si>
  <si>
    <t>水産食料品</t>
    <rPh sb="0" eb="2">
      <t>スイサン</t>
    </rPh>
    <rPh sb="2" eb="5">
      <t>ショクリョウヒン</t>
    </rPh>
    <phoneticPr fontId="3"/>
  </si>
  <si>
    <t>0921</t>
    <phoneticPr fontId="3"/>
  </si>
  <si>
    <t>水産缶詰・瓶詰</t>
  </si>
  <si>
    <t>0922</t>
    <phoneticPr fontId="3"/>
  </si>
  <si>
    <t>海藻加工</t>
  </si>
  <si>
    <t>0923</t>
  </si>
  <si>
    <t>水産練製品</t>
  </si>
  <si>
    <t>0924</t>
  </si>
  <si>
    <t>塩干・塩蔵品</t>
  </si>
  <si>
    <t>0925</t>
  </si>
  <si>
    <t>冷凍水産物</t>
    <rPh sb="4" eb="5">
      <t>モノ</t>
    </rPh>
    <phoneticPr fontId="10"/>
  </si>
  <si>
    <t>0926</t>
  </si>
  <si>
    <t>冷凍水産食品</t>
  </si>
  <si>
    <t>0929</t>
    <phoneticPr fontId="3"/>
  </si>
  <si>
    <t>その他の水産食料品</t>
    <phoneticPr fontId="10"/>
  </si>
  <si>
    <t>093</t>
    <phoneticPr fontId="3"/>
  </si>
  <si>
    <t>野菜缶詰・果実缶詰・農産保存食料品</t>
    <rPh sb="0" eb="2">
      <t>ヤサイ</t>
    </rPh>
    <rPh sb="2" eb="4">
      <t>カンヅメ</t>
    </rPh>
    <rPh sb="5" eb="7">
      <t>カジツ</t>
    </rPh>
    <rPh sb="7" eb="9">
      <t>カンヅメ</t>
    </rPh>
    <rPh sb="10" eb="12">
      <t>ノウサン</t>
    </rPh>
    <rPh sb="12" eb="14">
      <t>ホゾン</t>
    </rPh>
    <rPh sb="14" eb="17">
      <t>ショクリョウヒン</t>
    </rPh>
    <phoneticPr fontId="3"/>
  </si>
  <si>
    <t>0931</t>
    <phoneticPr fontId="3"/>
  </si>
  <si>
    <t>野菜缶詰・果実缶詰・農産保存食料品（野菜漬物を除く）</t>
    <rPh sb="18" eb="20">
      <t>ヤサイ</t>
    </rPh>
    <rPh sb="20" eb="22">
      <t>ツケモノ</t>
    </rPh>
    <rPh sb="23" eb="24">
      <t>ノゾ</t>
    </rPh>
    <phoneticPr fontId="10"/>
  </si>
  <si>
    <t>0932</t>
    <phoneticPr fontId="3"/>
  </si>
  <si>
    <t>野菜漬物（缶詰、瓶詰、つぼ詰を除く）</t>
    <phoneticPr fontId="10"/>
  </si>
  <si>
    <t>094</t>
    <phoneticPr fontId="3"/>
  </si>
  <si>
    <t>調味料</t>
    <rPh sb="0" eb="3">
      <t>チョウミリョウ</t>
    </rPh>
    <phoneticPr fontId="3"/>
  </si>
  <si>
    <t>0941</t>
    <phoneticPr fontId="3"/>
  </si>
  <si>
    <t>味そ</t>
    <rPh sb="0" eb="1">
      <t>ミソ</t>
    </rPh>
    <phoneticPr fontId="10"/>
  </si>
  <si>
    <t>0942</t>
    <phoneticPr fontId="3"/>
  </si>
  <si>
    <t>しょう油・食用アミノ酸</t>
  </si>
  <si>
    <t>0943</t>
  </si>
  <si>
    <t>ソース</t>
  </si>
  <si>
    <t>0944</t>
  </si>
  <si>
    <t>食酢</t>
  </si>
  <si>
    <t>0949</t>
    <phoneticPr fontId="3"/>
  </si>
  <si>
    <t>その他の調味料</t>
  </si>
  <si>
    <t>095</t>
    <phoneticPr fontId="3"/>
  </si>
  <si>
    <t>糖類</t>
    <rPh sb="0" eb="2">
      <t>トウルイ</t>
    </rPh>
    <phoneticPr fontId="3"/>
  </si>
  <si>
    <t>0951</t>
    <phoneticPr fontId="3"/>
  </si>
  <si>
    <t>砂糖（砂糖精製を除く）</t>
    <rPh sb="0" eb="2">
      <t>サトウ</t>
    </rPh>
    <rPh sb="3" eb="5">
      <t>サトウ</t>
    </rPh>
    <rPh sb="5" eb="7">
      <t>セイセイ</t>
    </rPh>
    <rPh sb="8" eb="9">
      <t>ノゾ</t>
    </rPh>
    <phoneticPr fontId="3"/>
  </si>
  <si>
    <t>0952</t>
    <phoneticPr fontId="3"/>
  </si>
  <si>
    <t>砂糖精製</t>
    <rPh sb="0" eb="2">
      <t>サトウ</t>
    </rPh>
    <rPh sb="2" eb="4">
      <t>セイセイ</t>
    </rPh>
    <phoneticPr fontId="3"/>
  </si>
  <si>
    <t>0953</t>
    <phoneticPr fontId="3"/>
  </si>
  <si>
    <t>ぶどう糖・水あめ・異性化糖</t>
    <rPh sb="3" eb="4">
      <t>トウ</t>
    </rPh>
    <rPh sb="5" eb="6">
      <t>ミズ</t>
    </rPh>
    <rPh sb="9" eb="11">
      <t>イセイ</t>
    </rPh>
    <rPh sb="11" eb="12">
      <t>カ</t>
    </rPh>
    <rPh sb="12" eb="13">
      <t>トウ</t>
    </rPh>
    <phoneticPr fontId="3"/>
  </si>
  <si>
    <t>096</t>
    <phoneticPr fontId="3"/>
  </si>
  <si>
    <t>精穀・製粉</t>
    <rPh sb="0" eb="1">
      <t>セイ</t>
    </rPh>
    <rPh sb="1" eb="2">
      <t>コク</t>
    </rPh>
    <rPh sb="3" eb="5">
      <t>セイフン</t>
    </rPh>
    <phoneticPr fontId="3"/>
  </si>
  <si>
    <t>0961</t>
    <phoneticPr fontId="3"/>
  </si>
  <si>
    <t>精米・精麦</t>
  </si>
  <si>
    <t>0962</t>
    <phoneticPr fontId="3"/>
  </si>
  <si>
    <t>小麦粉</t>
    <rPh sb="0" eb="3">
      <t>コムギコ</t>
    </rPh>
    <phoneticPr fontId="10"/>
  </si>
  <si>
    <t>0969</t>
    <phoneticPr fontId="3"/>
  </si>
  <si>
    <t>その他の精穀・製粉</t>
  </si>
  <si>
    <t>097</t>
    <phoneticPr fontId="3"/>
  </si>
  <si>
    <t>パン・菓子</t>
    <rPh sb="3" eb="5">
      <t>カシ</t>
    </rPh>
    <phoneticPr fontId="3"/>
  </si>
  <si>
    <t>0971</t>
    <phoneticPr fontId="3"/>
  </si>
  <si>
    <t>パン</t>
  </si>
  <si>
    <t>0972</t>
    <phoneticPr fontId="3"/>
  </si>
  <si>
    <t>生菓子</t>
    <rPh sb="0" eb="1">
      <t>ナマ</t>
    </rPh>
    <rPh sb="1" eb="3">
      <t>カシ</t>
    </rPh>
    <phoneticPr fontId="10"/>
  </si>
  <si>
    <t>0973</t>
    <phoneticPr fontId="3"/>
  </si>
  <si>
    <t>ビスケット類・干菓子</t>
  </si>
  <si>
    <t>0974</t>
    <phoneticPr fontId="3"/>
  </si>
  <si>
    <t>米菓</t>
    <rPh sb="0" eb="2">
      <t>ベイカ</t>
    </rPh>
    <phoneticPr fontId="10"/>
  </si>
  <si>
    <t>0979</t>
    <phoneticPr fontId="3"/>
  </si>
  <si>
    <t>その他のパン・菓子</t>
  </si>
  <si>
    <t>098</t>
    <phoneticPr fontId="3"/>
  </si>
  <si>
    <t>動植物油脂</t>
    <rPh sb="0" eb="3">
      <t>ドウショクブツ</t>
    </rPh>
    <rPh sb="3" eb="5">
      <t>ユシ</t>
    </rPh>
    <phoneticPr fontId="3"/>
  </si>
  <si>
    <t>0981</t>
    <phoneticPr fontId="3"/>
  </si>
  <si>
    <t>動植物油脂（食用油脂加工を除く）</t>
  </si>
  <si>
    <t>0982</t>
    <phoneticPr fontId="3"/>
  </si>
  <si>
    <t>食用油脂加工</t>
    <rPh sb="0" eb="2">
      <t>ショクヨウ</t>
    </rPh>
    <rPh sb="2" eb="4">
      <t>ユシ</t>
    </rPh>
    <rPh sb="4" eb="6">
      <t>カコウ</t>
    </rPh>
    <phoneticPr fontId="3"/>
  </si>
  <si>
    <t>099</t>
    <phoneticPr fontId="3"/>
  </si>
  <si>
    <t>その他の食料品</t>
    <rPh sb="2" eb="3">
      <t>タ</t>
    </rPh>
    <rPh sb="4" eb="7">
      <t>ショクリョウヒン</t>
    </rPh>
    <phoneticPr fontId="3"/>
  </si>
  <si>
    <t>0991</t>
    <phoneticPr fontId="3"/>
  </si>
  <si>
    <t>でんぷん</t>
    <phoneticPr fontId="3"/>
  </si>
  <si>
    <t>0992</t>
    <phoneticPr fontId="3"/>
  </si>
  <si>
    <t>めん類</t>
  </si>
  <si>
    <t>0993</t>
    <phoneticPr fontId="3"/>
  </si>
  <si>
    <t>豆腐・油揚</t>
  </si>
  <si>
    <t>0994</t>
    <phoneticPr fontId="3"/>
  </si>
  <si>
    <t>あん類</t>
  </si>
  <si>
    <t>0995</t>
    <phoneticPr fontId="3"/>
  </si>
  <si>
    <t>冷凍調理食品</t>
  </si>
  <si>
    <t>0996</t>
    <phoneticPr fontId="3"/>
  </si>
  <si>
    <t>そう（惣）菜</t>
  </si>
  <si>
    <t>0997</t>
    <phoneticPr fontId="3"/>
  </si>
  <si>
    <t>すし・弁当・調理パン</t>
  </si>
  <si>
    <t>0998</t>
    <phoneticPr fontId="3"/>
  </si>
  <si>
    <t>レトルト食品</t>
  </si>
  <si>
    <t>0999</t>
    <phoneticPr fontId="3"/>
  </si>
  <si>
    <t>他に分類されない食料品</t>
  </si>
  <si>
    <t>清涼飲料</t>
    <rPh sb="0" eb="2">
      <t>セイリョウ</t>
    </rPh>
    <rPh sb="2" eb="4">
      <t>インリョウ</t>
    </rPh>
    <phoneticPr fontId="3"/>
  </si>
  <si>
    <t>清涼飲料</t>
  </si>
  <si>
    <t>酒類</t>
    <rPh sb="0" eb="2">
      <t>シュルイ</t>
    </rPh>
    <phoneticPr fontId="3"/>
  </si>
  <si>
    <t>果実酒</t>
  </si>
  <si>
    <t>ビール類</t>
    <rPh sb="3" eb="4">
      <t>ルイ</t>
    </rPh>
    <phoneticPr fontId="3"/>
  </si>
  <si>
    <t>清酒</t>
  </si>
  <si>
    <t>蒸留酒・混成酒</t>
  </si>
  <si>
    <t>茶・コーヒー（清涼飲料を除く）</t>
    <rPh sb="0" eb="1">
      <t>チャ</t>
    </rPh>
    <rPh sb="7" eb="11">
      <t>セイリョウインリョウ</t>
    </rPh>
    <rPh sb="12" eb="13">
      <t>ノゾ</t>
    </rPh>
    <phoneticPr fontId="3"/>
  </si>
  <si>
    <t>製茶</t>
  </si>
  <si>
    <t>コーヒー</t>
  </si>
  <si>
    <t>製氷</t>
    <rPh sb="0" eb="2">
      <t>セイヒョウ</t>
    </rPh>
    <phoneticPr fontId="3"/>
  </si>
  <si>
    <t>製氷</t>
  </si>
  <si>
    <t>たばこ</t>
    <phoneticPr fontId="3"/>
  </si>
  <si>
    <t>たばこ（葉たばこ処理を除く）</t>
  </si>
  <si>
    <t>葉たばこ処理</t>
    <rPh sb="0" eb="1">
      <t>ハ</t>
    </rPh>
    <rPh sb="4" eb="6">
      <t>ショリ</t>
    </rPh>
    <phoneticPr fontId="3"/>
  </si>
  <si>
    <t>飼料・有機質肥料</t>
    <rPh sb="0" eb="2">
      <t>シリョウ</t>
    </rPh>
    <rPh sb="3" eb="6">
      <t>ユウキシツ</t>
    </rPh>
    <rPh sb="6" eb="8">
      <t>ヒリョウ</t>
    </rPh>
    <phoneticPr fontId="3"/>
  </si>
  <si>
    <t>配合飼料</t>
    <rPh sb="0" eb="2">
      <t>ハイゴウ</t>
    </rPh>
    <rPh sb="2" eb="4">
      <t>シリョウ</t>
    </rPh>
    <phoneticPr fontId="3"/>
  </si>
  <si>
    <t>単体飼料</t>
    <rPh sb="0" eb="2">
      <t>タンタイ</t>
    </rPh>
    <rPh sb="2" eb="4">
      <t>シリョウ</t>
    </rPh>
    <phoneticPr fontId="3"/>
  </si>
  <si>
    <t>有機質肥料</t>
  </si>
  <si>
    <t>製糸、紡績、化学繊維・ねん糸等</t>
    <rPh sb="0" eb="2">
      <t>セイシ</t>
    </rPh>
    <rPh sb="3" eb="5">
      <t>ボウセキ</t>
    </rPh>
    <rPh sb="6" eb="8">
      <t>カガク</t>
    </rPh>
    <rPh sb="8" eb="10">
      <t>センイ</t>
    </rPh>
    <rPh sb="13" eb="14">
      <t>イト</t>
    </rPh>
    <rPh sb="14" eb="15">
      <t>トウ</t>
    </rPh>
    <phoneticPr fontId="3"/>
  </si>
  <si>
    <t>製糸</t>
    <rPh sb="0" eb="2">
      <t>セイシ</t>
    </rPh>
    <phoneticPr fontId="3"/>
  </si>
  <si>
    <t>化学繊維</t>
    <rPh sb="0" eb="2">
      <t>カガク</t>
    </rPh>
    <rPh sb="2" eb="4">
      <t>センイ</t>
    </rPh>
    <phoneticPr fontId="10"/>
  </si>
  <si>
    <t>炭素繊維</t>
    <rPh sb="0" eb="2">
      <t>タンソ</t>
    </rPh>
    <rPh sb="2" eb="4">
      <t>センイ</t>
    </rPh>
    <phoneticPr fontId="10"/>
  </si>
  <si>
    <t>綿紡績</t>
    <phoneticPr fontId="10"/>
  </si>
  <si>
    <t>化学繊維紡績</t>
    <phoneticPr fontId="3"/>
  </si>
  <si>
    <t>毛紡績</t>
    <rPh sb="0" eb="1">
      <t>ケ</t>
    </rPh>
    <rPh sb="1" eb="3">
      <t>ボウセキ</t>
    </rPh>
    <phoneticPr fontId="3"/>
  </si>
  <si>
    <t>ねん糸（かさ高加工糸を除く）</t>
  </si>
  <si>
    <t>かさ高加工糸</t>
    <phoneticPr fontId="3"/>
  </si>
  <si>
    <t>その他の紡績</t>
    <phoneticPr fontId="10"/>
  </si>
  <si>
    <t>織物</t>
    <rPh sb="0" eb="2">
      <t>オリモノ</t>
    </rPh>
    <phoneticPr fontId="3"/>
  </si>
  <si>
    <t>綿・スフ織物</t>
    <phoneticPr fontId="10"/>
  </si>
  <si>
    <t>絹・人絹織物</t>
    <phoneticPr fontId="10"/>
  </si>
  <si>
    <t>毛織物</t>
  </si>
  <si>
    <t>麻織物</t>
  </si>
  <si>
    <t>細幅織物</t>
  </si>
  <si>
    <t>その他の織物</t>
    <rPh sb="4" eb="6">
      <t>オリモノ</t>
    </rPh>
    <phoneticPr fontId="3"/>
  </si>
  <si>
    <t>ニット生地</t>
    <rPh sb="3" eb="5">
      <t>キジ</t>
    </rPh>
    <phoneticPr fontId="3"/>
  </si>
  <si>
    <t>丸編ニット生地</t>
    <rPh sb="0" eb="1">
      <t>マル</t>
    </rPh>
    <rPh sb="1" eb="2">
      <t>ア</t>
    </rPh>
    <rPh sb="5" eb="7">
      <t>キジ</t>
    </rPh>
    <phoneticPr fontId="3"/>
  </si>
  <si>
    <t>たて編ニット生地</t>
  </si>
  <si>
    <t>横編みニット生地</t>
    <rPh sb="0" eb="1">
      <t>ヨコ</t>
    </rPh>
    <rPh sb="1" eb="2">
      <t>ア</t>
    </rPh>
    <rPh sb="6" eb="8">
      <t>キジ</t>
    </rPh>
    <phoneticPr fontId="3"/>
  </si>
  <si>
    <t>染色整理</t>
    <rPh sb="0" eb="2">
      <t>センショク</t>
    </rPh>
    <rPh sb="2" eb="4">
      <t>セイリ</t>
    </rPh>
    <phoneticPr fontId="3"/>
  </si>
  <si>
    <t>綿・スフ・麻織物機械染色</t>
    <phoneticPr fontId="10"/>
  </si>
  <si>
    <t>絹・人絹織物機械染色</t>
  </si>
  <si>
    <t>毛織物機械染色整理</t>
  </si>
  <si>
    <t>織物整理</t>
  </si>
  <si>
    <t>織物手加工染色整理</t>
    <phoneticPr fontId="10"/>
  </si>
  <si>
    <t>綿状繊維・糸染色整理</t>
  </si>
  <si>
    <t>ニット・レース染色整理</t>
  </si>
  <si>
    <t>繊維雑品染色整理</t>
  </si>
  <si>
    <t>綱・網・レース・繊維粗製品</t>
    <rPh sb="0" eb="1">
      <t>ツナ</t>
    </rPh>
    <rPh sb="2" eb="3">
      <t>アミ</t>
    </rPh>
    <rPh sb="8" eb="10">
      <t>センイ</t>
    </rPh>
    <rPh sb="10" eb="11">
      <t>ソ</t>
    </rPh>
    <rPh sb="11" eb="13">
      <t>セイヒン</t>
    </rPh>
    <phoneticPr fontId="3"/>
  </si>
  <si>
    <t>綱</t>
    <rPh sb="0" eb="1">
      <t>ツナ</t>
    </rPh>
    <phoneticPr fontId="3"/>
  </si>
  <si>
    <t>漁網</t>
    <rPh sb="0" eb="2">
      <t>ギョモウ</t>
    </rPh>
    <phoneticPr fontId="3"/>
  </si>
  <si>
    <t>網地</t>
    <rPh sb="0" eb="1">
      <t>アミ</t>
    </rPh>
    <rPh sb="1" eb="2">
      <t>チ</t>
    </rPh>
    <phoneticPr fontId="3"/>
  </si>
  <si>
    <t>レース</t>
    <phoneticPr fontId="3"/>
  </si>
  <si>
    <t>組ひも</t>
  </si>
  <si>
    <t>整毛</t>
    <rPh sb="0" eb="1">
      <t>トトノ</t>
    </rPh>
    <rPh sb="1" eb="2">
      <t>ケ</t>
    </rPh>
    <phoneticPr fontId="3"/>
  </si>
  <si>
    <t>フェルト・不織布</t>
  </si>
  <si>
    <t>上塗りした織物・防水した織物</t>
    <rPh sb="0" eb="2">
      <t>ウワヌ</t>
    </rPh>
    <rPh sb="5" eb="7">
      <t>オリモノ</t>
    </rPh>
    <rPh sb="8" eb="10">
      <t>ボウスイ</t>
    </rPh>
    <rPh sb="12" eb="14">
      <t>オリモノ</t>
    </rPh>
    <phoneticPr fontId="3"/>
  </si>
  <si>
    <t>その他の繊維粗製品</t>
    <phoneticPr fontId="10"/>
  </si>
  <si>
    <t>外衣・シャツ（和式を除く）</t>
    <rPh sb="0" eb="1">
      <t>ソト</t>
    </rPh>
    <rPh sb="1" eb="2">
      <t>コロモ</t>
    </rPh>
    <rPh sb="7" eb="9">
      <t>ワシキ</t>
    </rPh>
    <rPh sb="10" eb="11">
      <t>ノゾ</t>
    </rPh>
    <phoneticPr fontId="3"/>
  </si>
  <si>
    <t>織物製成人男子・少年服（不織布製及びレース製を含む）</t>
    <rPh sb="12" eb="13">
      <t>フ</t>
    </rPh>
    <rPh sb="13" eb="14">
      <t>オ</t>
    </rPh>
    <rPh sb="14" eb="15">
      <t>ヌノ</t>
    </rPh>
    <rPh sb="15" eb="16">
      <t>セイ</t>
    </rPh>
    <rPh sb="16" eb="17">
      <t>オヨ</t>
    </rPh>
    <rPh sb="21" eb="22">
      <t>セイ</t>
    </rPh>
    <rPh sb="23" eb="24">
      <t>フク</t>
    </rPh>
    <phoneticPr fontId="10"/>
  </si>
  <si>
    <t>織物製成人女子・少女服（不織布製及びレース製を含む）</t>
  </si>
  <si>
    <t>織物製乳幼児服（不織布製及びレース製を含む）</t>
    <rPh sb="0" eb="2">
      <t>オリモノ</t>
    </rPh>
    <rPh sb="2" eb="3">
      <t>セイ</t>
    </rPh>
    <phoneticPr fontId="10"/>
  </si>
  <si>
    <t>織物製シャツ（不織布製及びレース製を含み、下着を除く）</t>
    <rPh sb="0" eb="2">
      <t>オリモノ</t>
    </rPh>
    <rPh sb="2" eb="3">
      <t>セイ</t>
    </rPh>
    <rPh sb="7" eb="10">
      <t>フショクフ</t>
    </rPh>
    <rPh sb="10" eb="11">
      <t>セイ</t>
    </rPh>
    <rPh sb="11" eb="12">
      <t>オヨ</t>
    </rPh>
    <rPh sb="16" eb="17">
      <t>セイ</t>
    </rPh>
    <rPh sb="18" eb="19">
      <t>フク</t>
    </rPh>
    <rPh sb="21" eb="23">
      <t>シタギ</t>
    </rPh>
    <rPh sb="24" eb="25">
      <t>ノゾ</t>
    </rPh>
    <phoneticPr fontId="3"/>
  </si>
  <si>
    <t>織物製事務用･作業用･衛生用･スポーツ用衣服･学校服（不織布製及びレース製を含む）</t>
  </si>
  <si>
    <t>ニット製外衣（アウターシャツ類、セーター類などを除く）</t>
    <rPh sb="20" eb="21">
      <t>ルイ</t>
    </rPh>
    <rPh sb="24" eb="25">
      <t>ノゾ</t>
    </rPh>
    <phoneticPr fontId="10"/>
  </si>
  <si>
    <t>ニット製アウターシャツ類</t>
  </si>
  <si>
    <t>セーター類</t>
  </si>
  <si>
    <t>その他の外衣・シャツ</t>
  </si>
  <si>
    <t>下着類</t>
    <rPh sb="0" eb="2">
      <t>シタギ</t>
    </rPh>
    <rPh sb="2" eb="3">
      <t>ルイ</t>
    </rPh>
    <phoneticPr fontId="3"/>
  </si>
  <si>
    <t>織物製下着</t>
  </si>
  <si>
    <t>ニット製下着</t>
  </si>
  <si>
    <t>織物製・ニット製寝着類</t>
  </si>
  <si>
    <t>補整着</t>
  </si>
  <si>
    <t>和装製品・その他の衣服・繊維製身の回り品</t>
    <rPh sb="0" eb="2">
      <t>ワソウ</t>
    </rPh>
    <rPh sb="2" eb="4">
      <t>セイヒン</t>
    </rPh>
    <rPh sb="7" eb="8">
      <t>タ</t>
    </rPh>
    <rPh sb="9" eb="10">
      <t>イ</t>
    </rPh>
    <rPh sb="10" eb="11">
      <t>フク</t>
    </rPh>
    <rPh sb="12" eb="14">
      <t>センイ</t>
    </rPh>
    <rPh sb="14" eb="15">
      <t>セイ</t>
    </rPh>
    <rPh sb="15" eb="16">
      <t>ミ</t>
    </rPh>
    <rPh sb="17" eb="18">
      <t>マワ</t>
    </rPh>
    <rPh sb="19" eb="20">
      <t>ヒン</t>
    </rPh>
    <phoneticPr fontId="3"/>
  </si>
  <si>
    <t>和装製品（足袋を含む）</t>
  </si>
  <si>
    <t>ネクタイ</t>
  </si>
  <si>
    <t>スカーフ・マフラー・ハンカチーフ</t>
    <phoneticPr fontId="3"/>
  </si>
  <si>
    <t>靴下</t>
  </si>
  <si>
    <t>手袋</t>
    <rPh sb="0" eb="2">
      <t>テブクロ</t>
    </rPh>
    <phoneticPr fontId="3"/>
  </si>
  <si>
    <t>帽子（帽体を含む）</t>
    <rPh sb="3" eb="4">
      <t>ボウシ</t>
    </rPh>
    <rPh sb="4" eb="5">
      <t>タイ</t>
    </rPh>
    <rPh sb="6" eb="7">
      <t>フク</t>
    </rPh>
    <phoneticPr fontId="10"/>
  </si>
  <si>
    <t>他に分類されない衣服・繊維製身の回り品</t>
    <phoneticPr fontId="10"/>
  </si>
  <si>
    <t>その他の繊維製品</t>
    <rPh sb="2" eb="3">
      <t>タ</t>
    </rPh>
    <rPh sb="4" eb="6">
      <t>センイ</t>
    </rPh>
    <rPh sb="6" eb="8">
      <t>セイヒン</t>
    </rPh>
    <phoneticPr fontId="3"/>
  </si>
  <si>
    <t>寝具</t>
  </si>
  <si>
    <t>毛布</t>
    <rPh sb="0" eb="2">
      <t>モウフ</t>
    </rPh>
    <phoneticPr fontId="3"/>
  </si>
  <si>
    <t>じゅうたん・その他の繊維製床敷物</t>
  </si>
  <si>
    <t>帆布製品</t>
    <rPh sb="2" eb="4">
      <t>セイヒン</t>
    </rPh>
    <phoneticPr fontId="10"/>
  </si>
  <si>
    <t>繊維製袋</t>
  </si>
  <si>
    <t>刺しゅう</t>
  </si>
  <si>
    <t>タオル</t>
  </si>
  <si>
    <t>繊維製衛生材料</t>
    <rPh sb="0" eb="2">
      <t>センイ</t>
    </rPh>
    <rPh sb="2" eb="3">
      <t>セイ</t>
    </rPh>
    <rPh sb="3" eb="5">
      <t>エイセイ</t>
    </rPh>
    <rPh sb="5" eb="7">
      <t>ザイリョウ</t>
    </rPh>
    <phoneticPr fontId="3"/>
  </si>
  <si>
    <t>他に分類されない繊維製品</t>
  </si>
  <si>
    <t>木材</t>
    <rPh sb="0" eb="2">
      <t>モクザイ</t>
    </rPh>
    <phoneticPr fontId="10"/>
  </si>
  <si>
    <t>製材、木製品</t>
    <rPh sb="0" eb="2">
      <t>セイザイ</t>
    </rPh>
    <rPh sb="3" eb="6">
      <t>モクセイヒン</t>
    </rPh>
    <phoneticPr fontId="3"/>
  </si>
  <si>
    <t>一般製材</t>
  </si>
  <si>
    <t>単板（ベニヤ）</t>
    <rPh sb="0" eb="1">
      <t>タン</t>
    </rPh>
    <rPh sb="1" eb="2">
      <t>イタ</t>
    </rPh>
    <phoneticPr fontId="3"/>
  </si>
  <si>
    <t>木材チップ</t>
  </si>
  <si>
    <t>その他の特殊製材</t>
    <rPh sb="2" eb="3">
      <t>タ</t>
    </rPh>
    <rPh sb="4" eb="6">
      <t>トクシュ</t>
    </rPh>
    <rPh sb="6" eb="8">
      <t>セイザイ</t>
    </rPh>
    <phoneticPr fontId="3"/>
  </si>
  <si>
    <t>造作材・合板・建築用組立材料</t>
    <rPh sb="0" eb="2">
      <t>ゾウサク</t>
    </rPh>
    <rPh sb="2" eb="3">
      <t>ザイ</t>
    </rPh>
    <rPh sb="4" eb="5">
      <t>ゴウ</t>
    </rPh>
    <rPh sb="5" eb="6">
      <t>イタ</t>
    </rPh>
    <rPh sb="7" eb="10">
      <t>ケンチクヨウ</t>
    </rPh>
    <rPh sb="10" eb="12">
      <t>クミタテ</t>
    </rPh>
    <rPh sb="12" eb="14">
      <t>ザイリョウ</t>
    </rPh>
    <phoneticPr fontId="3"/>
  </si>
  <si>
    <t>造作材（建具を除く）</t>
  </si>
  <si>
    <t>合板</t>
  </si>
  <si>
    <t>集成材</t>
  </si>
  <si>
    <t>建築用木製組立材料</t>
  </si>
  <si>
    <t>パーティクルボード</t>
    <phoneticPr fontId="3"/>
  </si>
  <si>
    <t>繊維板</t>
    <rPh sb="0" eb="2">
      <t>センイ</t>
    </rPh>
    <rPh sb="2" eb="3">
      <t>イタ</t>
    </rPh>
    <phoneticPr fontId="3"/>
  </si>
  <si>
    <t>銘木</t>
    <rPh sb="0" eb="2">
      <t>メイボク</t>
    </rPh>
    <phoneticPr fontId="10"/>
  </si>
  <si>
    <t>床板</t>
    <rPh sb="0" eb="2">
      <t>ユカイタ</t>
    </rPh>
    <phoneticPr fontId="3"/>
  </si>
  <si>
    <t>木製容器（竹、とうを含む）</t>
    <rPh sb="0" eb="1">
      <t>キ</t>
    </rPh>
    <rPh sb="1" eb="2">
      <t>セイ</t>
    </rPh>
    <rPh sb="2" eb="4">
      <t>ヨウキ</t>
    </rPh>
    <rPh sb="5" eb="6">
      <t>タケ</t>
    </rPh>
    <rPh sb="10" eb="11">
      <t>フク</t>
    </rPh>
    <phoneticPr fontId="3"/>
  </si>
  <si>
    <t>竹・とう・きりゅう等容器</t>
  </si>
  <si>
    <t>木箱</t>
  </si>
  <si>
    <t>たる・おけ</t>
  </si>
  <si>
    <t>その他の木製品（竹、とうを含む）</t>
    <rPh sb="2" eb="3">
      <t>タ</t>
    </rPh>
    <rPh sb="4" eb="5">
      <t>キ</t>
    </rPh>
    <rPh sb="5" eb="7">
      <t>セイヒン</t>
    </rPh>
    <phoneticPr fontId="3"/>
  </si>
  <si>
    <t>木材薬品処理</t>
    <rPh sb="0" eb="2">
      <t>モクザイ</t>
    </rPh>
    <rPh sb="2" eb="4">
      <t>ヤクヒン</t>
    </rPh>
    <rPh sb="4" eb="6">
      <t>ショリ</t>
    </rPh>
    <phoneticPr fontId="3"/>
  </si>
  <si>
    <t>コルク加工基礎資材・コルク製品</t>
    <rPh sb="3" eb="5">
      <t>カコウ</t>
    </rPh>
    <rPh sb="5" eb="7">
      <t>キソ</t>
    </rPh>
    <rPh sb="7" eb="9">
      <t>シザイ</t>
    </rPh>
    <rPh sb="13" eb="15">
      <t>セイヒン</t>
    </rPh>
    <phoneticPr fontId="3"/>
  </si>
  <si>
    <t>他に分類されない木製品（竹、とうを含む）</t>
    <rPh sb="12" eb="13">
      <t>タケ</t>
    </rPh>
    <rPh sb="17" eb="18">
      <t>フク</t>
    </rPh>
    <phoneticPr fontId="10"/>
  </si>
  <si>
    <t>家具</t>
    <rPh sb="0" eb="2">
      <t>カグ</t>
    </rPh>
    <phoneticPr fontId="10"/>
  </si>
  <si>
    <t>木製家具（漆塗りを除く）</t>
    <rPh sb="5" eb="6">
      <t>ウルシ</t>
    </rPh>
    <rPh sb="6" eb="7">
      <t>ヌ</t>
    </rPh>
    <rPh sb="9" eb="10">
      <t>ノゾ</t>
    </rPh>
    <phoneticPr fontId="10"/>
  </si>
  <si>
    <t>金属製家具</t>
  </si>
  <si>
    <t>マットレス・組スプリング</t>
    <rPh sb="6" eb="7">
      <t>クミ</t>
    </rPh>
    <phoneticPr fontId="3"/>
  </si>
  <si>
    <t>宗教用具</t>
    <rPh sb="0" eb="2">
      <t>シュウキョウ</t>
    </rPh>
    <rPh sb="2" eb="4">
      <t>ヨウグ</t>
    </rPh>
    <phoneticPr fontId="3"/>
  </si>
  <si>
    <t>宗教用具</t>
  </si>
  <si>
    <t>建具</t>
    <rPh sb="0" eb="2">
      <t>タテグ</t>
    </rPh>
    <phoneticPr fontId="3"/>
  </si>
  <si>
    <t>建具</t>
  </si>
  <si>
    <t>その他の家具・装備品</t>
    <rPh sb="2" eb="3">
      <t>タ</t>
    </rPh>
    <rPh sb="4" eb="6">
      <t>カグ</t>
    </rPh>
    <rPh sb="7" eb="10">
      <t>ソウビヒン</t>
    </rPh>
    <phoneticPr fontId="3"/>
  </si>
  <si>
    <t>事務所用・店舗用装備品</t>
  </si>
  <si>
    <t>窓用・扉用日よけ、日本びょうぶ等</t>
  </si>
  <si>
    <t>鏡縁・額縁</t>
  </si>
  <si>
    <t>他に分類されない家具・装備品</t>
  </si>
  <si>
    <t>パルプ・紙</t>
    <rPh sb="4" eb="5">
      <t>カミ</t>
    </rPh>
    <phoneticPr fontId="10"/>
  </si>
  <si>
    <t>パルプ</t>
    <phoneticPr fontId="3"/>
  </si>
  <si>
    <t>紙</t>
    <rPh sb="0" eb="1">
      <t>カミ</t>
    </rPh>
    <phoneticPr fontId="10"/>
  </si>
  <si>
    <t>洋紙・機械すき和紙</t>
  </si>
  <si>
    <t>板紙</t>
    <rPh sb="0" eb="1">
      <t>イタ</t>
    </rPh>
    <rPh sb="1" eb="2">
      <t>カミ</t>
    </rPh>
    <phoneticPr fontId="3"/>
  </si>
  <si>
    <t>手すき和紙</t>
  </si>
  <si>
    <t>加工紙</t>
    <rPh sb="0" eb="2">
      <t>カコウ</t>
    </rPh>
    <rPh sb="2" eb="3">
      <t>カミ</t>
    </rPh>
    <phoneticPr fontId="10"/>
  </si>
  <si>
    <t>塗工紙（印刷用紙を除く）</t>
    <rPh sb="4" eb="6">
      <t>インサツ</t>
    </rPh>
    <rPh sb="6" eb="8">
      <t>ヨウシ</t>
    </rPh>
    <rPh sb="9" eb="10">
      <t>ノゾ</t>
    </rPh>
    <phoneticPr fontId="10"/>
  </si>
  <si>
    <t>段ボール</t>
  </si>
  <si>
    <t>壁紙・ふすま紙</t>
  </si>
  <si>
    <t>紙製品</t>
    <rPh sb="0" eb="1">
      <t>カミ</t>
    </rPh>
    <rPh sb="1" eb="3">
      <t>セイヒン</t>
    </rPh>
    <phoneticPr fontId="10"/>
  </si>
  <si>
    <t>事務用・学用紙製品</t>
  </si>
  <si>
    <t>日用紙製品</t>
  </si>
  <si>
    <t>その他の紙製品</t>
  </si>
  <si>
    <t>紙製容器</t>
    <rPh sb="0" eb="2">
      <t>カミセイ</t>
    </rPh>
    <rPh sb="2" eb="4">
      <t>ヨウキ</t>
    </rPh>
    <phoneticPr fontId="10"/>
  </si>
  <si>
    <t>重包装紙袋</t>
  </si>
  <si>
    <t>角底紙袋</t>
  </si>
  <si>
    <t>段ボール箱</t>
  </si>
  <si>
    <t>紙器</t>
  </si>
  <si>
    <t>その他のパルプ・紙・紙加工品</t>
    <rPh sb="2" eb="3">
      <t>タ</t>
    </rPh>
    <rPh sb="8" eb="9">
      <t>カミ</t>
    </rPh>
    <rPh sb="10" eb="11">
      <t>カミ</t>
    </rPh>
    <rPh sb="11" eb="14">
      <t>カコウヒン</t>
    </rPh>
    <phoneticPr fontId="10"/>
  </si>
  <si>
    <t>その他のパルプ・紙・紙加工品</t>
  </si>
  <si>
    <t>オフセット印刷（紙に対するもの）</t>
    <rPh sb="8" eb="9">
      <t>カミ</t>
    </rPh>
    <rPh sb="10" eb="11">
      <t>タイ</t>
    </rPh>
    <phoneticPr fontId="10"/>
  </si>
  <si>
    <t>オフセット印刷以外の印刷(紙に対するもの)</t>
  </si>
  <si>
    <t>紙以外の印刷</t>
  </si>
  <si>
    <t>製版</t>
    <rPh sb="0" eb="2">
      <t>セイハン</t>
    </rPh>
    <phoneticPr fontId="3"/>
  </si>
  <si>
    <t>製版</t>
  </si>
  <si>
    <t>製本、印刷物加工</t>
    <rPh sb="0" eb="2">
      <t>セイホン</t>
    </rPh>
    <rPh sb="3" eb="6">
      <t>インサツブツ</t>
    </rPh>
    <rPh sb="6" eb="8">
      <t>カコウ</t>
    </rPh>
    <phoneticPr fontId="3"/>
  </si>
  <si>
    <t>製本</t>
  </si>
  <si>
    <t>印刷物加工</t>
  </si>
  <si>
    <t>印刷関連サービス</t>
    <rPh sb="0" eb="2">
      <t>インサツ</t>
    </rPh>
    <rPh sb="2" eb="4">
      <t>カンレン</t>
    </rPh>
    <phoneticPr fontId="3"/>
  </si>
  <si>
    <t>化学肥料</t>
    <rPh sb="0" eb="2">
      <t>カガク</t>
    </rPh>
    <rPh sb="2" eb="4">
      <t>ヒリョウ</t>
    </rPh>
    <phoneticPr fontId="3"/>
  </si>
  <si>
    <t>窒素質・りん酸質肥料</t>
  </si>
  <si>
    <t>複合肥料</t>
    <rPh sb="0" eb="2">
      <t>フクゴウ</t>
    </rPh>
    <rPh sb="2" eb="4">
      <t>ヒリョウ</t>
    </rPh>
    <phoneticPr fontId="3"/>
  </si>
  <si>
    <t>その他の化学肥料</t>
  </si>
  <si>
    <t>無機化学工業製品</t>
    <rPh sb="0" eb="2">
      <t>ムキ</t>
    </rPh>
    <rPh sb="2" eb="4">
      <t>カガク</t>
    </rPh>
    <rPh sb="4" eb="6">
      <t>コウギョウ</t>
    </rPh>
    <rPh sb="6" eb="8">
      <t>セイヒン</t>
    </rPh>
    <phoneticPr fontId="3"/>
  </si>
  <si>
    <t>ソーダ工業</t>
    <rPh sb="3" eb="5">
      <t>コウギョウ</t>
    </rPh>
    <phoneticPr fontId="3"/>
  </si>
  <si>
    <t>無機顔料</t>
    <rPh sb="0" eb="2">
      <t>ムキ</t>
    </rPh>
    <rPh sb="2" eb="4">
      <t>ガンリョウ</t>
    </rPh>
    <phoneticPr fontId="3"/>
  </si>
  <si>
    <t>圧縮ガス・液化ガス</t>
  </si>
  <si>
    <t>塩</t>
    <rPh sb="0" eb="1">
      <t>シオ</t>
    </rPh>
    <phoneticPr fontId="3"/>
  </si>
  <si>
    <t>その他の無機化学工業製品</t>
  </si>
  <si>
    <t>有機化学工業製品</t>
    <rPh sb="0" eb="2">
      <t>ユウキ</t>
    </rPh>
    <rPh sb="2" eb="4">
      <t>カガク</t>
    </rPh>
    <rPh sb="4" eb="6">
      <t>コウギョウ</t>
    </rPh>
    <rPh sb="6" eb="8">
      <t>セイヒン</t>
    </rPh>
    <phoneticPr fontId="3"/>
  </si>
  <si>
    <t>石油化学系基礎製品（一貫して製造される誘導品を含む）</t>
    <rPh sb="0" eb="2">
      <t>セキユ</t>
    </rPh>
    <rPh sb="2" eb="4">
      <t>カガク</t>
    </rPh>
    <rPh sb="4" eb="5">
      <t>ケイ</t>
    </rPh>
    <rPh sb="5" eb="7">
      <t>キソ</t>
    </rPh>
    <rPh sb="7" eb="9">
      <t>セイヒン</t>
    </rPh>
    <rPh sb="10" eb="12">
      <t>イッカン</t>
    </rPh>
    <rPh sb="14" eb="16">
      <t>セイゾウ</t>
    </rPh>
    <rPh sb="19" eb="21">
      <t>ユウドウ</t>
    </rPh>
    <rPh sb="21" eb="22">
      <t>ヒン</t>
    </rPh>
    <rPh sb="23" eb="24">
      <t>フク</t>
    </rPh>
    <phoneticPr fontId="3"/>
  </si>
  <si>
    <t>脂肪族系中間物（脂肪族系溶剤を含む）</t>
    <rPh sb="0" eb="2">
      <t>シボウ</t>
    </rPh>
    <rPh sb="2" eb="3">
      <t>ゾク</t>
    </rPh>
    <rPh sb="3" eb="4">
      <t>ケイ</t>
    </rPh>
    <rPh sb="4" eb="6">
      <t>チュウカン</t>
    </rPh>
    <rPh sb="6" eb="7">
      <t>ブツ</t>
    </rPh>
    <rPh sb="8" eb="10">
      <t>シボウ</t>
    </rPh>
    <rPh sb="10" eb="11">
      <t>ゾク</t>
    </rPh>
    <rPh sb="11" eb="12">
      <t>ケイ</t>
    </rPh>
    <rPh sb="12" eb="14">
      <t>ヨウザイ</t>
    </rPh>
    <rPh sb="15" eb="16">
      <t>フク</t>
    </rPh>
    <phoneticPr fontId="3"/>
  </si>
  <si>
    <t>発酵工業</t>
  </si>
  <si>
    <t>環式中間物・合成染料・有機顔料</t>
  </si>
  <si>
    <t>プラスチック</t>
  </si>
  <si>
    <t>合成ゴム</t>
    <rPh sb="0" eb="2">
      <t>ゴウセイ</t>
    </rPh>
    <phoneticPr fontId="3"/>
  </si>
  <si>
    <t>その他の有機化学工業製品</t>
  </si>
  <si>
    <t>油脂加工製品・石けん・合成洗剤・界面活性剤・塗料</t>
    <rPh sb="0" eb="2">
      <t>ユシ</t>
    </rPh>
    <rPh sb="2" eb="4">
      <t>カコウ</t>
    </rPh>
    <rPh sb="4" eb="6">
      <t>セイヒン</t>
    </rPh>
    <rPh sb="7" eb="8">
      <t>セッ</t>
    </rPh>
    <rPh sb="11" eb="13">
      <t>ゴウセイ</t>
    </rPh>
    <rPh sb="13" eb="15">
      <t>センザイ</t>
    </rPh>
    <rPh sb="16" eb="18">
      <t>カイメン</t>
    </rPh>
    <rPh sb="18" eb="21">
      <t>カッセイザイ</t>
    </rPh>
    <rPh sb="22" eb="24">
      <t>トリョウ</t>
    </rPh>
    <phoneticPr fontId="3"/>
  </si>
  <si>
    <t>脂肪酸・硬化油・グリセリン</t>
    <rPh sb="0" eb="3">
      <t>シボウサン</t>
    </rPh>
    <rPh sb="4" eb="6">
      <t>コウカ</t>
    </rPh>
    <rPh sb="6" eb="7">
      <t>アブラ</t>
    </rPh>
    <phoneticPr fontId="3"/>
  </si>
  <si>
    <t>石けん・合成洗剤</t>
  </si>
  <si>
    <t>界面活性剤（石けん、合成洗剤を除く）</t>
    <rPh sb="6" eb="7">
      <t>セッ</t>
    </rPh>
    <rPh sb="10" eb="12">
      <t>ゴウセイ</t>
    </rPh>
    <rPh sb="12" eb="14">
      <t>センザイ</t>
    </rPh>
    <rPh sb="15" eb="16">
      <t>ノゾ</t>
    </rPh>
    <phoneticPr fontId="10"/>
  </si>
  <si>
    <t>塗料</t>
  </si>
  <si>
    <t>印刷インキ</t>
  </si>
  <si>
    <t>洗浄剤・磨用剤</t>
  </si>
  <si>
    <t>ろうそく</t>
  </si>
  <si>
    <t>医薬品</t>
    <rPh sb="0" eb="3">
      <t>イヤクヒン</t>
    </rPh>
    <phoneticPr fontId="3"/>
  </si>
  <si>
    <t>医薬品原薬</t>
  </si>
  <si>
    <t>医薬品製剤</t>
  </si>
  <si>
    <t>生物学的製剤</t>
    <rPh sb="0" eb="4">
      <t>セイブツガクテキ</t>
    </rPh>
    <rPh sb="4" eb="6">
      <t>セイザイ</t>
    </rPh>
    <phoneticPr fontId="3"/>
  </si>
  <si>
    <t>生薬・漢方製剤</t>
  </si>
  <si>
    <t>動物用医薬品</t>
  </si>
  <si>
    <t>化粧品・歯磨・その他の化粧用調整品</t>
    <rPh sb="0" eb="3">
      <t>ケショウヒン</t>
    </rPh>
    <rPh sb="4" eb="6">
      <t>ハミガ</t>
    </rPh>
    <rPh sb="9" eb="10">
      <t>タ</t>
    </rPh>
    <rPh sb="11" eb="14">
      <t>ケショウヨウ</t>
    </rPh>
    <rPh sb="14" eb="16">
      <t>チョウセイ</t>
    </rPh>
    <rPh sb="16" eb="17">
      <t>ヒン</t>
    </rPh>
    <phoneticPr fontId="3"/>
  </si>
  <si>
    <t>仕上用・皮膚用化粧品（香水、オーデコロンを含む）</t>
    <rPh sb="11" eb="13">
      <t>コウスイ</t>
    </rPh>
    <rPh sb="21" eb="22">
      <t>フク</t>
    </rPh>
    <phoneticPr fontId="10"/>
  </si>
  <si>
    <t>頭髪用化粧品</t>
  </si>
  <si>
    <t>その他の化粧品・歯磨・化粧用調整品</t>
  </si>
  <si>
    <t>その他の化学工業</t>
    <rPh sb="2" eb="3">
      <t>タ</t>
    </rPh>
    <rPh sb="4" eb="6">
      <t>カガク</t>
    </rPh>
    <rPh sb="6" eb="8">
      <t>コウギョウ</t>
    </rPh>
    <phoneticPr fontId="3"/>
  </si>
  <si>
    <t>火薬類</t>
    <rPh sb="0" eb="2">
      <t>カヤク</t>
    </rPh>
    <rPh sb="2" eb="3">
      <t>ルイ</t>
    </rPh>
    <phoneticPr fontId="3"/>
  </si>
  <si>
    <t>農薬</t>
  </si>
  <si>
    <t>香料</t>
  </si>
  <si>
    <t>ゼラチン・接着剤</t>
  </si>
  <si>
    <t>写真感光材料</t>
  </si>
  <si>
    <t>天然樹脂製品・木材化学製品</t>
  </si>
  <si>
    <t>試薬</t>
  </si>
  <si>
    <t>他に分類されない化学工業製品</t>
  </si>
  <si>
    <t>石油精製</t>
    <rPh sb="0" eb="2">
      <t>セキユ</t>
    </rPh>
    <rPh sb="2" eb="4">
      <t>セイセイ</t>
    </rPh>
    <phoneticPr fontId="3"/>
  </si>
  <si>
    <t>潤滑油・グリース（石油精製業によらないもの）</t>
    <rPh sb="0" eb="3">
      <t>ジュンカツユ</t>
    </rPh>
    <rPh sb="9" eb="11">
      <t>セキユ</t>
    </rPh>
    <rPh sb="11" eb="13">
      <t>セイセイ</t>
    </rPh>
    <rPh sb="13" eb="14">
      <t>ギョウ</t>
    </rPh>
    <phoneticPr fontId="3"/>
  </si>
  <si>
    <t>潤滑油・グリース（石油精製業によらないもの）</t>
    <rPh sb="0" eb="3">
      <t>ジュンカツユ</t>
    </rPh>
    <phoneticPr fontId="3"/>
  </si>
  <si>
    <t>コークス</t>
    <phoneticPr fontId="3"/>
  </si>
  <si>
    <t>舗装材料</t>
    <rPh sb="0" eb="2">
      <t>ホソウ</t>
    </rPh>
    <rPh sb="2" eb="4">
      <t>ザイリョウ</t>
    </rPh>
    <phoneticPr fontId="3"/>
  </si>
  <si>
    <t>舗装材料</t>
  </si>
  <si>
    <t>その他の石油製品・石炭製品</t>
    <rPh sb="2" eb="3">
      <t>タ</t>
    </rPh>
    <rPh sb="4" eb="6">
      <t>セキユ</t>
    </rPh>
    <rPh sb="6" eb="8">
      <t>セイヒン</t>
    </rPh>
    <rPh sb="9" eb="11">
      <t>セキタン</t>
    </rPh>
    <rPh sb="11" eb="13">
      <t>セイヒン</t>
    </rPh>
    <phoneticPr fontId="3"/>
  </si>
  <si>
    <t>その他の石油製品・石炭製品</t>
  </si>
  <si>
    <t>プラスチック</t>
    <phoneticPr fontId="10"/>
  </si>
  <si>
    <t>プラスチック板・棒・管・継手・異形押出製品</t>
    <rPh sb="10" eb="11">
      <t>カン</t>
    </rPh>
    <rPh sb="12" eb="13">
      <t>ツギ</t>
    </rPh>
    <rPh sb="13" eb="14">
      <t>テ</t>
    </rPh>
    <rPh sb="15" eb="17">
      <t>イケイ</t>
    </rPh>
    <rPh sb="17" eb="19">
      <t>オシダシ</t>
    </rPh>
    <rPh sb="19" eb="21">
      <t>セイヒン</t>
    </rPh>
    <phoneticPr fontId="3"/>
  </si>
  <si>
    <t>プラスチック板・棒</t>
  </si>
  <si>
    <t>プラスチック管</t>
  </si>
  <si>
    <t>プラスチック継手</t>
    <rPh sb="6" eb="7">
      <t>ツギ</t>
    </rPh>
    <rPh sb="7" eb="8">
      <t>テ</t>
    </rPh>
    <phoneticPr fontId="3"/>
  </si>
  <si>
    <t>プラスチック異形押出製品</t>
  </si>
  <si>
    <t>プラスチック板・棒・管・継手・異形押出製品加工</t>
    <phoneticPr fontId="10"/>
  </si>
  <si>
    <t>プラスチックフィルム・シート・床材・合成皮革</t>
    <rPh sb="15" eb="17">
      <t>ユカザイ</t>
    </rPh>
    <rPh sb="18" eb="20">
      <t>ゴウセイ</t>
    </rPh>
    <rPh sb="20" eb="22">
      <t>ヒカク</t>
    </rPh>
    <phoneticPr fontId="3"/>
  </si>
  <si>
    <t>プラスチックフィルム</t>
  </si>
  <si>
    <t>プラスチックシート</t>
  </si>
  <si>
    <t>プラスチック床材</t>
    <rPh sb="6" eb="7">
      <t>ユカ</t>
    </rPh>
    <rPh sb="7" eb="8">
      <t>ザイ</t>
    </rPh>
    <phoneticPr fontId="3"/>
  </si>
  <si>
    <t>合成皮革</t>
    <rPh sb="0" eb="2">
      <t>ゴウセイ</t>
    </rPh>
    <rPh sb="2" eb="4">
      <t>ヒカク</t>
    </rPh>
    <phoneticPr fontId="3"/>
  </si>
  <si>
    <t>プラスチックフィルム・シート・床材・合成皮革加工</t>
  </si>
  <si>
    <t>工業用プラスチック製品</t>
    <rPh sb="0" eb="2">
      <t>コウギョウ</t>
    </rPh>
    <rPh sb="2" eb="3">
      <t>ヨウ</t>
    </rPh>
    <rPh sb="9" eb="11">
      <t>セイヒン</t>
    </rPh>
    <phoneticPr fontId="3"/>
  </si>
  <si>
    <t>電気機械器具用プラスチック製品（加工業を除く）</t>
    <rPh sb="16" eb="19">
      <t>カコウギョウ</t>
    </rPh>
    <rPh sb="20" eb="21">
      <t>ノゾ</t>
    </rPh>
    <phoneticPr fontId="10"/>
  </si>
  <si>
    <t>輸送機械器具用プラスチック製品（加工業を除く）</t>
    <rPh sb="18" eb="19">
      <t>ギョウ</t>
    </rPh>
    <phoneticPr fontId="14"/>
  </si>
  <si>
    <t>その他の工業用プラスチック製品（加工業を除く）</t>
    <rPh sb="18" eb="19">
      <t>ギョウ</t>
    </rPh>
    <phoneticPr fontId="14"/>
  </si>
  <si>
    <t>工業用プラスチック製品加工</t>
  </si>
  <si>
    <t>発泡・強化プラスチック製品</t>
    <rPh sb="0" eb="2">
      <t>ハッポウ</t>
    </rPh>
    <rPh sb="3" eb="5">
      <t>キョウカ</t>
    </rPh>
    <rPh sb="11" eb="13">
      <t>セイヒン</t>
    </rPh>
    <phoneticPr fontId="3"/>
  </si>
  <si>
    <t>軟質プラスチック発泡製品（半硬質性を含む）</t>
    <rPh sb="13" eb="14">
      <t>ハン</t>
    </rPh>
    <rPh sb="14" eb="16">
      <t>コウシツ</t>
    </rPh>
    <rPh sb="16" eb="17">
      <t>セイ</t>
    </rPh>
    <rPh sb="18" eb="19">
      <t>フク</t>
    </rPh>
    <phoneticPr fontId="10"/>
  </si>
  <si>
    <t>硬質プラスチック発泡製品</t>
  </si>
  <si>
    <t>強化プラスチック製板・棒・管・継手</t>
  </si>
  <si>
    <t>強化プラスチック製容器・浴槽等</t>
  </si>
  <si>
    <t>発泡・強化プラスチック製品加工</t>
  </si>
  <si>
    <t>プラスチック成形材料（廃プラスチックを含む）</t>
    <rPh sb="11" eb="12">
      <t>ハイ</t>
    </rPh>
    <rPh sb="19" eb="20">
      <t>フク</t>
    </rPh>
    <phoneticPr fontId="10"/>
  </si>
  <si>
    <t>プラスチック成形材料</t>
  </si>
  <si>
    <t>廃プラスチック製品</t>
    <rPh sb="0" eb="1">
      <t>ハイ</t>
    </rPh>
    <rPh sb="7" eb="9">
      <t>セイヒン</t>
    </rPh>
    <phoneticPr fontId="3"/>
  </si>
  <si>
    <t>その他のプラスチック製品</t>
    <rPh sb="2" eb="3">
      <t>タ</t>
    </rPh>
    <rPh sb="10" eb="12">
      <t>セイヒン</t>
    </rPh>
    <phoneticPr fontId="3"/>
  </si>
  <si>
    <t>プラスチック製日用雑貨・食卓用品</t>
  </si>
  <si>
    <t>プラスチック製容器</t>
  </si>
  <si>
    <t>他に分類されないプラスチック製品</t>
  </si>
  <si>
    <t>他に分類されないプラスチック製品加工</t>
  </si>
  <si>
    <t>タイヤ・チューブ</t>
    <phoneticPr fontId="3"/>
  </si>
  <si>
    <t>自動車タイヤ・チューブ</t>
    <rPh sb="0" eb="3">
      <t>ジドウシャ</t>
    </rPh>
    <phoneticPr fontId="3"/>
  </si>
  <si>
    <t>その他のタイヤ・チューブ</t>
    <phoneticPr fontId="14"/>
  </si>
  <si>
    <t>ゴム製・プラスチック製履物・同附属品</t>
    <rPh sb="2" eb="3">
      <t>セイ</t>
    </rPh>
    <rPh sb="10" eb="11">
      <t>セイ</t>
    </rPh>
    <rPh sb="11" eb="13">
      <t>ハキモノ</t>
    </rPh>
    <rPh sb="14" eb="15">
      <t>ドウ</t>
    </rPh>
    <rPh sb="15" eb="17">
      <t>フゾク</t>
    </rPh>
    <rPh sb="17" eb="18">
      <t>ヒン</t>
    </rPh>
    <phoneticPr fontId="3"/>
  </si>
  <si>
    <t>ゴム製履物・同附属品</t>
    <rPh sb="2" eb="3">
      <t>セイ</t>
    </rPh>
    <rPh sb="3" eb="5">
      <t>ハキモノ</t>
    </rPh>
    <rPh sb="6" eb="7">
      <t>ドウ</t>
    </rPh>
    <rPh sb="7" eb="9">
      <t>フゾク</t>
    </rPh>
    <rPh sb="9" eb="10">
      <t>ヒン</t>
    </rPh>
    <phoneticPr fontId="3"/>
  </si>
  <si>
    <t>プラスチック製履物・同附属品</t>
    <rPh sb="6" eb="7">
      <t>セイ</t>
    </rPh>
    <rPh sb="7" eb="9">
      <t>ハキモノ</t>
    </rPh>
    <rPh sb="10" eb="11">
      <t>ドウ</t>
    </rPh>
    <rPh sb="11" eb="13">
      <t>フゾク</t>
    </rPh>
    <rPh sb="13" eb="14">
      <t>ヒン</t>
    </rPh>
    <phoneticPr fontId="3"/>
  </si>
  <si>
    <t>ゴムベルト・ゴムホース・工業用ゴム製品</t>
    <rPh sb="12" eb="15">
      <t>コウギョウヨウ</t>
    </rPh>
    <rPh sb="17" eb="19">
      <t>セイヒン</t>
    </rPh>
    <phoneticPr fontId="3"/>
  </si>
  <si>
    <t>ゴムベルト</t>
  </si>
  <si>
    <t>ゴムホース</t>
    <phoneticPr fontId="3"/>
  </si>
  <si>
    <t>工業用ゴム製品</t>
  </si>
  <si>
    <t>その他のゴム製品</t>
    <rPh sb="2" eb="3">
      <t>タ</t>
    </rPh>
    <rPh sb="6" eb="8">
      <t>セイヒン</t>
    </rPh>
    <phoneticPr fontId="3"/>
  </si>
  <si>
    <t>ゴム引布・同製品</t>
    <rPh sb="2" eb="3">
      <t>ビ</t>
    </rPh>
    <rPh sb="3" eb="4">
      <t>ヌノ</t>
    </rPh>
    <rPh sb="5" eb="6">
      <t>ドウ</t>
    </rPh>
    <rPh sb="6" eb="8">
      <t>セイヒン</t>
    </rPh>
    <phoneticPr fontId="3"/>
  </si>
  <si>
    <t>医療・衛生用ゴム製品</t>
  </si>
  <si>
    <t>ゴム練生地</t>
    <rPh sb="2" eb="3">
      <t>ネ</t>
    </rPh>
    <rPh sb="3" eb="5">
      <t>キジ</t>
    </rPh>
    <phoneticPr fontId="3"/>
  </si>
  <si>
    <t>更正タイヤ</t>
  </si>
  <si>
    <t>再生ゴム</t>
    <rPh sb="0" eb="2">
      <t>サイセイ</t>
    </rPh>
    <phoneticPr fontId="3"/>
  </si>
  <si>
    <t>他に分類されないゴム製品</t>
  </si>
  <si>
    <t>なめし革</t>
    <rPh sb="3" eb="4">
      <t>カワ</t>
    </rPh>
    <phoneticPr fontId="3"/>
  </si>
  <si>
    <t>工業用革製品</t>
    <rPh sb="0" eb="3">
      <t>コウギョウヨウ</t>
    </rPh>
    <rPh sb="3" eb="4">
      <t>カワ</t>
    </rPh>
    <rPh sb="4" eb="6">
      <t>セイヒン</t>
    </rPh>
    <phoneticPr fontId="3"/>
  </si>
  <si>
    <t>工業用革製品（手袋を除く）</t>
    <rPh sb="0" eb="3">
      <t>コウギョウヨウ</t>
    </rPh>
    <rPh sb="3" eb="4">
      <t>カワ</t>
    </rPh>
    <rPh sb="4" eb="6">
      <t>セイヒン</t>
    </rPh>
    <rPh sb="7" eb="9">
      <t>テブクロ</t>
    </rPh>
    <rPh sb="10" eb="11">
      <t>ノゾ</t>
    </rPh>
    <phoneticPr fontId="3"/>
  </si>
  <si>
    <t>革製履物用材料・同附属品</t>
  </si>
  <si>
    <t>革製履物</t>
    <phoneticPr fontId="3"/>
  </si>
  <si>
    <t>革製履物</t>
  </si>
  <si>
    <t>革製手袋</t>
    <rPh sb="0" eb="1">
      <t>カワ</t>
    </rPh>
    <rPh sb="1" eb="2">
      <t>セイ</t>
    </rPh>
    <rPh sb="2" eb="4">
      <t>テブクロ</t>
    </rPh>
    <phoneticPr fontId="3"/>
  </si>
  <si>
    <t>革製手袋</t>
    <rPh sb="0" eb="2">
      <t>カワセイ</t>
    </rPh>
    <rPh sb="2" eb="4">
      <t>テブクロ</t>
    </rPh>
    <phoneticPr fontId="10"/>
  </si>
  <si>
    <t>かばん</t>
    <phoneticPr fontId="3"/>
  </si>
  <si>
    <t>かばん</t>
    <phoneticPr fontId="10"/>
  </si>
  <si>
    <t>袋物</t>
    <rPh sb="0" eb="2">
      <t>フクロモノ</t>
    </rPh>
    <phoneticPr fontId="3"/>
  </si>
  <si>
    <t>袋物（ハンドバッグを除く）</t>
    <rPh sb="10" eb="11">
      <t>ノゾ</t>
    </rPh>
    <phoneticPr fontId="10"/>
  </si>
  <si>
    <t>ハンドバック</t>
    <phoneticPr fontId="10"/>
  </si>
  <si>
    <t>毛皮</t>
    <rPh sb="0" eb="2">
      <t>ケガワ</t>
    </rPh>
    <phoneticPr fontId="3"/>
  </si>
  <si>
    <t>その他のなめし革製品</t>
    <rPh sb="2" eb="3">
      <t>ホカ</t>
    </rPh>
    <rPh sb="7" eb="8">
      <t>カワ</t>
    </rPh>
    <rPh sb="8" eb="10">
      <t>セイヒン</t>
    </rPh>
    <phoneticPr fontId="3"/>
  </si>
  <si>
    <t>ガラス・同製品</t>
    <rPh sb="4" eb="5">
      <t>ドウ</t>
    </rPh>
    <rPh sb="5" eb="7">
      <t>セイヒン</t>
    </rPh>
    <phoneticPr fontId="3"/>
  </si>
  <si>
    <t>板ガラス</t>
    <phoneticPr fontId="10"/>
  </si>
  <si>
    <t>板ガラス加工</t>
    <phoneticPr fontId="10"/>
  </si>
  <si>
    <t>ガラス製加工素材</t>
  </si>
  <si>
    <t>ガラス容器</t>
  </si>
  <si>
    <t>理化学用・医療用ガラス器具</t>
  </si>
  <si>
    <t>卓上用・ちゅう房用ガラス器具</t>
  </si>
  <si>
    <t>ガラス繊維・同製品</t>
  </si>
  <si>
    <t>その他のガラス・同製品</t>
  </si>
  <si>
    <t>セメント・同製品</t>
    <rPh sb="5" eb="6">
      <t>ドウ</t>
    </rPh>
    <rPh sb="6" eb="8">
      <t>セイヒン</t>
    </rPh>
    <phoneticPr fontId="3"/>
  </si>
  <si>
    <t>セメント</t>
    <phoneticPr fontId="3"/>
  </si>
  <si>
    <t>生コンクリート</t>
  </si>
  <si>
    <t>コンクリート製品</t>
  </si>
  <si>
    <t>その他のセメント製品</t>
  </si>
  <si>
    <t>建設用粘土製品</t>
    <rPh sb="0" eb="3">
      <t>ケンセツヨウ</t>
    </rPh>
    <rPh sb="3" eb="5">
      <t>ネンド</t>
    </rPh>
    <rPh sb="5" eb="7">
      <t>セイヒン</t>
    </rPh>
    <phoneticPr fontId="3"/>
  </si>
  <si>
    <t>粘土かわら</t>
    <rPh sb="0" eb="2">
      <t>ネンド</t>
    </rPh>
    <phoneticPr fontId="3"/>
  </si>
  <si>
    <t>普通れんが</t>
    <rPh sb="0" eb="2">
      <t>フツウ</t>
    </rPh>
    <phoneticPr fontId="3"/>
  </si>
  <si>
    <t>その他の建設用粘土製品</t>
    <rPh sb="2" eb="3">
      <t>タ</t>
    </rPh>
    <rPh sb="4" eb="7">
      <t>ケンセツヨウ</t>
    </rPh>
    <rPh sb="7" eb="9">
      <t>ネンド</t>
    </rPh>
    <rPh sb="9" eb="11">
      <t>セイヒン</t>
    </rPh>
    <phoneticPr fontId="3"/>
  </si>
  <si>
    <t>建設用粘土製品（陶磁器製を除く）</t>
    <rPh sb="0" eb="3">
      <t>ケンセツヨウ</t>
    </rPh>
    <rPh sb="3" eb="5">
      <t>ネンド</t>
    </rPh>
    <rPh sb="5" eb="7">
      <t>セイヒン</t>
    </rPh>
    <rPh sb="8" eb="11">
      <t>トウジキ</t>
    </rPh>
    <rPh sb="11" eb="12">
      <t>セイ</t>
    </rPh>
    <rPh sb="13" eb="14">
      <t>ノゾ</t>
    </rPh>
    <phoneticPr fontId="3"/>
  </si>
  <si>
    <t>衛生陶器</t>
    <rPh sb="0" eb="2">
      <t>エイセイ</t>
    </rPh>
    <rPh sb="2" eb="4">
      <t>トウキ</t>
    </rPh>
    <phoneticPr fontId="3"/>
  </si>
  <si>
    <t>食卓用・ちゅう房用陶磁器</t>
  </si>
  <si>
    <t>陶磁器製置物</t>
  </si>
  <si>
    <t>電気用陶磁器</t>
  </si>
  <si>
    <t>理化学用・工業用陶磁器</t>
  </si>
  <si>
    <t>陶磁器製タイル</t>
    <phoneticPr fontId="3"/>
  </si>
  <si>
    <t>陶磁器絵付</t>
  </si>
  <si>
    <t>陶磁器用はい（坏）土</t>
  </si>
  <si>
    <t>その他の陶磁器・同関連製品</t>
    <rPh sb="2" eb="3">
      <t>タ</t>
    </rPh>
    <rPh sb="4" eb="7">
      <t>トウジキ</t>
    </rPh>
    <rPh sb="8" eb="9">
      <t>ドウ</t>
    </rPh>
    <rPh sb="9" eb="11">
      <t>カンレン</t>
    </rPh>
    <rPh sb="11" eb="13">
      <t>セイヒン</t>
    </rPh>
    <phoneticPr fontId="3"/>
  </si>
  <si>
    <t>耐火物</t>
    <rPh sb="0" eb="3">
      <t>タイカブツ</t>
    </rPh>
    <phoneticPr fontId="3"/>
  </si>
  <si>
    <t>耐火れんが</t>
    <rPh sb="0" eb="2">
      <t>タイカ</t>
    </rPh>
    <phoneticPr fontId="3"/>
  </si>
  <si>
    <t>不定形耐火物</t>
  </si>
  <si>
    <t>その他の耐火物</t>
  </si>
  <si>
    <t>炭素・黒鉛製品</t>
    <rPh sb="0" eb="2">
      <t>タンソ</t>
    </rPh>
    <rPh sb="3" eb="5">
      <t>コクエン</t>
    </rPh>
    <rPh sb="5" eb="7">
      <t>セイヒン</t>
    </rPh>
    <phoneticPr fontId="3"/>
  </si>
  <si>
    <t>炭素質電極</t>
  </si>
  <si>
    <t>その他の炭素・黒鉛製品</t>
  </si>
  <si>
    <t>研磨剤・同製品</t>
    <rPh sb="0" eb="3">
      <t>ケンマザイ</t>
    </rPh>
    <rPh sb="4" eb="5">
      <t>ドウ</t>
    </rPh>
    <rPh sb="5" eb="7">
      <t>セイヒン</t>
    </rPh>
    <phoneticPr fontId="3"/>
  </si>
  <si>
    <t>研磨材</t>
  </si>
  <si>
    <t>研削と石</t>
  </si>
  <si>
    <t>研磨布紙</t>
  </si>
  <si>
    <t>その他の研磨材・同製品</t>
  </si>
  <si>
    <t>骨材・石工品等</t>
    <rPh sb="0" eb="2">
      <t>コツザイ</t>
    </rPh>
    <rPh sb="3" eb="4">
      <t>イシ</t>
    </rPh>
    <rPh sb="5" eb="6">
      <t>ヒン</t>
    </rPh>
    <rPh sb="6" eb="7">
      <t>トウ</t>
    </rPh>
    <phoneticPr fontId="3"/>
  </si>
  <si>
    <t>砕石</t>
  </si>
  <si>
    <t>再生骨材</t>
    <rPh sb="0" eb="2">
      <t>サイセイ</t>
    </rPh>
    <rPh sb="2" eb="3">
      <t>ホネ</t>
    </rPh>
    <rPh sb="3" eb="4">
      <t>ザイ</t>
    </rPh>
    <phoneticPr fontId="16"/>
  </si>
  <si>
    <t>人口骨材</t>
    <rPh sb="0" eb="2">
      <t>ジンコウ</t>
    </rPh>
    <rPh sb="2" eb="4">
      <t>コツザイ</t>
    </rPh>
    <phoneticPr fontId="3"/>
  </si>
  <si>
    <t>石工品</t>
  </si>
  <si>
    <t>けいそう土・同製品</t>
    <rPh sb="4" eb="5">
      <t>ツチ</t>
    </rPh>
    <rPh sb="6" eb="7">
      <t>ドウ</t>
    </rPh>
    <rPh sb="7" eb="9">
      <t>セイヒン</t>
    </rPh>
    <phoneticPr fontId="3"/>
  </si>
  <si>
    <t>鉱物・土石粉砕等処理</t>
  </si>
  <si>
    <t>その他の窯業・土石製品</t>
    <rPh sb="2" eb="3">
      <t>タ</t>
    </rPh>
    <rPh sb="4" eb="6">
      <t>ヨウギョウ</t>
    </rPh>
    <rPh sb="7" eb="9">
      <t>ドセキ</t>
    </rPh>
    <rPh sb="9" eb="11">
      <t>セイヒン</t>
    </rPh>
    <phoneticPr fontId="3"/>
  </si>
  <si>
    <t>ロックウール・同製品</t>
    <rPh sb="7" eb="8">
      <t>ドウ</t>
    </rPh>
    <rPh sb="8" eb="10">
      <t>セイヒン</t>
    </rPh>
    <phoneticPr fontId="3"/>
  </si>
  <si>
    <t>石こう（膏）製品</t>
  </si>
  <si>
    <t>石灰</t>
    <rPh sb="0" eb="2">
      <t>セッカイ</t>
    </rPh>
    <phoneticPr fontId="3"/>
  </si>
  <si>
    <t>鋳型（中子を含む）</t>
  </si>
  <si>
    <t>他に分類されない窯業・土石製品</t>
  </si>
  <si>
    <t>鉄鋼</t>
    <rPh sb="0" eb="2">
      <t>テッコウ</t>
    </rPh>
    <phoneticPr fontId="10"/>
  </si>
  <si>
    <t>製鉄</t>
    <rPh sb="0" eb="2">
      <t>セイテツ</t>
    </rPh>
    <phoneticPr fontId="3"/>
  </si>
  <si>
    <t>高炉による製鉄</t>
    <rPh sb="0" eb="2">
      <t>コウロ</t>
    </rPh>
    <rPh sb="5" eb="7">
      <t>セイテツ</t>
    </rPh>
    <phoneticPr fontId="3"/>
  </si>
  <si>
    <t>高炉によらない製鉄</t>
    <rPh sb="0" eb="2">
      <t>コウロ</t>
    </rPh>
    <rPh sb="7" eb="9">
      <t>セイテツ</t>
    </rPh>
    <phoneticPr fontId="3"/>
  </si>
  <si>
    <t>フェロアロイ</t>
  </si>
  <si>
    <t>製鋼・製鋼圧延</t>
    <rPh sb="0" eb="2">
      <t>セイコウ</t>
    </rPh>
    <rPh sb="3" eb="5">
      <t>セイコウ</t>
    </rPh>
    <rPh sb="5" eb="7">
      <t>アツエン</t>
    </rPh>
    <phoneticPr fontId="3"/>
  </si>
  <si>
    <t>製鋼を行わない鋼材（表面処理鋼材を除く）</t>
    <rPh sb="0" eb="2">
      <t>セイコウ</t>
    </rPh>
    <rPh sb="3" eb="4">
      <t>オコナ</t>
    </rPh>
    <rPh sb="7" eb="9">
      <t>コウザイ</t>
    </rPh>
    <rPh sb="10" eb="12">
      <t>ヒョウメン</t>
    </rPh>
    <rPh sb="12" eb="14">
      <t>ショリ</t>
    </rPh>
    <rPh sb="14" eb="15">
      <t>ハガネ</t>
    </rPh>
    <rPh sb="15" eb="16">
      <t>ザイ</t>
    </rPh>
    <rPh sb="17" eb="18">
      <t>ノゾ</t>
    </rPh>
    <phoneticPr fontId="3"/>
  </si>
  <si>
    <t>熱間圧延（鋼管、伸鉄を除く）</t>
    <rPh sb="0" eb="1">
      <t>ネツ</t>
    </rPh>
    <rPh sb="1" eb="2">
      <t>カン</t>
    </rPh>
    <rPh sb="2" eb="4">
      <t>アツエン</t>
    </rPh>
    <rPh sb="5" eb="7">
      <t>コウカン</t>
    </rPh>
    <rPh sb="8" eb="9">
      <t>ノ</t>
    </rPh>
    <rPh sb="9" eb="10">
      <t>テツ</t>
    </rPh>
    <rPh sb="11" eb="12">
      <t>ノゾ</t>
    </rPh>
    <phoneticPr fontId="3"/>
  </si>
  <si>
    <t>冷間圧延（鋼管、伸鉄を除く）</t>
    <rPh sb="0" eb="2">
      <t>レイカン</t>
    </rPh>
    <rPh sb="2" eb="4">
      <t>アツエン</t>
    </rPh>
    <phoneticPr fontId="3"/>
  </si>
  <si>
    <t>冷間ロール成型形鋼</t>
    <rPh sb="0" eb="2">
      <t>レイカン</t>
    </rPh>
    <rPh sb="5" eb="7">
      <t>セイケイ</t>
    </rPh>
    <rPh sb="7" eb="8">
      <t>カタチ</t>
    </rPh>
    <rPh sb="8" eb="9">
      <t>コウ</t>
    </rPh>
    <phoneticPr fontId="3"/>
  </si>
  <si>
    <t>鋼管</t>
    <rPh sb="0" eb="2">
      <t>コウカン</t>
    </rPh>
    <phoneticPr fontId="3"/>
  </si>
  <si>
    <t>伸鉄</t>
    <rPh sb="0" eb="1">
      <t>シン</t>
    </rPh>
    <rPh sb="1" eb="2">
      <t>テツ</t>
    </rPh>
    <phoneticPr fontId="3"/>
  </si>
  <si>
    <t>磨棒鋼</t>
  </si>
  <si>
    <t>引抜鋼管</t>
  </si>
  <si>
    <t>伸線</t>
  </si>
  <si>
    <t>その他の製鋼を行わない鋼材（表面処理鋼材を除く）</t>
    <rPh sb="2" eb="3">
      <t>タ</t>
    </rPh>
    <rPh sb="4" eb="6">
      <t>セイコウ</t>
    </rPh>
    <rPh sb="7" eb="8">
      <t>オコナ</t>
    </rPh>
    <rPh sb="11" eb="13">
      <t>コウザイ</t>
    </rPh>
    <phoneticPr fontId="3"/>
  </si>
  <si>
    <t>表面処理鋼材</t>
    <rPh sb="0" eb="2">
      <t>ヒョウメン</t>
    </rPh>
    <rPh sb="2" eb="4">
      <t>ショリ</t>
    </rPh>
    <rPh sb="4" eb="6">
      <t>コウザイ</t>
    </rPh>
    <phoneticPr fontId="3"/>
  </si>
  <si>
    <t>亜鉛鉄板</t>
    <rPh sb="0" eb="2">
      <t>アエン</t>
    </rPh>
    <rPh sb="2" eb="4">
      <t>テッパン</t>
    </rPh>
    <phoneticPr fontId="3"/>
  </si>
  <si>
    <t>その他の表面処理鋼材</t>
    <rPh sb="2" eb="3">
      <t>タ</t>
    </rPh>
    <rPh sb="4" eb="6">
      <t>ヒョウメン</t>
    </rPh>
    <rPh sb="6" eb="8">
      <t>ショリ</t>
    </rPh>
    <rPh sb="8" eb="10">
      <t>コウザイ</t>
    </rPh>
    <phoneticPr fontId="3"/>
  </si>
  <si>
    <t>鉄素形材</t>
    <rPh sb="0" eb="1">
      <t>テツ</t>
    </rPh>
    <rPh sb="1" eb="2">
      <t>モト</t>
    </rPh>
    <rPh sb="2" eb="3">
      <t>カタチ</t>
    </rPh>
    <rPh sb="3" eb="4">
      <t>ザイ</t>
    </rPh>
    <phoneticPr fontId="3"/>
  </si>
  <si>
    <t>銑鉄鋳物（鋳鉄管、可鍛鋳鉄を除く）</t>
    <rPh sb="5" eb="6">
      <t>イモノ</t>
    </rPh>
    <rPh sb="6" eb="8">
      <t>テッカン</t>
    </rPh>
    <rPh sb="9" eb="10">
      <t>カ</t>
    </rPh>
    <rPh sb="10" eb="11">
      <t>キタ</t>
    </rPh>
    <rPh sb="11" eb="12">
      <t>イモノ</t>
    </rPh>
    <rPh sb="12" eb="13">
      <t>テツ</t>
    </rPh>
    <rPh sb="14" eb="15">
      <t>ノゾ</t>
    </rPh>
    <phoneticPr fontId="10"/>
  </si>
  <si>
    <t>可鍛鋳鉄</t>
  </si>
  <si>
    <t>鋳鋼</t>
    <rPh sb="0" eb="1">
      <t>イ</t>
    </rPh>
    <rPh sb="1" eb="2">
      <t>コウ</t>
    </rPh>
    <phoneticPr fontId="3"/>
  </si>
  <si>
    <t>鍛工品</t>
  </si>
  <si>
    <t>鍛鋼</t>
    <rPh sb="0" eb="1">
      <t>タン</t>
    </rPh>
    <rPh sb="1" eb="2">
      <t>コウ</t>
    </rPh>
    <phoneticPr fontId="3"/>
  </si>
  <si>
    <t>その他の鉄鋼</t>
    <rPh sb="2" eb="3">
      <t>タ</t>
    </rPh>
    <rPh sb="4" eb="6">
      <t>テッコウ</t>
    </rPh>
    <phoneticPr fontId="3"/>
  </si>
  <si>
    <t>鉄鋼シャースリット</t>
  </si>
  <si>
    <t>鉄スクラップ加工処理（非鉄金属スクラップを除く）</t>
    <rPh sb="11" eb="13">
      <t>ヒテツ</t>
    </rPh>
    <rPh sb="13" eb="15">
      <t>キンゾク</t>
    </rPh>
    <rPh sb="21" eb="22">
      <t>ノゾ</t>
    </rPh>
    <phoneticPr fontId="10"/>
  </si>
  <si>
    <t>鋳鉄管</t>
    <rPh sb="0" eb="2">
      <t>チュウテツ</t>
    </rPh>
    <rPh sb="2" eb="3">
      <t>カン</t>
    </rPh>
    <phoneticPr fontId="3"/>
  </si>
  <si>
    <t>他に分類されない鉄鋼</t>
    <phoneticPr fontId="3"/>
  </si>
  <si>
    <t>非鉄金属第１次製錬・精製</t>
    <rPh sb="0" eb="2">
      <t>ヒテツ</t>
    </rPh>
    <rPh sb="2" eb="4">
      <t>キンゾク</t>
    </rPh>
    <rPh sb="4" eb="5">
      <t>ダイ</t>
    </rPh>
    <rPh sb="6" eb="7">
      <t>ジ</t>
    </rPh>
    <rPh sb="7" eb="9">
      <t>セイレン</t>
    </rPh>
    <rPh sb="10" eb="12">
      <t>セイセイ</t>
    </rPh>
    <phoneticPr fontId="3"/>
  </si>
  <si>
    <t>銅第１次製錬・精製</t>
    <rPh sb="1" eb="2">
      <t>ダイ</t>
    </rPh>
    <rPh sb="3" eb="4">
      <t>ジ</t>
    </rPh>
    <rPh sb="4" eb="6">
      <t>セイレン</t>
    </rPh>
    <rPh sb="7" eb="9">
      <t>セイセイ</t>
    </rPh>
    <phoneticPr fontId="10"/>
  </si>
  <si>
    <t>亜鉛第１次製錬・精製</t>
    <rPh sb="0" eb="1">
      <t>ア</t>
    </rPh>
    <rPh sb="1" eb="2">
      <t>ナマリ</t>
    </rPh>
    <rPh sb="2" eb="3">
      <t>ダイ</t>
    </rPh>
    <rPh sb="4" eb="5">
      <t>ジ</t>
    </rPh>
    <rPh sb="5" eb="7">
      <t>セイレン</t>
    </rPh>
    <rPh sb="8" eb="10">
      <t>セイセイ</t>
    </rPh>
    <phoneticPr fontId="3"/>
  </si>
  <si>
    <t>その他の非鉄金属第１次製錬・精製</t>
    <phoneticPr fontId="10"/>
  </si>
  <si>
    <t>非鉄金属第２次製錬・精製（非鉄金属合金を含む）</t>
    <rPh sb="0" eb="2">
      <t>ヒテツ</t>
    </rPh>
    <rPh sb="2" eb="4">
      <t>キンゾク</t>
    </rPh>
    <rPh sb="4" eb="5">
      <t>ダイ</t>
    </rPh>
    <rPh sb="6" eb="7">
      <t>ジ</t>
    </rPh>
    <rPh sb="7" eb="9">
      <t>セイレン</t>
    </rPh>
    <rPh sb="10" eb="12">
      <t>セイセイ</t>
    </rPh>
    <phoneticPr fontId="3"/>
  </si>
  <si>
    <t>鉛第２次製錬・精製（鉛合金を含む）</t>
    <rPh sb="10" eb="11">
      <t>ナマリ</t>
    </rPh>
    <rPh sb="11" eb="13">
      <t>ゴウキン</t>
    </rPh>
    <rPh sb="14" eb="15">
      <t>フク</t>
    </rPh>
    <phoneticPr fontId="10"/>
  </si>
  <si>
    <t>アルミニウム第２次製錬・精製（アルミニウム合金を含む）</t>
    <rPh sb="21" eb="23">
      <t>ゴウキン</t>
    </rPh>
    <rPh sb="24" eb="25">
      <t>フク</t>
    </rPh>
    <phoneticPr fontId="10"/>
  </si>
  <si>
    <t>その他の非鉄金属第２次製錬・精製（非鉄金属合金を含む）</t>
    <rPh sb="17" eb="19">
      <t>ヒテツ</t>
    </rPh>
    <rPh sb="19" eb="21">
      <t>キンゾク</t>
    </rPh>
    <phoneticPr fontId="10"/>
  </si>
  <si>
    <t>非鉄金属・同合金圧延（抽伸、押出しを含む）</t>
    <rPh sb="0" eb="2">
      <t>ヒテツ</t>
    </rPh>
    <rPh sb="2" eb="4">
      <t>キンゾク</t>
    </rPh>
    <rPh sb="5" eb="6">
      <t>ドウ</t>
    </rPh>
    <rPh sb="6" eb="8">
      <t>ゴウキン</t>
    </rPh>
    <rPh sb="8" eb="10">
      <t>アツエン</t>
    </rPh>
    <phoneticPr fontId="3"/>
  </si>
  <si>
    <t>伸銅品</t>
  </si>
  <si>
    <t>アルミニウム・同合金圧延（抽伸、押出しを含む）</t>
    <rPh sb="13" eb="14">
      <t>チュウ</t>
    </rPh>
    <rPh sb="14" eb="15">
      <t>シン</t>
    </rPh>
    <rPh sb="16" eb="18">
      <t>オシダシ</t>
    </rPh>
    <rPh sb="20" eb="21">
      <t>フク</t>
    </rPh>
    <phoneticPr fontId="10"/>
  </si>
  <si>
    <t>その他の非鉄金属・同合金圧延（抽伸、押出しを含む）</t>
    <rPh sb="2" eb="3">
      <t>タ</t>
    </rPh>
    <rPh sb="4" eb="6">
      <t>ヒテツ</t>
    </rPh>
    <rPh sb="6" eb="8">
      <t>キンゾク</t>
    </rPh>
    <rPh sb="9" eb="10">
      <t>ドウ</t>
    </rPh>
    <rPh sb="10" eb="12">
      <t>ゴウキン</t>
    </rPh>
    <rPh sb="12" eb="14">
      <t>アツエン</t>
    </rPh>
    <phoneticPr fontId="3"/>
  </si>
  <si>
    <t>電線・ケーブル</t>
    <rPh sb="0" eb="2">
      <t>デンセン</t>
    </rPh>
    <phoneticPr fontId="3"/>
  </si>
  <si>
    <t>電線・ケーブル（光ファイバケーブルを除く）</t>
    <rPh sb="18" eb="19">
      <t>ノゾ</t>
    </rPh>
    <phoneticPr fontId="10"/>
  </si>
  <si>
    <t>光ファイバケーブル</t>
    <rPh sb="0" eb="1">
      <t>ヒカリ</t>
    </rPh>
    <phoneticPr fontId="3"/>
  </si>
  <si>
    <t>非鉄金属素形材</t>
    <rPh sb="0" eb="2">
      <t>ヒテツ</t>
    </rPh>
    <rPh sb="2" eb="4">
      <t>キンゾク</t>
    </rPh>
    <rPh sb="4" eb="5">
      <t>モト</t>
    </rPh>
    <rPh sb="5" eb="6">
      <t>カタチ</t>
    </rPh>
    <rPh sb="6" eb="7">
      <t>ザイ</t>
    </rPh>
    <phoneticPr fontId="3"/>
  </si>
  <si>
    <t>銅・同合金鋳物（ダイカストを除く）</t>
    <rPh sb="14" eb="15">
      <t>ノゾ</t>
    </rPh>
    <phoneticPr fontId="10"/>
  </si>
  <si>
    <t>非鉄金属鋳物（銅・同合金鋳物及びダイカストを除く）</t>
    <rPh sb="14" eb="15">
      <t>オヨ</t>
    </rPh>
    <phoneticPr fontId="10"/>
  </si>
  <si>
    <t>アルミニウム・同合金ダイカスト</t>
  </si>
  <si>
    <t>非鉄金属ダイカスト（アルミニウム・同合金ダイカストを除く）</t>
    <rPh sb="17" eb="18">
      <t>ドウ</t>
    </rPh>
    <rPh sb="18" eb="20">
      <t>ゴウキン</t>
    </rPh>
    <rPh sb="26" eb="27">
      <t>ノゾ</t>
    </rPh>
    <phoneticPr fontId="10"/>
  </si>
  <si>
    <t>非鉄金属鍛造品</t>
    <rPh sb="0" eb="2">
      <t>ヒテツ</t>
    </rPh>
    <rPh sb="2" eb="4">
      <t>キンゾク</t>
    </rPh>
    <rPh sb="4" eb="6">
      <t>タンゾウ</t>
    </rPh>
    <rPh sb="6" eb="7">
      <t>ヒン</t>
    </rPh>
    <phoneticPr fontId="3"/>
  </si>
  <si>
    <t>その他の非鉄金属</t>
    <rPh sb="2" eb="3">
      <t>タ</t>
    </rPh>
    <rPh sb="4" eb="6">
      <t>ヒテツ</t>
    </rPh>
    <rPh sb="6" eb="8">
      <t>キンゾク</t>
    </rPh>
    <phoneticPr fontId="3"/>
  </si>
  <si>
    <t>核燃料</t>
    <rPh sb="0" eb="1">
      <t>カク</t>
    </rPh>
    <rPh sb="1" eb="3">
      <t>ネンリョウ</t>
    </rPh>
    <phoneticPr fontId="3"/>
  </si>
  <si>
    <t>他に分類されない非鉄金属</t>
  </si>
  <si>
    <t>ブリキ缶・その他のめっき板等製品</t>
    <phoneticPr fontId="3"/>
  </si>
  <si>
    <t>洋食器・刃物・手道具・金物類</t>
    <rPh sb="0" eb="3">
      <t>ヨウショッキ</t>
    </rPh>
    <rPh sb="4" eb="6">
      <t>ハモノ</t>
    </rPh>
    <rPh sb="7" eb="8">
      <t>テ</t>
    </rPh>
    <rPh sb="8" eb="10">
      <t>ドウグ</t>
    </rPh>
    <rPh sb="11" eb="13">
      <t>カナモノ</t>
    </rPh>
    <rPh sb="13" eb="14">
      <t>ルイ</t>
    </rPh>
    <phoneticPr fontId="3"/>
  </si>
  <si>
    <t>洋食器</t>
  </si>
  <si>
    <t>機械刃物</t>
  </si>
  <si>
    <t>利器工匠具・手道具（やすり、のこぎり、食卓用刃物を除く）</t>
    <rPh sb="19" eb="22">
      <t>ショクタクヨウ</t>
    </rPh>
    <rPh sb="22" eb="24">
      <t>ハモノ</t>
    </rPh>
    <rPh sb="25" eb="26">
      <t>ノゾ</t>
    </rPh>
    <phoneticPr fontId="10"/>
  </si>
  <si>
    <t>作業工具</t>
  </si>
  <si>
    <t>手引のこぎり・のこ刃</t>
  </si>
  <si>
    <t>農業用器具（農業用機械を除く）</t>
    <rPh sb="6" eb="9">
      <t>ノウギョウヨウ</t>
    </rPh>
    <rPh sb="9" eb="11">
      <t>キカイ</t>
    </rPh>
    <rPh sb="12" eb="13">
      <t>ノゾ</t>
    </rPh>
    <phoneticPr fontId="10"/>
  </si>
  <si>
    <t>その他の金物類</t>
  </si>
  <si>
    <t>暖房・調理等装置、配管工事用附属品</t>
    <rPh sb="0" eb="2">
      <t>ダンボウ</t>
    </rPh>
    <rPh sb="3" eb="5">
      <t>チョウリ</t>
    </rPh>
    <rPh sb="5" eb="6">
      <t>トウ</t>
    </rPh>
    <rPh sb="6" eb="8">
      <t>ソウチ</t>
    </rPh>
    <rPh sb="9" eb="11">
      <t>ハイカン</t>
    </rPh>
    <rPh sb="11" eb="14">
      <t>コウジヨウ</t>
    </rPh>
    <rPh sb="14" eb="16">
      <t>フゾク</t>
    </rPh>
    <rPh sb="16" eb="17">
      <t>ヒン</t>
    </rPh>
    <phoneticPr fontId="3"/>
  </si>
  <si>
    <t>配管工事用附属品（バルブ、コックを除く）</t>
    <rPh sb="17" eb="18">
      <t>ノゾ</t>
    </rPh>
    <phoneticPr fontId="10"/>
  </si>
  <si>
    <t>ガス機器・石油機器</t>
  </si>
  <si>
    <t>温風・温水暖房装置</t>
    <rPh sb="0" eb="2">
      <t>オンプウ</t>
    </rPh>
    <rPh sb="3" eb="5">
      <t>オンスイ</t>
    </rPh>
    <rPh sb="5" eb="7">
      <t>ダンボウ</t>
    </rPh>
    <rPh sb="7" eb="9">
      <t>ソウチ</t>
    </rPh>
    <phoneticPr fontId="3"/>
  </si>
  <si>
    <t>その他の暖房・調理装置（電気機械器具、ガス機器、石油機器を除く）</t>
    <rPh sb="2" eb="3">
      <t>タ</t>
    </rPh>
    <rPh sb="4" eb="6">
      <t>ダンボウ</t>
    </rPh>
    <rPh sb="7" eb="9">
      <t>チョウリ</t>
    </rPh>
    <rPh sb="9" eb="11">
      <t>ソウチ</t>
    </rPh>
    <rPh sb="12" eb="18">
      <t>デンキキカイキグ</t>
    </rPh>
    <rPh sb="21" eb="23">
      <t>キキ</t>
    </rPh>
    <rPh sb="24" eb="26">
      <t>セキユ</t>
    </rPh>
    <rPh sb="26" eb="28">
      <t>キキ</t>
    </rPh>
    <rPh sb="29" eb="30">
      <t>ノゾ</t>
    </rPh>
    <phoneticPr fontId="3"/>
  </si>
  <si>
    <t>建設用・建築用金属製品（製缶板金を除く）</t>
    <rPh sb="0" eb="3">
      <t>ケンセツヨウ</t>
    </rPh>
    <rPh sb="4" eb="7">
      <t>ケンチクヨウ</t>
    </rPh>
    <rPh sb="7" eb="9">
      <t>キンゾク</t>
    </rPh>
    <rPh sb="9" eb="11">
      <t>セイヒン</t>
    </rPh>
    <rPh sb="12" eb="14">
      <t>セイカン</t>
    </rPh>
    <rPh sb="14" eb="16">
      <t>バンキン</t>
    </rPh>
    <rPh sb="17" eb="18">
      <t>ノゾ</t>
    </rPh>
    <phoneticPr fontId="3"/>
  </si>
  <si>
    <t>鉄骨</t>
  </si>
  <si>
    <t>建設用金属製品（鉄骨を除く）</t>
    <rPh sb="8" eb="10">
      <t>テッコツ</t>
    </rPh>
    <rPh sb="11" eb="12">
      <t>ノゾ</t>
    </rPh>
    <phoneticPr fontId="10"/>
  </si>
  <si>
    <t>金属製サッシ・ドア</t>
  </si>
  <si>
    <t>鉄骨系プレハブ住宅</t>
  </si>
  <si>
    <t>建築用金属製品（サッシ、ドア、建築用金物を除く）</t>
    <rPh sb="15" eb="18">
      <t>ケンチクヨウ</t>
    </rPh>
    <rPh sb="18" eb="20">
      <t>カナモノ</t>
    </rPh>
    <rPh sb="21" eb="22">
      <t>ノゾ</t>
    </rPh>
    <phoneticPr fontId="10"/>
  </si>
  <si>
    <t>製缶板金</t>
    <rPh sb="0" eb="2">
      <t>セイカン</t>
    </rPh>
    <rPh sb="2" eb="4">
      <t>バンキン</t>
    </rPh>
    <phoneticPr fontId="10"/>
  </si>
  <si>
    <t>金属素形材製品</t>
    <rPh sb="0" eb="2">
      <t>キンゾク</t>
    </rPh>
    <rPh sb="2" eb="3">
      <t>モト</t>
    </rPh>
    <rPh sb="3" eb="4">
      <t>カタチ</t>
    </rPh>
    <rPh sb="4" eb="5">
      <t>ザイ</t>
    </rPh>
    <rPh sb="5" eb="7">
      <t>セイヒン</t>
    </rPh>
    <phoneticPr fontId="3"/>
  </si>
  <si>
    <t>アルミニウム・同合金プレス製品</t>
  </si>
  <si>
    <t>金属プレス製品（アルミニウム・同合金を除く）</t>
    <rPh sb="15" eb="16">
      <t>ドウ</t>
    </rPh>
    <rPh sb="16" eb="18">
      <t>ゴウキン</t>
    </rPh>
    <rPh sb="19" eb="20">
      <t>ノゾ</t>
    </rPh>
    <phoneticPr fontId="10"/>
  </si>
  <si>
    <t>粉末や金製品</t>
  </si>
  <si>
    <t>金属被膜・彫刻、熱処理</t>
    <rPh sb="0" eb="2">
      <t>キンゾク</t>
    </rPh>
    <rPh sb="2" eb="4">
      <t>ヒマク</t>
    </rPh>
    <rPh sb="5" eb="7">
      <t>チョウコク</t>
    </rPh>
    <rPh sb="8" eb="9">
      <t>ネツ</t>
    </rPh>
    <rPh sb="9" eb="11">
      <t>ショリ</t>
    </rPh>
    <phoneticPr fontId="3"/>
  </si>
  <si>
    <t>金属製品塗装</t>
  </si>
  <si>
    <t>溶融めっき（表面処理鋼材を除く）</t>
    <rPh sb="6" eb="8">
      <t>ヒョウメン</t>
    </rPh>
    <rPh sb="8" eb="10">
      <t>ショリ</t>
    </rPh>
    <rPh sb="10" eb="12">
      <t>コウザイ</t>
    </rPh>
    <rPh sb="13" eb="14">
      <t>ノゾ</t>
    </rPh>
    <phoneticPr fontId="10"/>
  </si>
  <si>
    <t>金属彫刻</t>
  </si>
  <si>
    <t>電気めっき（表面処理鋼材を除く）</t>
    <phoneticPr fontId="10"/>
  </si>
  <si>
    <t>金属熱処理</t>
  </si>
  <si>
    <t>その他の金属表面処理</t>
  </si>
  <si>
    <t>金属線製品（ねじ類を除く）</t>
    <rPh sb="0" eb="2">
      <t>キンゾク</t>
    </rPh>
    <rPh sb="2" eb="3">
      <t>セン</t>
    </rPh>
    <rPh sb="3" eb="5">
      <t>セイヒン</t>
    </rPh>
    <rPh sb="8" eb="9">
      <t>ルイ</t>
    </rPh>
    <rPh sb="10" eb="11">
      <t>ノゾ</t>
    </rPh>
    <phoneticPr fontId="3"/>
  </si>
  <si>
    <t>くぎ</t>
  </si>
  <si>
    <t>その他の金属線製品</t>
  </si>
  <si>
    <t>ボルト・ナット・リベット・小ねじ・木ねじ等</t>
    <phoneticPr fontId="3"/>
  </si>
  <si>
    <t>その他の金属製品</t>
    <rPh sb="2" eb="3">
      <t>タ</t>
    </rPh>
    <rPh sb="4" eb="6">
      <t>キンゾク</t>
    </rPh>
    <rPh sb="6" eb="8">
      <t>セイヒン</t>
    </rPh>
    <phoneticPr fontId="3"/>
  </si>
  <si>
    <t>金庫</t>
    <rPh sb="0" eb="2">
      <t>キンコ</t>
    </rPh>
    <phoneticPr fontId="3"/>
  </si>
  <si>
    <t>金属製スプリング</t>
  </si>
  <si>
    <t>他に分類されない金属製品</t>
  </si>
  <si>
    <t>ボイラ・原動機</t>
    <rPh sb="4" eb="7">
      <t>ゲンドウキ</t>
    </rPh>
    <phoneticPr fontId="3"/>
  </si>
  <si>
    <t>ボイラ</t>
  </si>
  <si>
    <t>蒸気機関・タービン・水力タービン（舶用を除く）</t>
    <rPh sb="0" eb="2">
      <t>ジョウキ</t>
    </rPh>
    <rPh sb="2" eb="4">
      <t>キカン</t>
    </rPh>
    <rPh sb="10" eb="12">
      <t>スイリョク</t>
    </rPh>
    <rPh sb="17" eb="19">
      <t>ハクヨウ</t>
    </rPh>
    <rPh sb="20" eb="21">
      <t>ノゾ</t>
    </rPh>
    <phoneticPr fontId="3"/>
  </si>
  <si>
    <t>はん用内燃機関</t>
  </si>
  <si>
    <t>その他の原動機</t>
    <rPh sb="2" eb="3">
      <t>タ</t>
    </rPh>
    <rPh sb="4" eb="7">
      <t>ゲンドウキ</t>
    </rPh>
    <phoneticPr fontId="3"/>
  </si>
  <si>
    <t>ポンプ・圧縮機器</t>
    <rPh sb="4" eb="6">
      <t>アッシュク</t>
    </rPh>
    <rPh sb="6" eb="8">
      <t>キキ</t>
    </rPh>
    <phoneticPr fontId="3"/>
  </si>
  <si>
    <t>ポンプ・同装置</t>
    <phoneticPr fontId="10"/>
  </si>
  <si>
    <t>空気圧縮機・ガス圧縮費
送風機</t>
    <rPh sb="0" eb="2">
      <t>クウキ</t>
    </rPh>
    <rPh sb="2" eb="4">
      <t>アッシュク</t>
    </rPh>
    <rPh sb="8" eb="10">
      <t>アッシュク</t>
    </rPh>
    <rPh sb="10" eb="11">
      <t>ヒ</t>
    </rPh>
    <rPh sb="12" eb="15">
      <t>ソウフウキ</t>
    </rPh>
    <phoneticPr fontId="3"/>
  </si>
  <si>
    <t>油圧・空圧機器</t>
  </si>
  <si>
    <t>一般産業用機械・装置</t>
    <rPh sb="0" eb="2">
      <t>イッパン</t>
    </rPh>
    <rPh sb="2" eb="5">
      <t>サンギョウヨウ</t>
    </rPh>
    <rPh sb="5" eb="7">
      <t>キカイ</t>
    </rPh>
    <rPh sb="8" eb="10">
      <t>ソウチ</t>
    </rPh>
    <phoneticPr fontId="3"/>
  </si>
  <si>
    <t>動力伝導装置（玉軸受、ころ軸受を除く）</t>
    <rPh sb="7" eb="8">
      <t>タマ</t>
    </rPh>
    <rPh sb="8" eb="9">
      <t>ジク</t>
    </rPh>
    <rPh sb="9" eb="10">
      <t>ウ</t>
    </rPh>
    <rPh sb="13" eb="14">
      <t>ジク</t>
    </rPh>
    <rPh sb="14" eb="15">
      <t>ウ</t>
    </rPh>
    <rPh sb="16" eb="17">
      <t>ノゾ</t>
    </rPh>
    <phoneticPr fontId="10"/>
  </si>
  <si>
    <t>エレベータ・エスカレータ</t>
  </si>
  <si>
    <t>物流運搬設備</t>
  </si>
  <si>
    <t>工業窯炉</t>
  </si>
  <si>
    <t>冷凍機・温湿調整装置</t>
  </si>
  <si>
    <t>その他のはん用機械・同部分品</t>
    <rPh sb="2" eb="3">
      <t>タ</t>
    </rPh>
    <rPh sb="6" eb="7">
      <t>ヨウ</t>
    </rPh>
    <rPh sb="7" eb="9">
      <t>キカイ</t>
    </rPh>
    <rPh sb="10" eb="11">
      <t>ドウ</t>
    </rPh>
    <rPh sb="11" eb="14">
      <t>ブブンヒン</t>
    </rPh>
    <phoneticPr fontId="3"/>
  </si>
  <si>
    <t>消火器具・消火装置</t>
  </si>
  <si>
    <t>弁・同附属品</t>
  </si>
  <si>
    <t>パイプ加工・パイプ附属品加工</t>
    <rPh sb="3" eb="5">
      <t>カコウ</t>
    </rPh>
    <rPh sb="9" eb="11">
      <t>フゾク</t>
    </rPh>
    <rPh sb="11" eb="12">
      <t>ヒン</t>
    </rPh>
    <rPh sb="12" eb="14">
      <t>カコウ</t>
    </rPh>
    <phoneticPr fontId="3"/>
  </si>
  <si>
    <t>玉軸受・ころ軸受</t>
    <phoneticPr fontId="10"/>
  </si>
  <si>
    <t>ピストンリング</t>
    <phoneticPr fontId="3"/>
  </si>
  <si>
    <t>他に分類されないはん用機械・装置</t>
  </si>
  <si>
    <t>各種機械・同部分品製造修理（注文製造・ 修理）</t>
  </si>
  <si>
    <t>農業用機械（農業用器具を除く）</t>
    <rPh sb="6" eb="9">
      <t>ノウギョウヨウ</t>
    </rPh>
    <rPh sb="9" eb="11">
      <t>キグ</t>
    </rPh>
    <rPh sb="12" eb="13">
      <t>ノゾ</t>
    </rPh>
    <phoneticPr fontId="10"/>
  </si>
  <si>
    <t>建設機械・鉱山機械</t>
    <rPh sb="0" eb="2">
      <t>ケンセツ</t>
    </rPh>
    <rPh sb="2" eb="4">
      <t>キカイ</t>
    </rPh>
    <rPh sb="5" eb="7">
      <t>コウザン</t>
    </rPh>
    <rPh sb="7" eb="9">
      <t>キカイ</t>
    </rPh>
    <phoneticPr fontId="10"/>
  </si>
  <si>
    <t>建設機械・鉱山機械</t>
  </si>
  <si>
    <t>繊維機械</t>
    <rPh sb="0" eb="2">
      <t>センイ</t>
    </rPh>
    <rPh sb="2" eb="4">
      <t>キカイ</t>
    </rPh>
    <phoneticPr fontId="10"/>
  </si>
  <si>
    <t>化学繊維機械・紡績機械</t>
    <rPh sb="0" eb="2">
      <t>カガク</t>
    </rPh>
    <rPh sb="2" eb="4">
      <t>センイ</t>
    </rPh>
    <rPh sb="4" eb="6">
      <t>キカイ</t>
    </rPh>
    <rPh sb="7" eb="9">
      <t>ボウセキ</t>
    </rPh>
    <rPh sb="9" eb="11">
      <t>キカイ</t>
    </rPh>
    <phoneticPr fontId="10"/>
  </si>
  <si>
    <t>製織機械・編組機械</t>
  </si>
  <si>
    <t>染色整理仕上機械</t>
  </si>
  <si>
    <t>繊維機械部分品・取付具・附属品</t>
  </si>
  <si>
    <t>縫製機械</t>
  </si>
  <si>
    <t>生活関連産業用機械</t>
    <rPh sb="0" eb="2">
      <t>セイカツ</t>
    </rPh>
    <rPh sb="2" eb="4">
      <t>カンレン</t>
    </rPh>
    <rPh sb="4" eb="7">
      <t>サンギョウヨウ</t>
    </rPh>
    <rPh sb="7" eb="9">
      <t>キカイ</t>
    </rPh>
    <phoneticPr fontId="10"/>
  </si>
  <si>
    <t>食品機械・同装置</t>
    <rPh sb="1" eb="2">
      <t>シナ</t>
    </rPh>
    <rPh sb="2" eb="4">
      <t>キカイ</t>
    </rPh>
    <rPh sb="5" eb="6">
      <t>ドウ</t>
    </rPh>
    <rPh sb="6" eb="8">
      <t>ソウチ</t>
    </rPh>
    <phoneticPr fontId="10"/>
  </si>
  <si>
    <t>木材加工機械</t>
    <rPh sb="0" eb="2">
      <t>モクザイ</t>
    </rPh>
    <rPh sb="2" eb="4">
      <t>カコウ</t>
    </rPh>
    <rPh sb="4" eb="6">
      <t>キカイ</t>
    </rPh>
    <phoneticPr fontId="10"/>
  </si>
  <si>
    <t>パルプ装置・製紙機械</t>
  </si>
  <si>
    <t>印刷・製本・紙工機械</t>
  </si>
  <si>
    <t>包装・荷造機械</t>
  </si>
  <si>
    <t>基礎素材産業用機械</t>
    <rPh sb="0" eb="2">
      <t>キソ</t>
    </rPh>
    <rPh sb="2" eb="4">
      <t>ソザイ</t>
    </rPh>
    <rPh sb="4" eb="7">
      <t>サンギョウヨウ</t>
    </rPh>
    <rPh sb="7" eb="9">
      <t>キカイ</t>
    </rPh>
    <phoneticPr fontId="10"/>
  </si>
  <si>
    <t>鋳造装置</t>
  </si>
  <si>
    <t>化学機械・同装置</t>
  </si>
  <si>
    <t>プラスチック加工機械・同附属装置</t>
  </si>
  <si>
    <t>金属加工機械</t>
    <rPh sb="0" eb="2">
      <t>キンゾク</t>
    </rPh>
    <rPh sb="2" eb="4">
      <t>カコウ</t>
    </rPh>
    <rPh sb="4" eb="6">
      <t>キカイ</t>
    </rPh>
    <phoneticPr fontId="10"/>
  </si>
  <si>
    <t>金属工作機械</t>
  </si>
  <si>
    <t>金属加工機械（金属工作機械を除く）</t>
    <rPh sb="14" eb="15">
      <t>ノゾ</t>
    </rPh>
    <phoneticPr fontId="10"/>
  </si>
  <si>
    <t>金属工作機械用・金属加工機械用部分品・附属品（機械工具、金型を除く）</t>
    <rPh sb="23" eb="25">
      <t>キカイ</t>
    </rPh>
    <rPh sb="25" eb="27">
      <t>コウグ</t>
    </rPh>
    <rPh sb="28" eb="30">
      <t>カナガタ</t>
    </rPh>
    <rPh sb="31" eb="32">
      <t>ノゾ</t>
    </rPh>
    <phoneticPr fontId="10"/>
  </si>
  <si>
    <t>機械工具（粉末や金を除く）</t>
    <rPh sb="5" eb="7">
      <t>フンマツ</t>
    </rPh>
    <rPh sb="8" eb="9">
      <t>カネ</t>
    </rPh>
    <rPh sb="10" eb="11">
      <t>ノゾ</t>
    </rPh>
    <phoneticPr fontId="10"/>
  </si>
  <si>
    <t>半導体・フラットパネルディスプレイ製造装置</t>
    <rPh sb="0" eb="3">
      <t>ハンドウタイ</t>
    </rPh>
    <rPh sb="17" eb="19">
      <t>セイゾウ</t>
    </rPh>
    <rPh sb="19" eb="21">
      <t>ソウチ</t>
    </rPh>
    <phoneticPr fontId="10"/>
  </si>
  <si>
    <t>半導体製造装置</t>
  </si>
  <si>
    <t>フラットパネルディスプレイ製造装置</t>
  </si>
  <si>
    <t>その他の生産用機械・同部分品</t>
    <rPh sb="2" eb="3">
      <t>タ</t>
    </rPh>
    <rPh sb="4" eb="7">
      <t>セイサンヨウ</t>
    </rPh>
    <rPh sb="7" eb="9">
      <t>キカイ</t>
    </rPh>
    <rPh sb="10" eb="11">
      <t>ドウ</t>
    </rPh>
    <rPh sb="11" eb="14">
      <t>ブブンヒン</t>
    </rPh>
    <phoneticPr fontId="10"/>
  </si>
  <si>
    <t>金属用金型・同部分品・附属品</t>
  </si>
  <si>
    <t>非金属用金型・同部分品・附属品</t>
  </si>
  <si>
    <t>真空装置・真空機器</t>
  </si>
  <si>
    <t>ロボット</t>
  </si>
  <si>
    <t>他に分類されない生産用機械・同部分品</t>
  </si>
  <si>
    <t>事務用機械器具</t>
    <rPh sb="0" eb="3">
      <t>ジムヨウ</t>
    </rPh>
    <rPh sb="3" eb="5">
      <t>キカイ</t>
    </rPh>
    <rPh sb="5" eb="7">
      <t>キグ</t>
    </rPh>
    <phoneticPr fontId="3"/>
  </si>
  <si>
    <t>複写機</t>
  </si>
  <si>
    <t>その他の事務用機械器具</t>
    <rPh sb="2" eb="3">
      <t>タ</t>
    </rPh>
    <phoneticPr fontId="10"/>
  </si>
  <si>
    <t>サービス用・娯楽用機械器具</t>
    <rPh sb="4" eb="5">
      <t>ヨウ</t>
    </rPh>
    <rPh sb="6" eb="9">
      <t>ゴラクヨウ</t>
    </rPh>
    <rPh sb="9" eb="11">
      <t>キカイ</t>
    </rPh>
    <rPh sb="11" eb="13">
      <t>キグ</t>
    </rPh>
    <phoneticPr fontId="3"/>
  </si>
  <si>
    <t>サービス用機械器具</t>
  </si>
  <si>
    <t>娯楽用機械</t>
    <rPh sb="0" eb="3">
      <t>ゴラクヨウ</t>
    </rPh>
    <rPh sb="3" eb="5">
      <t>キカイ</t>
    </rPh>
    <phoneticPr fontId="10"/>
  </si>
  <si>
    <t>自動販売機</t>
  </si>
  <si>
    <t>その他のサービス用・娯楽用機械器具</t>
    <rPh sb="2" eb="3">
      <t>タ</t>
    </rPh>
    <rPh sb="8" eb="9">
      <t>ヨウ</t>
    </rPh>
    <rPh sb="10" eb="13">
      <t>ゴラクヨウ</t>
    </rPh>
    <rPh sb="13" eb="15">
      <t>キカイ</t>
    </rPh>
    <rPh sb="15" eb="17">
      <t>キグ</t>
    </rPh>
    <phoneticPr fontId="3"/>
  </si>
  <si>
    <t>計量器・測定器・分析機器・試験機・測量機械器具・理化学機械器具</t>
    <rPh sb="0" eb="2">
      <t>ケイリョウ</t>
    </rPh>
    <rPh sb="2" eb="3">
      <t>キ</t>
    </rPh>
    <rPh sb="4" eb="6">
      <t>ソクテイ</t>
    </rPh>
    <rPh sb="6" eb="7">
      <t>キ</t>
    </rPh>
    <rPh sb="8" eb="10">
      <t>ブンセキ</t>
    </rPh>
    <rPh sb="10" eb="12">
      <t>キキ</t>
    </rPh>
    <rPh sb="13" eb="16">
      <t>シケンキ</t>
    </rPh>
    <rPh sb="17" eb="19">
      <t>ソクリョウ</t>
    </rPh>
    <rPh sb="19" eb="21">
      <t>キカイ</t>
    </rPh>
    <rPh sb="21" eb="23">
      <t>キグ</t>
    </rPh>
    <rPh sb="24" eb="27">
      <t>リカガク</t>
    </rPh>
    <rPh sb="27" eb="29">
      <t>キカイ</t>
    </rPh>
    <rPh sb="29" eb="31">
      <t>キグ</t>
    </rPh>
    <phoneticPr fontId="3"/>
  </si>
  <si>
    <t>体積計</t>
    <rPh sb="0" eb="2">
      <t>タイセキ</t>
    </rPh>
    <rPh sb="2" eb="3">
      <t>ケイ</t>
    </rPh>
    <phoneticPr fontId="10"/>
  </si>
  <si>
    <t>はかり</t>
  </si>
  <si>
    <t>圧力計・流量計・液面計等</t>
  </si>
  <si>
    <t>精密測定器</t>
  </si>
  <si>
    <t>分析機器</t>
    <rPh sb="0" eb="2">
      <t>ブンセキ</t>
    </rPh>
    <rPh sb="2" eb="4">
      <t>キキ</t>
    </rPh>
    <phoneticPr fontId="10"/>
  </si>
  <si>
    <t>試験機</t>
    <rPh sb="0" eb="2">
      <t>シケンキ</t>
    </rPh>
    <rPh sb="2" eb="3">
      <t>キ</t>
    </rPh>
    <phoneticPr fontId="10"/>
  </si>
  <si>
    <t>測量機械器具</t>
    <rPh sb="0" eb="2">
      <t>ソクリョウ</t>
    </rPh>
    <rPh sb="2" eb="4">
      <t>キカイ</t>
    </rPh>
    <rPh sb="4" eb="6">
      <t>キグ</t>
    </rPh>
    <phoneticPr fontId="3"/>
  </si>
  <si>
    <t>理化学機械器具</t>
  </si>
  <si>
    <t>その他の計量器・測定器・分析機器・試験機・測量機械器具・理化学機械器具</t>
  </si>
  <si>
    <t>医療用機械器具・医療用品</t>
    <rPh sb="0" eb="3">
      <t>イリョウヨウ</t>
    </rPh>
    <rPh sb="3" eb="5">
      <t>キカイ</t>
    </rPh>
    <rPh sb="5" eb="7">
      <t>キグ</t>
    </rPh>
    <rPh sb="8" eb="10">
      <t>イリョウ</t>
    </rPh>
    <rPh sb="10" eb="12">
      <t>ヨウヒン</t>
    </rPh>
    <phoneticPr fontId="3"/>
  </si>
  <si>
    <t>医療用機械器具</t>
  </si>
  <si>
    <t>歯科用機械器具</t>
  </si>
  <si>
    <t>医療用品（動物用医療機械器具を含む）</t>
    <rPh sb="0" eb="2">
      <t>イリョウ</t>
    </rPh>
    <rPh sb="2" eb="4">
      <t>ヨウヒン</t>
    </rPh>
    <rPh sb="5" eb="7">
      <t>ドウブツヨウ</t>
    </rPh>
    <rPh sb="7" eb="8">
      <t>ヨウ</t>
    </rPh>
    <rPh sb="8" eb="10">
      <t>イリョウ</t>
    </rPh>
    <rPh sb="10" eb="12">
      <t>キカイ</t>
    </rPh>
    <rPh sb="12" eb="14">
      <t>キグ</t>
    </rPh>
    <rPh sb="15" eb="16">
      <t>フク</t>
    </rPh>
    <phoneticPr fontId="10"/>
  </si>
  <si>
    <t>歯科材料</t>
    <rPh sb="0" eb="2">
      <t>シカ</t>
    </rPh>
    <rPh sb="2" eb="4">
      <t>ザイリョウ</t>
    </rPh>
    <phoneticPr fontId="10"/>
  </si>
  <si>
    <t>光学機械器具・レンズ</t>
    <rPh sb="0" eb="2">
      <t>コウガク</t>
    </rPh>
    <rPh sb="2" eb="4">
      <t>キカイ</t>
    </rPh>
    <rPh sb="4" eb="6">
      <t>キグ</t>
    </rPh>
    <phoneticPr fontId="3"/>
  </si>
  <si>
    <t>顕微鏡・望遠鏡等</t>
  </si>
  <si>
    <t>写真機・映画用機械・同附属品</t>
  </si>
  <si>
    <t>光学機械用レンズ・プリズム</t>
  </si>
  <si>
    <t>武器</t>
    <rPh sb="0" eb="2">
      <t>ブキ</t>
    </rPh>
    <phoneticPr fontId="3"/>
  </si>
  <si>
    <t>武器</t>
    <rPh sb="0" eb="2">
      <t>ブキ</t>
    </rPh>
    <phoneticPr fontId="10"/>
  </si>
  <si>
    <t>電子デバイス</t>
    <rPh sb="0" eb="2">
      <t>デンシ</t>
    </rPh>
    <phoneticPr fontId="3"/>
  </si>
  <si>
    <t>電子管</t>
    <rPh sb="0" eb="3">
      <t>デンシカン</t>
    </rPh>
    <phoneticPr fontId="3"/>
  </si>
  <si>
    <t>光電変換素子</t>
  </si>
  <si>
    <t>半導体素子（光電変換素子を除く）</t>
    <rPh sb="0" eb="3">
      <t>ハンドウタイ</t>
    </rPh>
    <rPh sb="3" eb="5">
      <t>ソシ</t>
    </rPh>
    <rPh sb="6" eb="8">
      <t>コウデン</t>
    </rPh>
    <rPh sb="8" eb="10">
      <t>ヘンカン</t>
    </rPh>
    <rPh sb="10" eb="12">
      <t>ソシ</t>
    </rPh>
    <rPh sb="13" eb="14">
      <t>ノゾ</t>
    </rPh>
    <phoneticPr fontId="3"/>
  </si>
  <si>
    <t>集積回路</t>
  </si>
  <si>
    <t>液晶パネル・フラットパネル</t>
  </si>
  <si>
    <t>電子部品</t>
    <rPh sb="0" eb="2">
      <t>デンシ</t>
    </rPh>
    <rPh sb="2" eb="4">
      <t>ブヒン</t>
    </rPh>
    <phoneticPr fontId="3"/>
  </si>
  <si>
    <t>抵抗器・コンデンサ・変成器・複合部品</t>
  </si>
  <si>
    <t>音響部品・磁気ヘッド・小形モータ</t>
  </si>
  <si>
    <t>コネクタ・スイッチ・リレー</t>
  </si>
  <si>
    <t>記録メディア</t>
    <rPh sb="0" eb="2">
      <t>キロク</t>
    </rPh>
    <phoneticPr fontId="3"/>
  </si>
  <si>
    <t>半導体メモリメディア</t>
    <rPh sb="0" eb="3">
      <t>ハンドウタイ</t>
    </rPh>
    <phoneticPr fontId="10"/>
  </si>
  <si>
    <t>光ディスク・磁気ディスク・磁気テープ</t>
  </si>
  <si>
    <t>電子回路</t>
    <rPh sb="0" eb="2">
      <t>デンシ</t>
    </rPh>
    <rPh sb="2" eb="4">
      <t>カイロ</t>
    </rPh>
    <phoneticPr fontId="3"/>
  </si>
  <si>
    <t>電子回路基板</t>
  </si>
  <si>
    <t>電子回路実装基板</t>
  </si>
  <si>
    <t>ユニット部品</t>
    <rPh sb="4" eb="6">
      <t>ブヒン</t>
    </rPh>
    <phoneticPr fontId="3"/>
  </si>
  <si>
    <t>電源ユニット・高周波ユニット・コントロールユニット</t>
    <rPh sb="0" eb="2">
      <t>デンゲン</t>
    </rPh>
    <rPh sb="7" eb="10">
      <t>コウシュウハ</t>
    </rPh>
    <phoneticPr fontId="10"/>
  </si>
  <si>
    <t>その他のユニット部品</t>
    <rPh sb="2" eb="3">
      <t>タ</t>
    </rPh>
    <rPh sb="8" eb="10">
      <t>ブヒン</t>
    </rPh>
    <phoneticPr fontId="10"/>
  </si>
  <si>
    <t>その他の電子部品・デバイス・電子回路</t>
    <rPh sb="2" eb="3">
      <t>タ</t>
    </rPh>
    <rPh sb="4" eb="6">
      <t>デンシ</t>
    </rPh>
    <rPh sb="6" eb="8">
      <t>ブヒン</t>
    </rPh>
    <rPh sb="14" eb="16">
      <t>デンシ</t>
    </rPh>
    <rPh sb="16" eb="18">
      <t>カイロ</t>
    </rPh>
    <phoneticPr fontId="3"/>
  </si>
  <si>
    <t>その他の電子部品・デバイス・電子回路</t>
  </si>
  <si>
    <t>発電用・送電用・配電用電気機械器具</t>
    <rPh sb="0" eb="3">
      <t>ハツデンヨウ</t>
    </rPh>
    <rPh sb="4" eb="7">
      <t>ソウデンヨウ</t>
    </rPh>
    <rPh sb="8" eb="10">
      <t>ハイデン</t>
    </rPh>
    <rPh sb="10" eb="11">
      <t>ヨウ</t>
    </rPh>
    <rPh sb="11" eb="13">
      <t>デンキ</t>
    </rPh>
    <rPh sb="13" eb="15">
      <t>キカイ</t>
    </rPh>
    <rPh sb="15" eb="17">
      <t>キグ</t>
    </rPh>
    <phoneticPr fontId="10"/>
  </si>
  <si>
    <t>発電機・電動機・その他の回転電気機械</t>
  </si>
  <si>
    <t>変圧器類（電子機器用を除く）</t>
    <rPh sb="5" eb="7">
      <t>デンシ</t>
    </rPh>
    <rPh sb="7" eb="9">
      <t>キキ</t>
    </rPh>
    <rPh sb="9" eb="10">
      <t>ヨウ</t>
    </rPh>
    <rPh sb="11" eb="12">
      <t>ノゾ</t>
    </rPh>
    <phoneticPr fontId="10"/>
  </si>
  <si>
    <t>電力開閉装置</t>
  </si>
  <si>
    <t>配電盤・電力制御装置</t>
  </si>
  <si>
    <t>配線器具・配線附属品</t>
  </si>
  <si>
    <t>産業用電気機械器具</t>
    <rPh sb="0" eb="3">
      <t>サンギョウヨウ</t>
    </rPh>
    <rPh sb="3" eb="5">
      <t>デンキ</t>
    </rPh>
    <rPh sb="5" eb="7">
      <t>キカイ</t>
    </rPh>
    <rPh sb="7" eb="9">
      <t>キグ</t>
    </rPh>
    <phoneticPr fontId="10"/>
  </si>
  <si>
    <t>電気溶接機</t>
  </si>
  <si>
    <t>内燃機関電装品</t>
    <phoneticPr fontId="10"/>
  </si>
  <si>
    <t>その他の産業用電気機械器具（車両用、船舶用を含む）</t>
  </si>
  <si>
    <t>民生用電気機械器具</t>
    <rPh sb="0" eb="3">
      <t>ミンセイヨウ</t>
    </rPh>
    <rPh sb="3" eb="5">
      <t>デンキ</t>
    </rPh>
    <rPh sb="5" eb="7">
      <t>キカイ</t>
    </rPh>
    <rPh sb="7" eb="9">
      <t>キグ</t>
    </rPh>
    <phoneticPr fontId="10"/>
  </si>
  <si>
    <t>ちゅう房機器</t>
  </si>
  <si>
    <t>空調・住宅関連機器</t>
  </si>
  <si>
    <t>衣料衛生関連機器</t>
  </si>
  <si>
    <t>その他の民生用電気機械器具</t>
  </si>
  <si>
    <t>電球・電気照明器具</t>
    <rPh sb="0" eb="2">
      <t>デンキュウ</t>
    </rPh>
    <rPh sb="3" eb="5">
      <t>デンキ</t>
    </rPh>
    <rPh sb="5" eb="7">
      <t>ショウメイ</t>
    </rPh>
    <rPh sb="7" eb="9">
      <t>キグ</t>
    </rPh>
    <phoneticPr fontId="10"/>
  </si>
  <si>
    <t>電球</t>
    <rPh sb="0" eb="2">
      <t>デンキュウ</t>
    </rPh>
    <phoneticPr fontId="10"/>
  </si>
  <si>
    <t>電気照明器具</t>
    <rPh sb="0" eb="2">
      <t>デンキ</t>
    </rPh>
    <rPh sb="2" eb="4">
      <t>ショウメイ</t>
    </rPh>
    <rPh sb="4" eb="6">
      <t>キグ</t>
    </rPh>
    <phoneticPr fontId="10"/>
  </si>
  <si>
    <t>電池</t>
    <rPh sb="0" eb="2">
      <t>デンチ</t>
    </rPh>
    <phoneticPr fontId="10"/>
  </si>
  <si>
    <t>蓄電池</t>
    <rPh sb="0" eb="3">
      <t>チクデンチ</t>
    </rPh>
    <phoneticPr fontId="10"/>
  </si>
  <si>
    <t>一次電池（乾電池、湿電池）</t>
  </si>
  <si>
    <t>電子応用装置</t>
    <rPh sb="0" eb="2">
      <t>デンシ</t>
    </rPh>
    <rPh sb="2" eb="4">
      <t>オウヨウ</t>
    </rPh>
    <rPh sb="4" eb="6">
      <t>ソウチ</t>
    </rPh>
    <phoneticPr fontId="10"/>
  </si>
  <si>
    <t>Ｘ線装置</t>
    <phoneticPr fontId="10"/>
  </si>
  <si>
    <t>医療用電子応用装置</t>
    <rPh sb="3" eb="5">
      <t>デンシ</t>
    </rPh>
    <rPh sb="5" eb="7">
      <t>オウヨウ</t>
    </rPh>
    <rPh sb="7" eb="9">
      <t>ソウチ</t>
    </rPh>
    <phoneticPr fontId="10"/>
  </si>
  <si>
    <t>その他の電子応用装置</t>
  </si>
  <si>
    <t>電気計測器</t>
    <rPh sb="0" eb="2">
      <t>デンキ</t>
    </rPh>
    <rPh sb="2" eb="5">
      <t>ケイソクキ</t>
    </rPh>
    <phoneticPr fontId="10"/>
  </si>
  <si>
    <t>工業計器</t>
    <rPh sb="0" eb="2">
      <t>コウギョウ</t>
    </rPh>
    <rPh sb="2" eb="4">
      <t>ケイキ</t>
    </rPh>
    <phoneticPr fontId="10"/>
  </si>
  <si>
    <t>医療用計測器</t>
  </si>
  <si>
    <t>その他の電気機械器具</t>
    <rPh sb="2" eb="3">
      <t>タ</t>
    </rPh>
    <rPh sb="4" eb="6">
      <t>デンキ</t>
    </rPh>
    <rPh sb="6" eb="8">
      <t>キカイ</t>
    </rPh>
    <rPh sb="8" eb="10">
      <t>キグ</t>
    </rPh>
    <phoneticPr fontId="10"/>
  </si>
  <si>
    <t>その他の電気機械器具</t>
  </si>
  <si>
    <t>情報</t>
    <rPh sb="0" eb="2">
      <t>ジョウホウ</t>
    </rPh>
    <phoneticPr fontId="10"/>
  </si>
  <si>
    <t>通信機械器具・同関連機械器具</t>
    <rPh sb="0" eb="2">
      <t>ツウシン</t>
    </rPh>
    <rPh sb="2" eb="4">
      <t>キカイ</t>
    </rPh>
    <rPh sb="4" eb="6">
      <t>キグ</t>
    </rPh>
    <rPh sb="7" eb="8">
      <t>ドウ</t>
    </rPh>
    <rPh sb="8" eb="10">
      <t>カンレン</t>
    </rPh>
    <rPh sb="10" eb="12">
      <t>キカイ</t>
    </rPh>
    <rPh sb="12" eb="14">
      <t>キグ</t>
    </rPh>
    <phoneticPr fontId="10"/>
  </si>
  <si>
    <t>有線通信機械器具</t>
  </si>
  <si>
    <t>携帯電話機・PHS電話機</t>
    <rPh sb="0" eb="2">
      <t>ケイタイ</t>
    </rPh>
    <rPh sb="2" eb="4">
      <t>デンワ</t>
    </rPh>
    <rPh sb="4" eb="5">
      <t>キ</t>
    </rPh>
    <rPh sb="9" eb="11">
      <t>デンワ</t>
    </rPh>
    <rPh sb="11" eb="12">
      <t>キ</t>
    </rPh>
    <phoneticPr fontId="10"/>
  </si>
  <si>
    <t>無線通信機械器具</t>
  </si>
  <si>
    <t>ラジオ受信機・テレビジョン受信機</t>
    <rPh sb="3" eb="6">
      <t>ジュシンキ</t>
    </rPh>
    <rPh sb="13" eb="15">
      <t>ジュシン</t>
    </rPh>
    <rPh sb="15" eb="16">
      <t>キ</t>
    </rPh>
    <phoneticPr fontId="10"/>
  </si>
  <si>
    <t>交通信号保安装置</t>
  </si>
  <si>
    <t>その他の通信機械器具・同関連機械器具</t>
  </si>
  <si>
    <t>映像・音響機械器具</t>
    <rPh sb="0" eb="2">
      <t>エイゾウ</t>
    </rPh>
    <rPh sb="3" eb="5">
      <t>オンキョウ</t>
    </rPh>
    <rPh sb="5" eb="7">
      <t>キカイ</t>
    </rPh>
    <rPh sb="7" eb="9">
      <t>キグ</t>
    </rPh>
    <phoneticPr fontId="10"/>
  </si>
  <si>
    <t>ビデオ機器</t>
    <rPh sb="3" eb="5">
      <t>キキ</t>
    </rPh>
    <phoneticPr fontId="10"/>
  </si>
  <si>
    <t>デジタルカメラ</t>
  </si>
  <si>
    <t>電気音響機械器具</t>
  </si>
  <si>
    <t>電子計算機・同附属装置</t>
    <rPh sb="0" eb="2">
      <t>デンシ</t>
    </rPh>
    <rPh sb="2" eb="5">
      <t>ケイサンキ</t>
    </rPh>
    <rPh sb="6" eb="7">
      <t>ドウ</t>
    </rPh>
    <rPh sb="7" eb="9">
      <t>フゾク</t>
    </rPh>
    <rPh sb="9" eb="11">
      <t>ソウチ</t>
    </rPh>
    <phoneticPr fontId="10"/>
  </si>
  <si>
    <t>電子計算機（パーソナルコンピュータを除く）</t>
    <rPh sb="0" eb="2">
      <t>デンシ</t>
    </rPh>
    <rPh sb="2" eb="5">
      <t>ケイサンキ</t>
    </rPh>
    <rPh sb="18" eb="19">
      <t>ノゾ</t>
    </rPh>
    <phoneticPr fontId="10"/>
  </si>
  <si>
    <t>パーソナルコンピュータ</t>
  </si>
  <si>
    <t>外部記憶装置</t>
    <rPh sb="0" eb="2">
      <t>ガイブ</t>
    </rPh>
    <rPh sb="2" eb="4">
      <t>キオク</t>
    </rPh>
    <rPh sb="4" eb="6">
      <t>ソウチ</t>
    </rPh>
    <phoneticPr fontId="10"/>
  </si>
  <si>
    <t>印刷装置</t>
    <rPh sb="0" eb="2">
      <t>インサツ</t>
    </rPh>
    <rPh sb="2" eb="4">
      <t>ソウチ</t>
    </rPh>
    <phoneticPr fontId="10"/>
  </si>
  <si>
    <t>表示装置</t>
    <rPh sb="0" eb="2">
      <t>ヒョウジ</t>
    </rPh>
    <rPh sb="2" eb="4">
      <t>ソウチ</t>
    </rPh>
    <phoneticPr fontId="10"/>
  </si>
  <si>
    <t>その他の附属装置</t>
    <rPh sb="2" eb="3">
      <t>タ</t>
    </rPh>
    <rPh sb="4" eb="6">
      <t>フゾク</t>
    </rPh>
    <rPh sb="6" eb="8">
      <t>ソウチ</t>
    </rPh>
    <phoneticPr fontId="10"/>
  </si>
  <si>
    <t>輸送</t>
    <rPh sb="0" eb="2">
      <t>ユソウ</t>
    </rPh>
    <phoneticPr fontId="10"/>
  </si>
  <si>
    <t>自動車・同附属品</t>
    <rPh sb="0" eb="3">
      <t>ジドウシャ</t>
    </rPh>
    <rPh sb="4" eb="5">
      <t>ドウ</t>
    </rPh>
    <rPh sb="5" eb="7">
      <t>フゾク</t>
    </rPh>
    <rPh sb="7" eb="8">
      <t>ヒン</t>
    </rPh>
    <phoneticPr fontId="10"/>
  </si>
  <si>
    <t>自動車（二輪自動車を含む）</t>
    <rPh sb="4" eb="6">
      <t>ニリン</t>
    </rPh>
    <rPh sb="6" eb="9">
      <t>ジドウシャ</t>
    </rPh>
    <rPh sb="10" eb="11">
      <t>フク</t>
    </rPh>
    <phoneticPr fontId="10"/>
  </si>
  <si>
    <t>自動車車体・付随車</t>
    <rPh sb="6" eb="7">
      <t>フ</t>
    </rPh>
    <phoneticPr fontId="10"/>
  </si>
  <si>
    <t>自動車部分品・附属品</t>
  </si>
  <si>
    <t>鉄道車両・同部分品</t>
    <rPh sb="0" eb="2">
      <t>テツドウ</t>
    </rPh>
    <rPh sb="2" eb="4">
      <t>シャリョウ</t>
    </rPh>
    <rPh sb="5" eb="6">
      <t>ドウ</t>
    </rPh>
    <rPh sb="6" eb="8">
      <t>ブブン</t>
    </rPh>
    <rPh sb="8" eb="9">
      <t>ヒン</t>
    </rPh>
    <phoneticPr fontId="10"/>
  </si>
  <si>
    <t>鉄道車両</t>
    <rPh sb="0" eb="2">
      <t>テツドウ</t>
    </rPh>
    <phoneticPr fontId="10"/>
  </si>
  <si>
    <t>鉄道車両用部分品</t>
  </si>
  <si>
    <t>船舶製造・修理、舶用機関</t>
    <rPh sb="0" eb="2">
      <t>センパク</t>
    </rPh>
    <rPh sb="2" eb="4">
      <t>セイゾウ</t>
    </rPh>
    <rPh sb="5" eb="7">
      <t>シュウリ</t>
    </rPh>
    <rPh sb="8" eb="10">
      <t>ハクヨウ</t>
    </rPh>
    <rPh sb="10" eb="12">
      <t>キカン</t>
    </rPh>
    <phoneticPr fontId="10"/>
  </si>
  <si>
    <t>船舶製造・修理</t>
    <rPh sb="0" eb="2">
      <t>センパク</t>
    </rPh>
    <phoneticPr fontId="10"/>
  </si>
  <si>
    <t>船体ブロック</t>
  </si>
  <si>
    <t>舟艇製造・修理</t>
  </si>
  <si>
    <t>舶用機関</t>
  </si>
  <si>
    <t>航空機・同附属品</t>
    <rPh sb="0" eb="3">
      <t>コウクウキ</t>
    </rPh>
    <rPh sb="4" eb="5">
      <t>ドウ</t>
    </rPh>
    <rPh sb="5" eb="7">
      <t>フゾク</t>
    </rPh>
    <rPh sb="7" eb="8">
      <t>ヒン</t>
    </rPh>
    <phoneticPr fontId="10"/>
  </si>
  <si>
    <t>航空機</t>
    <rPh sb="0" eb="3">
      <t>コウクウキ</t>
    </rPh>
    <phoneticPr fontId="10"/>
  </si>
  <si>
    <t>航空機用原動機</t>
    <rPh sb="0" eb="4">
      <t>コウクウキヨウ</t>
    </rPh>
    <rPh sb="4" eb="7">
      <t>ゲンドウキ</t>
    </rPh>
    <phoneticPr fontId="10"/>
  </si>
  <si>
    <t>その他の航空機部分品・補助装置</t>
  </si>
  <si>
    <t>産業用運搬車両・同部分品・附属品</t>
    <rPh sb="0" eb="3">
      <t>サンギョウヨウ</t>
    </rPh>
    <rPh sb="3" eb="5">
      <t>ウンパン</t>
    </rPh>
    <rPh sb="5" eb="7">
      <t>シャリョウ</t>
    </rPh>
    <rPh sb="8" eb="9">
      <t>ドウ</t>
    </rPh>
    <rPh sb="9" eb="12">
      <t>ブブンヒン</t>
    </rPh>
    <rPh sb="13" eb="15">
      <t>フゾク</t>
    </rPh>
    <rPh sb="15" eb="16">
      <t>ヒン</t>
    </rPh>
    <phoneticPr fontId="10"/>
  </si>
  <si>
    <t>フォークリフトトラック・同部分品・附属品</t>
  </si>
  <si>
    <t>その他の産業用運搬車両・同部分品・附属品</t>
    <rPh sb="2" eb="3">
      <t>タ</t>
    </rPh>
    <phoneticPr fontId="10"/>
  </si>
  <si>
    <t>その他の輸送用機械器具</t>
    <rPh sb="2" eb="3">
      <t>タ</t>
    </rPh>
    <rPh sb="4" eb="7">
      <t>ユソウヨウ</t>
    </rPh>
    <rPh sb="7" eb="9">
      <t>キカイ</t>
    </rPh>
    <rPh sb="9" eb="11">
      <t>キグ</t>
    </rPh>
    <phoneticPr fontId="10"/>
  </si>
  <si>
    <t>自転車・同部分品</t>
  </si>
  <si>
    <t>他に分類されない輸送用機械器具</t>
  </si>
  <si>
    <t>その他</t>
    <rPh sb="2" eb="3">
      <t>タ</t>
    </rPh>
    <phoneticPr fontId="10"/>
  </si>
  <si>
    <t>貴金属・宝石製品</t>
    <rPh sb="0" eb="3">
      <t>キキンゾク</t>
    </rPh>
    <rPh sb="4" eb="6">
      <t>ホウセキ</t>
    </rPh>
    <rPh sb="6" eb="8">
      <t>セイヒン</t>
    </rPh>
    <phoneticPr fontId="10"/>
  </si>
  <si>
    <t>貴金属・宝石製装身具（ジュエリー）製品</t>
  </si>
  <si>
    <t>貴金属・宝石製装身具（ジュエリー）附属品・同材料加工</t>
  </si>
  <si>
    <t>その他の貴金属製品</t>
    <rPh sb="2" eb="3">
      <t>タ</t>
    </rPh>
    <rPh sb="4" eb="7">
      <t>キキンゾク</t>
    </rPh>
    <rPh sb="7" eb="9">
      <t>セイヒン</t>
    </rPh>
    <phoneticPr fontId="10"/>
  </si>
  <si>
    <t>装身具・装飾品・ボタン・同関連品（貴金属・宝石製を除く）</t>
    <rPh sb="0" eb="3">
      <t>ソウシング</t>
    </rPh>
    <rPh sb="4" eb="7">
      <t>ソウショクヒン</t>
    </rPh>
    <rPh sb="12" eb="13">
      <t>ドウ</t>
    </rPh>
    <rPh sb="13" eb="15">
      <t>カンレン</t>
    </rPh>
    <rPh sb="15" eb="16">
      <t>ヒン</t>
    </rPh>
    <rPh sb="17" eb="20">
      <t>キキンゾク</t>
    </rPh>
    <rPh sb="21" eb="23">
      <t>ホウセキ</t>
    </rPh>
    <rPh sb="23" eb="24">
      <t>セイ</t>
    </rPh>
    <rPh sb="25" eb="26">
      <t>ノゾ</t>
    </rPh>
    <phoneticPr fontId="10"/>
  </si>
  <si>
    <t>装身具・装飾品（貴金属・宝石製を除く）</t>
  </si>
  <si>
    <t>造花・装飾用羽毛</t>
  </si>
  <si>
    <t>ボタン</t>
  </si>
  <si>
    <t>針・ピン・ホック・スナップ・同関連品</t>
    <rPh sb="0" eb="1">
      <t>ハリ</t>
    </rPh>
    <rPh sb="14" eb="15">
      <t>ドウ</t>
    </rPh>
    <rPh sb="15" eb="17">
      <t>カンレン</t>
    </rPh>
    <rPh sb="17" eb="18">
      <t>ヒン</t>
    </rPh>
    <phoneticPr fontId="10"/>
  </si>
  <si>
    <t>その他の装身具・装飾品</t>
  </si>
  <si>
    <t>時計・同部分品</t>
    <rPh sb="0" eb="2">
      <t>トケイ</t>
    </rPh>
    <rPh sb="3" eb="4">
      <t>ドウ</t>
    </rPh>
    <rPh sb="4" eb="7">
      <t>ブブンヒン</t>
    </rPh>
    <phoneticPr fontId="10"/>
  </si>
  <si>
    <t>楽器</t>
    <rPh sb="0" eb="2">
      <t>ガッキ</t>
    </rPh>
    <phoneticPr fontId="10"/>
  </si>
  <si>
    <t>ピアノ</t>
    <phoneticPr fontId="10"/>
  </si>
  <si>
    <t>その他の楽器・楽器部品・同材料</t>
  </si>
  <si>
    <t>がん具・運動用具</t>
    <rPh sb="2" eb="3">
      <t>グ</t>
    </rPh>
    <rPh sb="4" eb="6">
      <t>ウンドウ</t>
    </rPh>
    <rPh sb="6" eb="8">
      <t>ヨウグ</t>
    </rPh>
    <phoneticPr fontId="10"/>
  </si>
  <si>
    <t>娯楽用具・がん具（人形を除く）</t>
  </si>
  <si>
    <t>人形</t>
    <rPh sb="0" eb="2">
      <t>ニンギョウ</t>
    </rPh>
    <phoneticPr fontId="10"/>
  </si>
  <si>
    <t>運動用具</t>
  </si>
  <si>
    <t>ペン・鉛筆・絵画用品・その他の事務用品</t>
    <rPh sb="3" eb="5">
      <t>エンピツ</t>
    </rPh>
    <rPh sb="6" eb="8">
      <t>カイガ</t>
    </rPh>
    <rPh sb="8" eb="10">
      <t>ヨウヒン</t>
    </rPh>
    <rPh sb="13" eb="14">
      <t>タ</t>
    </rPh>
    <rPh sb="15" eb="17">
      <t>ジム</t>
    </rPh>
    <rPh sb="17" eb="19">
      <t>ヨウヒン</t>
    </rPh>
    <phoneticPr fontId="10"/>
  </si>
  <si>
    <t>万年筆・ペン類・鉛筆</t>
    <rPh sb="0" eb="3">
      <t>マンネンヒツ</t>
    </rPh>
    <rPh sb="6" eb="7">
      <t>ルイ</t>
    </rPh>
    <rPh sb="8" eb="10">
      <t>エンピツ</t>
    </rPh>
    <phoneticPr fontId="10"/>
  </si>
  <si>
    <t>毛筆・絵画用品（鉛筆を除く）</t>
  </si>
  <si>
    <t>その他の事務用品</t>
    <rPh sb="2" eb="3">
      <t>タ</t>
    </rPh>
    <phoneticPr fontId="10"/>
  </si>
  <si>
    <t>漆器</t>
    <rPh sb="0" eb="2">
      <t>シッキ</t>
    </rPh>
    <phoneticPr fontId="10"/>
  </si>
  <si>
    <t>漆器</t>
  </si>
  <si>
    <t>畳等生活雑貨製品</t>
    <rPh sb="0" eb="1">
      <t>タタ</t>
    </rPh>
    <rPh sb="1" eb="2">
      <t>トウ</t>
    </rPh>
    <rPh sb="2" eb="4">
      <t>セイカツ</t>
    </rPh>
    <rPh sb="4" eb="6">
      <t>ザッカ</t>
    </rPh>
    <rPh sb="6" eb="8">
      <t>セイヒン</t>
    </rPh>
    <phoneticPr fontId="10"/>
  </si>
  <si>
    <t>麦わら・パナマ類帽子・わら工品</t>
  </si>
  <si>
    <t>畳</t>
  </si>
  <si>
    <t>うちわ・扇子・ちょうちん</t>
  </si>
  <si>
    <t>ほうき・ブラシ</t>
  </si>
  <si>
    <t>喫煙用具（貴金属・宝石製を除く）</t>
    <rPh sb="0" eb="2">
      <t>キツエン</t>
    </rPh>
    <rPh sb="2" eb="4">
      <t>ヨウグ</t>
    </rPh>
    <rPh sb="5" eb="8">
      <t>キキンゾク</t>
    </rPh>
    <rPh sb="9" eb="11">
      <t>ホウセキ</t>
    </rPh>
    <rPh sb="11" eb="12">
      <t>セイ</t>
    </rPh>
    <rPh sb="13" eb="14">
      <t>ノゾ</t>
    </rPh>
    <phoneticPr fontId="10"/>
  </si>
  <si>
    <t>その他の生活雑貨製品</t>
    <rPh sb="2" eb="3">
      <t>タ</t>
    </rPh>
    <rPh sb="4" eb="6">
      <t>セイカツ</t>
    </rPh>
    <rPh sb="6" eb="8">
      <t>ザッカ</t>
    </rPh>
    <rPh sb="8" eb="10">
      <t>セイヒン</t>
    </rPh>
    <phoneticPr fontId="10"/>
  </si>
  <si>
    <t>他に分類されない</t>
    <rPh sb="0" eb="1">
      <t>ホカ</t>
    </rPh>
    <rPh sb="2" eb="4">
      <t>ブンルイ</t>
    </rPh>
    <phoneticPr fontId="10"/>
  </si>
  <si>
    <t>煙火</t>
    <rPh sb="0" eb="1">
      <t>ケムリ</t>
    </rPh>
    <rPh sb="1" eb="2">
      <t>ヒ</t>
    </rPh>
    <phoneticPr fontId="10"/>
  </si>
  <si>
    <t>看板・標識機</t>
  </si>
  <si>
    <t>パレット</t>
    <phoneticPr fontId="10"/>
  </si>
  <si>
    <t>モデル・模型</t>
  </si>
  <si>
    <t>工業用模型</t>
  </si>
  <si>
    <t>情報記録物（新聞、書籍等の印刷物を除く）</t>
    <rPh sb="6" eb="8">
      <t>シンブン</t>
    </rPh>
    <rPh sb="9" eb="11">
      <t>ショセキ</t>
    </rPh>
    <rPh sb="11" eb="12">
      <t>ナド</t>
    </rPh>
    <rPh sb="13" eb="16">
      <t>インサツブツ</t>
    </rPh>
    <rPh sb="17" eb="18">
      <t>ノゾ</t>
    </rPh>
    <phoneticPr fontId="10"/>
  </si>
  <si>
    <t>眼鏡（枠を含む）</t>
    <rPh sb="0" eb="2">
      <t>メガネ</t>
    </rPh>
    <rPh sb="3" eb="4">
      <t>ワク</t>
    </rPh>
    <rPh sb="5" eb="6">
      <t>フク</t>
    </rPh>
    <phoneticPr fontId="10"/>
  </si>
  <si>
    <t>他に分類されないその他の製品</t>
  </si>
  <si>
    <t>１　従業者４人以上の事業所に関する統計表</t>
    <rPh sb="2" eb="5">
      <t>ジュウギョウシャ</t>
    </rPh>
    <rPh sb="6" eb="7">
      <t>ニン</t>
    </rPh>
    <rPh sb="7" eb="9">
      <t>イジョウ</t>
    </rPh>
    <rPh sb="10" eb="13">
      <t>ジギョウショ</t>
    </rPh>
    <rPh sb="14" eb="15">
      <t>カン</t>
    </rPh>
    <rPh sb="17" eb="20">
      <t>トウケイヒョウ</t>
    </rPh>
    <phoneticPr fontId="3"/>
  </si>
  <si>
    <t>第２表　産業中分類別、従業者規模別事業所数、従業者数、現金給与総額、原材料使用額等、</t>
    <rPh sb="0" eb="1">
      <t>ダイ</t>
    </rPh>
    <rPh sb="2" eb="3">
      <t>ヒョウ</t>
    </rPh>
    <rPh sb="4" eb="6">
      <t>サンギョウ</t>
    </rPh>
    <rPh sb="6" eb="7">
      <t>チュウ</t>
    </rPh>
    <rPh sb="7" eb="9">
      <t>ブンルイ</t>
    </rPh>
    <rPh sb="9" eb="10">
      <t>ベツ</t>
    </rPh>
    <rPh sb="11" eb="14">
      <t>ジュウギョウシャ</t>
    </rPh>
    <rPh sb="14" eb="16">
      <t>キボ</t>
    </rPh>
    <rPh sb="16" eb="17">
      <t>ベツ</t>
    </rPh>
    <rPh sb="17" eb="20">
      <t>ジギョウショ</t>
    </rPh>
    <rPh sb="20" eb="21">
      <t>スウ</t>
    </rPh>
    <rPh sb="22" eb="25">
      <t>ジュウギョウシャ</t>
    </rPh>
    <rPh sb="25" eb="26">
      <t>スウ</t>
    </rPh>
    <rPh sb="27" eb="29">
      <t>ゲンキン</t>
    </rPh>
    <rPh sb="29" eb="31">
      <t>キュウヨ</t>
    </rPh>
    <rPh sb="31" eb="33">
      <t>ソウガク</t>
    </rPh>
    <rPh sb="34" eb="37">
      <t>ゲンザイリョウ</t>
    </rPh>
    <rPh sb="37" eb="39">
      <t>シヨウ</t>
    </rPh>
    <rPh sb="39" eb="40">
      <t>ガク</t>
    </rPh>
    <rPh sb="40" eb="41">
      <t>トウ</t>
    </rPh>
    <phoneticPr fontId="3"/>
  </si>
  <si>
    <t>　　　　製造品出荷額等、生産額、付加価値額</t>
    <rPh sb="12" eb="15">
      <t>セイサンガク</t>
    </rPh>
    <phoneticPr fontId="3"/>
  </si>
  <si>
    <t>従業
者数</t>
    <rPh sb="0" eb="1">
      <t>ジュウ</t>
    </rPh>
    <rPh sb="3" eb="4">
      <t>シャ</t>
    </rPh>
    <rPh sb="4" eb="5">
      <t>スウ</t>
    </rPh>
    <phoneticPr fontId="3"/>
  </si>
  <si>
    <t>現金給与
総額</t>
    <rPh sb="0" eb="2">
      <t>ゲンキン</t>
    </rPh>
    <rPh sb="2" eb="4">
      <t>キュウヨ</t>
    </rPh>
    <rPh sb="5" eb="7">
      <t>ソウガク</t>
    </rPh>
    <phoneticPr fontId="3"/>
  </si>
  <si>
    <t>原材料
使用額等</t>
    <rPh sb="0" eb="3">
      <t>ゲンザイリョウ</t>
    </rPh>
    <rPh sb="4" eb="6">
      <t>シヨウ</t>
    </rPh>
    <rPh sb="6" eb="8">
      <t>ガクトウ</t>
    </rPh>
    <phoneticPr fontId="3"/>
  </si>
  <si>
    <t>製造品
出荷額等</t>
    <rPh sb="0" eb="3">
      <t>セイゾウヒン</t>
    </rPh>
    <rPh sb="4" eb="6">
      <t>シュッカ</t>
    </rPh>
    <rPh sb="6" eb="7">
      <t>ガク</t>
    </rPh>
    <rPh sb="7" eb="8">
      <t>トウ</t>
    </rPh>
    <phoneticPr fontId="3"/>
  </si>
  <si>
    <t>生産額
（従業者30人以上）</t>
    <rPh sb="0" eb="3">
      <t>セイサンガク</t>
    </rPh>
    <rPh sb="5" eb="8">
      <t>ジュウギョウシャ</t>
    </rPh>
    <rPh sb="10" eb="11">
      <t>ニン</t>
    </rPh>
    <rPh sb="11" eb="13">
      <t>イジョウ</t>
    </rPh>
    <phoneticPr fontId="3"/>
  </si>
  <si>
    <t>付加価値額（従業者29人以下は粗付加価値額）</t>
    <rPh sb="0" eb="2">
      <t>フカ</t>
    </rPh>
    <rPh sb="2" eb="4">
      <t>カチ</t>
    </rPh>
    <rPh sb="4" eb="5">
      <t>ガク</t>
    </rPh>
    <rPh sb="6" eb="9">
      <t>ジュウギョウシャ</t>
    </rPh>
    <rPh sb="11" eb="12">
      <t>ニン</t>
    </rPh>
    <rPh sb="12" eb="14">
      <t>イカ</t>
    </rPh>
    <rPh sb="15" eb="16">
      <t>ソ</t>
    </rPh>
    <rPh sb="16" eb="18">
      <t>フカ</t>
    </rPh>
    <rPh sb="18" eb="20">
      <t>カチ</t>
    </rPh>
    <rPh sb="20" eb="21">
      <t>ガク</t>
    </rPh>
    <phoneticPr fontId="3"/>
  </si>
  <si>
    <t>　　４～　　９人</t>
    <rPh sb="7" eb="8">
      <t>ニン</t>
    </rPh>
    <phoneticPr fontId="3"/>
  </si>
  <si>
    <t>　１０～　１９人</t>
    <rPh sb="7" eb="8">
      <t>ニン</t>
    </rPh>
    <phoneticPr fontId="3"/>
  </si>
  <si>
    <t>　２０～　２９人</t>
    <rPh sb="7" eb="8">
      <t>ニン</t>
    </rPh>
    <phoneticPr fontId="3"/>
  </si>
  <si>
    <t>　３０～　４９人</t>
    <rPh sb="7" eb="8">
      <t>ニン</t>
    </rPh>
    <phoneticPr fontId="3"/>
  </si>
  <si>
    <t>　５０～　９９人</t>
    <rPh sb="7" eb="8">
      <t>ニン</t>
    </rPh>
    <phoneticPr fontId="3"/>
  </si>
  <si>
    <t>１００～１９９人</t>
    <rPh sb="7" eb="8">
      <t>ニン</t>
    </rPh>
    <phoneticPr fontId="3"/>
  </si>
  <si>
    <t>２００～２９９人</t>
    <rPh sb="7" eb="8">
      <t>ニン</t>
    </rPh>
    <phoneticPr fontId="3"/>
  </si>
  <si>
    <t>３００～４９９人</t>
    <rPh sb="7" eb="8">
      <t>ニン</t>
    </rPh>
    <phoneticPr fontId="3"/>
  </si>
  <si>
    <t>５００～９９９人</t>
    <rPh sb="7" eb="8">
      <t>ニン</t>
    </rPh>
    <phoneticPr fontId="3"/>
  </si>
  <si>
    <t>１，０００人以上</t>
    <rPh sb="5" eb="6">
      <t>ニン</t>
    </rPh>
    <rPh sb="6" eb="8">
      <t>イジョウ</t>
    </rPh>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</si>
  <si>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</si>
  <si>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</si>
  <si>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</si>
  <si>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</si>
  <si>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</si>
  <si>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</si>
  <si>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</si>
  <si>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</si>
  <si>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</si>
  <si>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</si>
  <si>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</si>
  <si>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</si>
  <si>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</si>
  <si>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</si>
  <si>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</si>
  <si>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</si>
  <si>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</si>
  <si>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</si>
  <si>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</si>
  <si>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</si>
  <si>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</si>
  <si>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</si>
  <si>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32</t>
    <phoneticPr fontId="3"/>
  </si>
  <si>
    <t>Y</t>
    <phoneticPr fontId="3"/>
  </si>
  <si>
    <t>２　従業者30人以上の事業所に関する統計表</t>
    <rPh sb="2" eb="5">
      <t>ジュウギョウシャ</t>
    </rPh>
    <rPh sb="7" eb="8">
      <t>ニン</t>
    </rPh>
    <rPh sb="8" eb="10">
      <t>イジョウ</t>
    </rPh>
    <rPh sb="11" eb="14">
      <t>ジギョウショ</t>
    </rPh>
    <rPh sb="15" eb="16">
      <t>カン</t>
    </rPh>
    <rPh sb="18" eb="21">
      <t>トウケイヒョウ</t>
    </rPh>
    <phoneticPr fontId="3"/>
  </si>
  <si>
    <t>第３表　産業中分類別事業所数、従業者数</t>
    <rPh sb="0" eb="1">
      <t>ダイ</t>
    </rPh>
    <rPh sb="2" eb="3">
      <t>ヒョウ</t>
    </rPh>
    <rPh sb="4" eb="6">
      <t>サンギョウ</t>
    </rPh>
    <rPh sb="6" eb="7">
      <t>チュウ</t>
    </rPh>
    <rPh sb="7" eb="9">
      <t>ブンルイ</t>
    </rPh>
    <rPh sb="9" eb="10">
      <t>ベツ</t>
    </rPh>
    <rPh sb="10" eb="13">
      <t>ジギョウショ</t>
    </rPh>
    <rPh sb="13" eb="14">
      <t>スウ</t>
    </rPh>
    <rPh sb="15" eb="18">
      <t>ジュウギョウシャ</t>
    </rPh>
    <rPh sb="18" eb="19">
      <t>スウ</t>
    </rPh>
    <phoneticPr fontId="3"/>
  </si>
  <si>
    <t>従業者数</t>
    <rPh sb="0" eb="1">
      <t>ジュウ</t>
    </rPh>
    <rPh sb="1" eb="4">
      <t>ギョウシャスウ</t>
    </rPh>
    <phoneticPr fontId="3"/>
  </si>
  <si>
    <t>常用労働者
毎月末現在
数の合計</t>
    <rPh sb="0" eb="2">
      <t>ジョウヨウ</t>
    </rPh>
    <rPh sb="2" eb="5">
      <t>ロウドウシャ</t>
    </rPh>
    <rPh sb="6" eb="8">
      <t>マイツキ</t>
    </rPh>
    <rPh sb="8" eb="9">
      <t>マツ</t>
    </rPh>
    <rPh sb="9" eb="11">
      <t>ゲンザイ</t>
    </rPh>
    <rPh sb="12" eb="13">
      <t>スウ</t>
    </rPh>
    <rPh sb="14" eb="16">
      <t>ゴウケイ</t>
    </rPh>
    <phoneticPr fontId="3"/>
  </si>
  <si>
    <t>第４表　産業中分類別事業所数、現金給与総額、原材料使用額等</t>
    <rPh sb="0" eb="1">
      <t>ダイ</t>
    </rPh>
    <rPh sb="2" eb="3">
      <t>ヒョウ</t>
    </rPh>
    <rPh sb="4" eb="6">
      <t>サンギョウ</t>
    </rPh>
    <rPh sb="6" eb="7">
      <t>チュウ</t>
    </rPh>
    <rPh sb="7" eb="9">
      <t>ブンルイ</t>
    </rPh>
    <rPh sb="9" eb="10">
      <t>ベツ</t>
    </rPh>
    <rPh sb="10" eb="13">
      <t>ジギョウショ</t>
    </rPh>
    <rPh sb="13" eb="14">
      <t>スウ</t>
    </rPh>
    <rPh sb="15" eb="17">
      <t>ゲンキン</t>
    </rPh>
    <rPh sb="17" eb="19">
      <t>キュウヨ</t>
    </rPh>
    <rPh sb="19" eb="21">
      <t>ソウガク</t>
    </rPh>
    <rPh sb="22" eb="25">
      <t>ゲンザイリョウ</t>
    </rPh>
    <rPh sb="25" eb="27">
      <t>シヨウ</t>
    </rPh>
    <rPh sb="27" eb="29">
      <t>ガクトウ</t>
    </rPh>
    <phoneticPr fontId="3"/>
  </si>
  <si>
    <t>現金給与総額</t>
  </si>
  <si>
    <t>原材料使用額等</t>
  </si>
  <si>
    <t>常用雇用者</t>
    <rPh sb="0" eb="2">
      <t>ジョウヨウ</t>
    </rPh>
    <rPh sb="2" eb="5">
      <t>コヨウシャ</t>
    </rPh>
    <phoneticPr fontId="3"/>
  </si>
  <si>
    <t>その他の
給与額等計</t>
    <rPh sb="2" eb="3">
      <t>タ</t>
    </rPh>
    <rPh sb="5" eb="7">
      <t>キュウヨ</t>
    </rPh>
    <rPh sb="7" eb="8">
      <t>ガク</t>
    </rPh>
    <rPh sb="8" eb="9">
      <t>トウ</t>
    </rPh>
    <rPh sb="9" eb="10">
      <t>ケイ</t>
    </rPh>
    <phoneticPr fontId="3"/>
  </si>
  <si>
    <t>原材料
使用額</t>
    <rPh sb="0" eb="3">
      <t>ゲンザイリョウ</t>
    </rPh>
    <rPh sb="4" eb="6">
      <t>シヨウ</t>
    </rPh>
    <rPh sb="6" eb="7">
      <t>ガク</t>
    </rPh>
    <phoneticPr fontId="3"/>
  </si>
  <si>
    <t>燃料
使用額</t>
    <rPh sb="0" eb="2">
      <t>ネンリョウ</t>
    </rPh>
    <rPh sb="3" eb="5">
      <t>シヨウ</t>
    </rPh>
    <rPh sb="5" eb="6">
      <t>ガク</t>
    </rPh>
    <phoneticPr fontId="3"/>
  </si>
  <si>
    <t>購入電力
使用額</t>
    <rPh sb="0" eb="2">
      <t>コウニュウ</t>
    </rPh>
    <rPh sb="2" eb="4">
      <t>デンリョク</t>
    </rPh>
    <rPh sb="5" eb="7">
      <t>シヨウ</t>
    </rPh>
    <rPh sb="7" eb="8">
      <t>ガク</t>
    </rPh>
    <phoneticPr fontId="3"/>
  </si>
  <si>
    <t>委託
生産費</t>
    <rPh sb="0" eb="2">
      <t>イタク</t>
    </rPh>
    <rPh sb="3" eb="5">
      <t>セイサン</t>
    </rPh>
    <rPh sb="5" eb="6">
      <t>ヒ</t>
    </rPh>
    <phoneticPr fontId="3"/>
  </si>
  <si>
    <t>製造等に関連する外注費</t>
    <rPh sb="0" eb="3">
      <t>セイゾウトウ</t>
    </rPh>
    <rPh sb="4" eb="6">
      <t>カンレン</t>
    </rPh>
    <rPh sb="8" eb="10">
      <t>ガイチュウ</t>
    </rPh>
    <rPh sb="10" eb="11">
      <t>ヒ</t>
    </rPh>
    <phoneticPr fontId="3"/>
  </si>
  <si>
    <t>転売した商品
仕入額</t>
    <rPh sb="0" eb="2">
      <t>テンバイ</t>
    </rPh>
    <rPh sb="4" eb="6">
      <t>ショウヒン</t>
    </rPh>
    <rPh sb="7" eb="9">
      <t>シイレ</t>
    </rPh>
    <rPh sb="9" eb="10">
      <t>ガク</t>
    </rPh>
    <phoneticPr fontId="3"/>
  </si>
  <si>
    <t>09</t>
  </si>
  <si>
    <t>ゴム</t>
  </si>
  <si>
    <t>第５表　産業中分類別事業所数、製造品出荷額等、生産額、付加価値額、粗付加価値額、在庫額</t>
    <rPh sb="0" eb="1">
      <t>ダイ</t>
    </rPh>
    <rPh sb="2" eb="3">
      <t>ヒョウ</t>
    </rPh>
    <rPh sb="4" eb="6">
      <t>サンギョウ</t>
    </rPh>
    <rPh sb="6" eb="7">
      <t>チュウ</t>
    </rPh>
    <rPh sb="7" eb="9">
      <t>ブンルイ</t>
    </rPh>
    <rPh sb="9" eb="10">
      <t>ベツ</t>
    </rPh>
    <rPh sb="10" eb="13">
      <t>ジギョウショ</t>
    </rPh>
    <rPh sb="13" eb="14">
      <t>スウ</t>
    </rPh>
    <rPh sb="15" eb="18">
      <t>セイゾウヒン</t>
    </rPh>
    <rPh sb="18" eb="20">
      <t>シュッカ</t>
    </rPh>
    <rPh sb="20" eb="21">
      <t>ガク</t>
    </rPh>
    <rPh sb="21" eb="22">
      <t>トウ</t>
    </rPh>
    <rPh sb="23" eb="26">
      <t>セイサンガク</t>
    </rPh>
    <rPh sb="27" eb="29">
      <t>フカ</t>
    </rPh>
    <rPh sb="29" eb="31">
      <t>カチ</t>
    </rPh>
    <rPh sb="31" eb="32">
      <t>ガク</t>
    </rPh>
    <rPh sb="33" eb="34">
      <t>ソ</t>
    </rPh>
    <rPh sb="34" eb="36">
      <t>フカ</t>
    </rPh>
    <rPh sb="36" eb="38">
      <t>カチ</t>
    </rPh>
    <rPh sb="38" eb="39">
      <t>ガク</t>
    </rPh>
    <rPh sb="40" eb="42">
      <t>ザイコ</t>
    </rPh>
    <rPh sb="42" eb="43">
      <t>ガク</t>
    </rPh>
    <phoneticPr fontId="3"/>
  </si>
  <si>
    <t>事業所数</t>
    <rPh sb="0" eb="2">
      <t>ジギョウ</t>
    </rPh>
    <rPh sb="2" eb="3">
      <t>ショ</t>
    </rPh>
    <rPh sb="3" eb="4">
      <t>スウ</t>
    </rPh>
    <phoneticPr fontId="3"/>
  </si>
  <si>
    <t>製　造　品　出　荷　額　等</t>
    <phoneticPr fontId="3"/>
  </si>
  <si>
    <t>生　産　額</t>
    <rPh sb="0" eb="1">
      <t>セイ</t>
    </rPh>
    <rPh sb="2" eb="3">
      <t>サン</t>
    </rPh>
    <rPh sb="4" eb="5">
      <t>ガク</t>
    </rPh>
    <phoneticPr fontId="3"/>
  </si>
  <si>
    <t>付加価値額</t>
    <rPh sb="0" eb="2">
      <t>フカ</t>
    </rPh>
    <rPh sb="2" eb="4">
      <t>カチ</t>
    </rPh>
    <rPh sb="4" eb="5">
      <t>ガク</t>
    </rPh>
    <phoneticPr fontId="3"/>
  </si>
  <si>
    <t>粗付加価値額</t>
    <rPh sb="0" eb="1">
      <t>ソ</t>
    </rPh>
    <rPh sb="1" eb="3">
      <t>フカ</t>
    </rPh>
    <rPh sb="3" eb="5">
      <t>カチ</t>
    </rPh>
    <rPh sb="5" eb="6">
      <t>ガク</t>
    </rPh>
    <phoneticPr fontId="3"/>
  </si>
  <si>
    <t>在　　庫　　額</t>
    <rPh sb="0" eb="1">
      <t>ザイ</t>
    </rPh>
    <rPh sb="3" eb="4">
      <t>コ</t>
    </rPh>
    <rPh sb="6" eb="7">
      <t>ガク</t>
    </rPh>
    <phoneticPr fontId="3"/>
  </si>
  <si>
    <t>製造品</t>
    <rPh sb="0" eb="3">
      <t>セイゾウヒン</t>
    </rPh>
    <phoneticPr fontId="3"/>
  </si>
  <si>
    <t>半製品及び仕掛品</t>
    <rPh sb="0" eb="3">
      <t>ハンセイヒン</t>
    </rPh>
    <rPh sb="3" eb="4">
      <t>オヨ</t>
    </rPh>
    <rPh sb="5" eb="7">
      <t>シカケ</t>
    </rPh>
    <rPh sb="7" eb="8">
      <t>ヒン</t>
    </rPh>
    <phoneticPr fontId="3"/>
  </si>
  <si>
    <t>原材料及び燃料</t>
    <rPh sb="0" eb="3">
      <t>ゲンザイリョウ</t>
    </rPh>
    <rPh sb="3" eb="4">
      <t>オヨ</t>
    </rPh>
    <rPh sb="5" eb="7">
      <t>ネンリョウ</t>
    </rPh>
    <phoneticPr fontId="3"/>
  </si>
  <si>
    <t>年初
在庫額</t>
    <rPh sb="0" eb="2">
      <t>ネンショ</t>
    </rPh>
    <rPh sb="3" eb="5">
      <t>ザイコ</t>
    </rPh>
    <rPh sb="5" eb="6">
      <t>ガク</t>
    </rPh>
    <phoneticPr fontId="3"/>
  </si>
  <si>
    <t>年末
在庫額</t>
    <rPh sb="0" eb="2">
      <t>ネンマツ</t>
    </rPh>
    <rPh sb="3" eb="5">
      <t>ザイコ</t>
    </rPh>
    <rPh sb="5" eb="6">
      <t>ガク</t>
    </rPh>
    <phoneticPr fontId="3"/>
  </si>
  <si>
    <t>09</t>
    <phoneticPr fontId="3"/>
  </si>
  <si>
    <t>第６表　産業中分類別事業所数、有形固定資産額</t>
    <rPh sb="0" eb="1">
      <t>ダイ</t>
    </rPh>
    <rPh sb="2" eb="3">
      <t>ヒョウ</t>
    </rPh>
    <rPh sb="4" eb="6">
      <t>サンギョウ</t>
    </rPh>
    <rPh sb="6" eb="7">
      <t>チュウ</t>
    </rPh>
    <rPh sb="7" eb="9">
      <t>ブンルイ</t>
    </rPh>
    <rPh sb="9" eb="10">
      <t>ベツ</t>
    </rPh>
    <rPh sb="10" eb="13">
      <t>ジギョウショ</t>
    </rPh>
    <rPh sb="13" eb="14">
      <t>スウ</t>
    </rPh>
    <rPh sb="15" eb="17">
      <t>ユウケイ</t>
    </rPh>
    <rPh sb="17" eb="19">
      <t>コテイ</t>
    </rPh>
    <rPh sb="19" eb="21">
      <t>シサン</t>
    </rPh>
    <rPh sb="21" eb="22">
      <t>ガク</t>
    </rPh>
    <phoneticPr fontId="3"/>
  </si>
  <si>
    <t>有　形　固　定　資　産　額</t>
    <rPh sb="0" eb="1">
      <t>アリ</t>
    </rPh>
    <rPh sb="2" eb="3">
      <t>ケイ</t>
    </rPh>
    <rPh sb="4" eb="5">
      <t>カタ</t>
    </rPh>
    <rPh sb="6" eb="7">
      <t>テイ</t>
    </rPh>
    <rPh sb="8" eb="9">
      <t>シ</t>
    </rPh>
    <rPh sb="10" eb="11">
      <t>サン</t>
    </rPh>
    <rPh sb="12" eb="13">
      <t>ガク</t>
    </rPh>
    <phoneticPr fontId="3"/>
  </si>
  <si>
    <t>Ｂ　取得額</t>
    <rPh sb="2" eb="4">
      <t>シュトク</t>
    </rPh>
    <rPh sb="4" eb="5">
      <t>ガク</t>
    </rPh>
    <phoneticPr fontId="3"/>
  </si>
  <si>
    <t>建設仮勘定</t>
    <rPh sb="0" eb="2">
      <t>ケンセツ</t>
    </rPh>
    <rPh sb="2" eb="3">
      <t>カリ</t>
    </rPh>
    <rPh sb="3" eb="5">
      <t>カンジョウ</t>
    </rPh>
    <phoneticPr fontId="3"/>
  </si>
  <si>
    <t>（Ｂ＋Ｃ－Ｄ）
投資総額</t>
    <rPh sb="8" eb="10">
      <t>トウシ</t>
    </rPh>
    <rPh sb="10" eb="12">
      <t>ソウガク</t>
    </rPh>
    <phoneticPr fontId="3"/>
  </si>
  <si>
    <t>Ｅ　除却・売却
による減少額</t>
    <rPh sb="2" eb="4">
      <t>ジョキャク</t>
    </rPh>
    <rPh sb="5" eb="7">
      <t>バイキャク</t>
    </rPh>
    <rPh sb="11" eb="13">
      <t>ゲンショウ</t>
    </rPh>
    <rPh sb="13" eb="14">
      <t>ガク</t>
    </rPh>
    <phoneticPr fontId="3"/>
  </si>
  <si>
    <t>Ｆ　減価償却額</t>
    <rPh sb="2" eb="4">
      <t>ゲンカ</t>
    </rPh>
    <rPh sb="4" eb="7">
      <t>ショウキャクガク</t>
    </rPh>
    <phoneticPr fontId="3"/>
  </si>
  <si>
    <t>Ａ　年初現在高</t>
    <rPh sb="2" eb="4">
      <t>ネンショ</t>
    </rPh>
    <rPh sb="4" eb="6">
      <t>ゲンザイ</t>
    </rPh>
    <rPh sb="6" eb="7">
      <t>ダカ</t>
    </rPh>
    <phoneticPr fontId="3"/>
  </si>
  <si>
    <t>（Ａ＋Ｂ－Ｅ－Ｆ）
年末現在高</t>
    <rPh sb="10" eb="12">
      <t>ネンマツ</t>
    </rPh>
    <rPh sb="12" eb="14">
      <t>ゲンザイ</t>
    </rPh>
    <rPh sb="14" eb="15">
      <t>ダカ</t>
    </rPh>
    <phoneticPr fontId="3"/>
  </si>
  <si>
    <t>土地</t>
    <rPh sb="0" eb="2">
      <t>トチ</t>
    </rPh>
    <phoneticPr fontId="3"/>
  </si>
  <si>
    <t>土地以外のもの</t>
    <rPh sb="0" eb="2">
      <t>トチ</t>
    </rPh>
    <rPh sb="2" eb="4">
      <t>イガイ</t>
    </rPh>
    <phoneticPr fontId="3"/>
  </si>
  <si>
    <t>建物及び
構築物</t>
    <rPh sb="0" eb="2">
      <t>タテモノ</t>
    </rPh>
    <rPh sb="2" eb="3">
      <t>オヨ</t>
    </rPh>
    <rPh sb="5" eb="8">
      <t>コウチクブツ</t>
    </rPh>
    <phoneticPr fontId="3"/>
  </si>
  <si>
    <t>機械及び
装置</t>
    <rPh sb="0" eb="2">
      <t>キカイ</t>
    </rPh>
    <rPh sb="2" eb="3">
      <t>オヨ</t>
    </rPh>
    <rPh sb="5" eb="7">
      <t>ソウチ</t>
    </rPh>
    <phoneticPr fontId="3"/>
  </si>
  <si>
    <t>Ｃ　増加額</t>
    <rPh sb="2" eb="4">
      <t>ゾウカ</t>
    </rPh>
    <rPh sb="4" eb="5">
      <t>ガク</t>
    </rPh>
    <phoneticPr fontId="3"/>
  </si>
  <si>
    <t>Ｄ　減少額</t>
    <rPh sb="2" eb="4">
      <t>ゲンショウ</t>
    </rPh>
    <rPh sb="4" eb="5">
      <t>ガク</t>
    </rPh>
    <phoneticPr fontId="3"/>
  </si>
  <si>
    <t>09</t>
    <phoneticPr fontId="3"/>
  </si>
  <si>
    <t>第７表　産業中分類別１事業所当たり従業者数等、従業者１人当たり原材料使用額等等</t>
    <rPh sb="0" eb="1">
      <t>ダイ</t>
    </rPh>
    <rPh sb="2" eb="3">
      <t>ヒョウ</t>
    </rPh>
    <rPh sb="4" eb="6">
      <t>サンギョウ</t>
    </rPh>
    <rPh sb="6" eb="7">
      <t>チュウ</t>
    </rPh>
    <rPh sb="7" eb="9">
      <t>ブンルイ</t>
    </rPh>
    <rPh sb="9" eb="10">
      <t>ベツ</t>
    </rPh>
    <rPh sb="11" eb="14">
      <t>ジギョウショ</t>
    </rPh>
    <rPh sb="14" eb="15">
      <t>アタ</t>
    </rPh>
    <rPh sb="17" eb="20">
      <t>ジュウギョウシャ</t>
    </rPh>
    <rPh sb="20" eb="21">
      <t>スウ</t>
    </rPh>
    <rPh sb="21" eb="22">
      <t>トウ</t>
    </rPh>
    <rPh sb="23" eb="26">
      <t>ジュウギョウシャ</t>
    </rPh>
    <rPh sb="27" eb="28">
      <t>ニン</t>
    </rPh>
    <rPh sb="28" eb="29">
      <t>アタ</t>
    </rPh>
    <rPh sb="31" eb="34">
      <t>ゲンザイリョウ</t>
    </rPh>
    <rPh sb="34" eb="36">
      <t>シヨウ</t>
    </rPh>
    <rPh sb="36" eb="37">
      <t>ガク</t>
    </rPh>
    <rPh sb="37" eb="38">
      <t>トウ</t>
    </rPh>
    <rPh sb="38" eb="39">
      <t>トウ</t>
    </rPh>
    <phoneticPr fontId="3"/>
  </si>
  <si>
    <t>１事業所当たり</t>
    <rPh sb="1" eb="4">
      <t>ジギョウショ</t>
    </rPh>
    <rPh sb="4" eb="5">
      <t>アタ</t>
    </rPh>
    <phoneticPr fontId="3"/>
  </si>
  <si>
    <t>従業者１人当たり</t>
    <rPh sb="0" eb="3">
      <t>ジュウギョウシャ</t>
    </rPh>
    <rPh sb="4" eb="5">
      <t>ニン</t>
    </rPh>
    <rPh sb="5" eb="6">
      <t>アタ</t>
    </rPh>
    <phoneticPr fontId="3"/>
  </si>
  <si>
    <t>原材料使用額等</t>
    <rPh sb="0" eb="3">
      <t>ゲンザイリョウ</t>
    </rPh>
    <rPh sb="3" eb="5">
      <t>シヨウ</t>
    </rPh>
    <rPh sb="5" eb="7">
      <t>ガクトウ</t>
    </rPh>
    <phoneticPr fontId="3"/>
  </si>
  <si>
    <t>製造品出荷額等</t>
    <rPh sb="0" eb="3">
      <t>セイゾウヒン</t>
    </rPh>
    <rPh sb="3" eb="5">
      <t>シュッカ</t>
    </rPh>
    <rPh sb="5" eb="7">
      <t>ガクトウ</t>
    </rPh>
    <phoneticPr fontId="3"/>
  </si>
  <si>
    <t>生産額</t>
    <rPh sb="0" eb="3">
      <t>セイサンガク</t>
    </rPh>
    <phoneticPr fontId="3"/>
  </si>
  <si>
    <t>有形固定資産
投資総額</t>
    <rPh sb="0" eb="2">
      <t>ユウケイ</t>
    </rPh>
    <rPh sb="2" eb="4">
      <t>コテイ</t>
    </rPh>
    <rPh sb="4" eb="6">
      <t>シサン</t>
    </rPh>
    <rPh sb="7" eb="9">
      <t>トウシ</t>
    </rPh>
    <rPh sb="9" eb="11">
      <t>ソウガク</t>
    </rPh>
    <phoneticPr fontId="3"/>
  </si>
  <si>
    <t>原材料使用額等</t>
    <rPh sb="0" eb="3">
      <t>ゲンザイリョウ</t>
    </rPh>
    <rPh sb="3" eb="5">
      <t>シヨウ</t>
    </rPh>
    <rPh sb="5" eb="6">
      <t>ガク</t>
    </rPh>
    <rPh sb="6" eb="7">
      <t>トウ</t>
    </rPh>
    <phoneticPr fontId="3"/>
  </si>
  <si>
    <t>現金給与総額</t>
    <rPh sb="0" eb="2">
      <t>ゲンキン</t>
    </rPh>
    <rPh sb="2" eb="4">
      <t>キュウヨ</t>
    </rPh>
    <rPh sb="4" eb="6">
      <t>ソウガク</t>
    </rPh>
    <phoneticPr fontId="3"/>
  </si>
  <si>
    <t>３　従業者4人以上29人以下の事業所に関する統計表</t>
    <rPh sb="2" eb="5">
      <t>ジュウギョウシャ</t>
    </rPh>
    <rPh sb="6" eb="7">
      <t>ニン</t>
    </rPh>
    <rPh sb="7" eb="9">
      <t>イジョウ</t>
    </rPh>
    <rPh sb="11" eb="12">
      <t>ニン</t>
    </rPh>
    <rPh sb="12" eb="14">
      <t>イカ</t>
    </rPh>
    <rPh sb="15" eb="18">
      <t>ジギョウショ</t>
    </rPh>
    <rPh sb="19" eb="20">
      <t>カン</t>
    </rPh>
    <rPh sb="22" eb="25">
      <t>トウケイヒョウ</t>
    </rPh>
    <phoneticPr fontId="3"/>
  </si>
  <si>
    <t>第８表　産業中分類別事業所数、従業者数、現金給与総額、原材料使用額等、製造品出荷額等、粗付加価値額</t>
    <rPh sb="0" eb="1">
      <t>ダイ</t>
    </rPh>
    <rPh sb="2" eb="3">
      <t>ヒョウ</t>
    </rPh>
    <rPh sb="4" eb="6">
      <t>サンギョウ</t>
    </rPh>
    <rPh sb="6" eb="7">
      <t>チュウ</t>
    </rPh>
    <rPh sb="7" eb="9">
      <t>ブンルイ</t>
    </rPh>
    <rPh sb="9" eb="10">
      <t>ベツ</t>
    </rPh>
    <rPh sb="10" eb="13">
      <t>ジギョウショ</t>
    </rPh>
    <rPh sb="13" eb="14">
      <t>スウ</t>
    </rPh>
    <rPh sb="15" eb="18">
      <t>ジュウギョウシャ</t>
    </rPh>
    <rPh sb="18" eb="19">
      <t>スウ</t>
    </rPh>
    <rPh sb="20" eb="22">
      <t>ゲンキン</t>
    </rPh>
    <rPh sb="22" eb="24">
      <t>キュウヨ</t>
    </rPh>
    <rPh sb="24" eb="26">
      <t>ソウガク</t>
    </rPh>
    <rPh sb="27" eb="30">
      <t>ゲンザイリョウ</t>
    </rPh>
    <rPh sb="30" eb="32">
      <t>シヨウ</t>
    </rPh>
    <rPh sb="32" eb="33">
      <t>ガク</t>
    </rPh>
    <rPh sb="33" eb="34">
      <t>トウ</t>
    </rPh>
    <rPh sb="35" eb="38">
      <t>セイゾウヒン</t>
    </rPh>
    <rPh sb="38" eb="40">
      <t>シュッカ</t>
    </rPh>
    <rPh sb="40" eb="41">
      <t>ガク</t>
    </rPh>
    <rPh sb="41" eb="42">
      <t>トウ</t>
    </rPh>
    <rPh sb="43" eb="44">
      <t>ソ</t>
    </rPh>
    <rPh sb="44" eb="46">
      <t>フカ</t>
    </rPh>
    <rPh sb="46" eb="48">
      <t>カチ</t>
    </rPh>
    <rPh sb="48" eb="49">
      <t>ガク</t>
    </rPh>
    <phoneticPr fontId="3"/>
  </si>
  <si>
    <t>現金給
与総額</t>
    <rPh sb="0" eb="2">
      <t>ゲンキン</t>
    </rPh>
    <rPh sb="2" eb="3">
      <t>キュウ</t>
    </rPh>
    <rPh sb="4" eb="5">
      <t>クミ</t>
    </rPh>
    <rPh sb="5" eb="7">
      <t>ソウガク</t>
    </rPh>
    <phoneticPr fontId="3"/>
  </si>
  <si>
    <t>原材料
使用額等</t>
    <rPh sb="0" eb="3">
      <t>ゲンザイリョウ</t>
    </rPh>
    <rPh sb="4" eb="6">
      <t>シヨウ</t>
    </rPh>
    <rPh sb="6" eb="7">
      <t>ガク</t>
    </rPh>
    <rPh sb="7" eb="8">
      <t>トウ</t>
    </rPh>
    <phoneticPr fontId="3"/>
  </si>
  <si>
    <t>製造品出荷額等</t>
    <phoneticPr fontId="3"/>
  </si>
  <si>
    <t>くず廃物
の出荷額</t>
    <rPh sb="2" eb="4">
      <t>ハイブツ</t>
    </rPh>
    <rPh sb="6" eb="8">
      <t>シュッカ</t>
    </rPh>
    <rPh sb="8" eb="9">
      <t>ガク</t>
    </rPh>
    <phoneticPr fontId="3"/>
  </si>
  <si>
    <t>第9表　産業中分類別１事業所当たり従業者数等、従業者１人当たり原材料使用額等等</t>
    <rPh sb="0" eb="1">
      <t>ダイ</t>
    </rPh>
    <rPh sb="2" eb="3">
      <t>ヒョウ</t>
    </rPh>
    <rPh sb="4" eb="6">
      <t>サンギョウ</t>
    </rPh>
    <rPh sb="6" eb="7">
      <t>チュウ</t>
    </rPh>
    <rPh sb="7" eb="9">
      <t>ブンルイ</t>
    </rPh>
    <rPh sb="9" eb="10">
      <t>ベツ</t>
    </rPh>
    <rPh sb="11" eb="14">
      <t>ジギョウショ</t>
    </rPh>
    <rPh sb="14" eb="15">
      <t>アタ</t>
    </rPh>
    <rPh sb="17" eb="20">
      <t>ジュウギョウシャ</t>
    </rPh>
    <rPh sb="20" eb="21">
      <t>スウ</t>
    </rPh>
    <rPh sb="21" eb="22">
      <t>トウ</t>
    </rPh>
    <rPh sb="23" eb="26">
      <t>ジュウギョウシャ</t>
    </rPh>
    <rPh sb="27" eb="28">
      <t>ニン</t>
    </rPh>
    <rPh sb="28" eb="29">
      <t>アタ</t>
    </rPh>
    <rPh sb="31" eb="34">
      <t>ゲンザイリョウ</t>
    </rPh>
    <rPh sb="34" eb="36">
      <t>シヨウ</t>
    </rPh>
    <rPh sb="36" eb="37">
      <t>ガク</t>
    </rPh>
    <rPh sb="37" eb="38">
      <t>トウ</t>
    </rPh>
    <rPh sb="38" eb="39">
      <t>トウ</t>
    </rPh>
    <phoneticPr fontId="3"/>
  </si>
  <si>
    <t>敷地面積</t>
    <rPh sb="0" eb="2">
      <t>シキチ</t>
    </rPh>
    <rPh sb="2" eb="4">
      <t>メンセキ</t>
    </rPh>
    <phoneticPr fontId="3"/>
  </si>
  <si>
    <t>敷　地　規　模　別　事　業　所　数</t>
    <rPh sb="0" eb="1">
      <t>シ</t>
    </rPh>
    <rPh sb="2" eb="3">
      <t>チ</t>
    </rPh>
    <rPh sb="4" eb="5">
      <t>キ</t>
    </rPh>
    <rPh sb="6" eb="7">
      <t>モ</t>
    </rPh>
    <rPh sb="8" eb="9">
      <t>ベツ</t>
    </rPh>
    <rPh sb="10" eb="11">
      <t>コト</t>
    </rPh>
    <rPh sb="12" eb="13">
      <t>ギョウ</t>
    </rPh>
    <rPh sb="14" eb="15">
      <t>ショ</t>
    </rPh>
    <rPh sb="16" eb="17">
      <t>スウ</t>
    </rPh>
    <phoneticPr fontId="3"/>
  </si>
  <si>
    <t>500㎡</t>
    <phoneticPr fontId="3"/>
  </si>
  <si>
    <t>1,000㎡</t>
    <phoneticPr fontId="3"/>
  </si>
  <si>
    <t>3,000㎡</t>
    <phoneticPr fontId="3"/>
  </si>
  <si>
    <t>5,000㎡</t>
    <phoneticPr fontId="3"/>
  </si>
  <si>
    <t>10,000㎡</t>
    <phoneticPr fontId="3"/>
  </si>
  <si>
    <t>30,000㎡</t>
    <phoneticPr fontId="3"/>
  </si>
  <si>
    <t>以上</t>
    <rPh sb="0" eb="2">
      <t>イジョウ</t>
    </rPh>
    <phoneticPr fontId="3"/>
  </si>
  <si>
    <t>100,000㎡</t>
    <phoneticPr fontId="3"/>
  </si>
  <si>
    <t>未満</t>
    <rPh sb="0" eb="2">
      <t>ミマン</t>
    </rPh>
    <phoneticPr fontId="3"/>
  </si>
  <si>
    <t>1,000㎡</t>
    <phoneticPr fontId="3"/>
  </si>
  <si>
    <t>3,000㎡</t>
    <phoneticPr fontId="3"/>
  </si>
  <si>
    <t>5,000㎡</t>
    <phoneticPr fontId="3"/>
  </si>
  <si>
    <t>10,000㎡</t>
    <phoneticPr fontId="3"/>
  </si>
  <si>
    <t>30,000㎡</t>
    <phoneticPr fontId="3"/>
  </si>
  <si>
    <t>100,000㎡</t>
    <phoneticPr fontId="3"/>
  </si>
  <si>
    <t>（㎡）</t>
    <phoneticPr fontId="3"/>
  </si>
  <si>
    <t>09</t>
    <phoneticPr fontId="3"/>
  </si>
  <si>
    <t>１日当たり水源別用水量（㎥）</t>
    <rPh sb="1" eb="2">
      <t>ニチ</t>
    </rPh>
    <rPh sb="2" eb="3">
      <t>アタ</t>
    </rPh>
    <rPh sb="5" eb="7">
      <t>スイゲン</t>
    </rPh>
    <rPh sb="7" eb="8">
      <t>ベツ</t>
    </rPh>
    <rPh sb="8" eb="9">
      <t>ヨウ</t>
    </rPh>
    <rPh sb="9" eb="11">
      <t>スイリョウ</t>
    </rPh>
    <phoneticPr fontId="3"/>
  </si>
  <si>
    <t>淡水</t>
    <rPh sb="0" eb="2">
      <t>タンスイ</t>
    </rPh>
    <phoneticPr fontId="3"/>
  </si>
  <si>
    <t>公共水道</t>
    <rPh sb="0" eb="2">
      <t>コウキョウ</t>
    </rPh>
    <rPh sb="2" eb="4">
      <t>スイドウ</t>
    </rPh>
    <phoneticPr fontId="3"/>
  </si>
  <si>
    <t>井戸水</t>
    <rPh sb="0" eb="3">
      <t>イドミズ</t>
    </rPh>
    <phoneticPr fontId="3"/>
  </si>
  <si>
    <t>その他
の淡水</t>
    <rPh sb="2" eb="3">
      <t>タ</t>
    </rPh>
    <rPh sb="5" eb="7">
      <t>タンスイ</t>
    </rPh>
    <phoneticPr fontId="3"/>
  </si>
  <si>
    <t>工業用水道</t>
    <rPh sb="0" eb="2">
      <t>コウギョウ</t>
    </rPh>
    <rPh sb="2" eb="3">
      <t>ヨウ</t>
    </rPh>
    <rPh sb="3" eb="5">
      <t>スイドウ</t>
    </rPh>
    <phoneticPr fontId="3"/>
  </si>
  <si>
    <t>上水道</t>
    <rPh sb="0" eb="3">
      <t>ジョウスイドウ</t>
    </rPh>
    <phoneticPr fontId="3"/>
  </si>
  <si>
    <t>第12表　市町村別、産業中分類別、従業者規模別事業所数、従業者数、現金給与総額、原材料使用額等、</t>
    <rPh sb="0" eb="1">
      <t>ダイ</t>
    </rPh>
    <rPh sb="3" eb="4">
      <t>ヒョウ</t>
    </rPh>
    <rPh sb="5" eb="8">
      <t>シチョウソン</t>
    </rPh>
    <rPh sb="8" eb="9">
      <t>ベツ</t>
    </rPh>
    <rPh sb="10" eb="12">
      <t>サンギョウ</t>
    </rPh>
    <rPh sb="12" eb="13">
      <t>チュウ</t>
    </rPh>
    <rPh sb="13" eb="15">
      <t>ブンルイ</t>
    </rPh>
    <rPh sb="15" eb="16">
      <t>ベツ</t>
    </rPh>
    <rPh sb="17" eb="20">
      <t>ジュウギョウシャ</t>
    </rPh>
    <rPh sb="20" eb="23">
      <t>キボベツ</t>
    </rPh>
    <rPh sb="23" eb="26">
      <t>ジギョウショ</t>
    </rPh>
    <rPh sb="26" eb="27">
      <t>スウ</t>
    </rPh>
    <rPh sb="28" eb="29">
      <t>ジュウ</t>
    </rPh>
    <rPh sb="29" eb="32">
      <t>ギョウシャスウ</t>
    </rPh>
    <rPh sb="33" eb="35">
      <t>ゲンキン</t>
    </rPh>
    <rPh sb="35" eb="37">
      <t>キュウヨ</t>
    </rPh>
    <rPh sb="37" eb="39">
      <t>ソウガク</t>
    </rPh>
    <phoneticPr fontId="3"/>
  </si>
  <si>
    <t xml:space="preserve"> 　　　　　製造品出荷額等、付加価値額、粗付加価値額</t>
    <rPh sb="6" eb="9">
      <t>セイゾウヒン</t>
    </rPh>
    <rPh sb="9" eb="11">
      <t>シュッカ</t>
    </rPh>
    <rPh sb="11" eb="13">
      <t>ガクトウ</t>
    </rPh>
    <rPh sb="14" eb="16">
      <t>フカ</t>
    </rPh>
    <rPh sb="16" eb="18">
      <t>カチ</t>
    </rPh>
    <rPh sb="18" eb="19">
      <t>ガク</t>
    </rPh>
    <rPh sb="20" eb="21">
      <t>ソ</t>
    </rPh>
    <rPh sb="21" eb="23">
      <t>フカ</t>
    </rPh>
    <rPh sb="23" eb="25">
      <t>カチ</t>
    </rPh>
    <rPh sb="25" eb="26">
      <t>ガク</t>
    </rPh>
    <phoneticPr fontId="3"/>
  </si>
  <si>
    <t>(1)　県　計</t>
    <rPh sb="4" eb="5">
      <t>ケン</t>
    </rPh>
    <rPh sb="6" eb="7">
      <t>ケイ</t>
    </rPh>
    <phoneticPr fontId="3"/>
  </si>
  <si>
    <t>産業中分類</t>
    <rPh sb="0" eb="2">
      <t>サンギョウ</t>
    </rPh>
    <rPh sb="2" eb="3">
      <t>チュウ</t>
    </rPh>
    <rPh sb="3" eb="5">
      <t>ブンルイ</t>
    </rPh>
    <phoneticPr fontId="3"/>
  </si>
  <si>
    <t>従業
者数</t>
    <rPh sb="0" eb="2">
      <t>ジュウギョウ</t>
    </rPh>
    <rPh sb="3" eb="4">
      <t>シャ</t>
    </rPh>
    <rPh sb="4" eb="5">
      <t>スウ</t>
    </rPh>
    <phoneticPr fontId="3"/>
  </si>
  <si>
    <t>製造品
出荷額等</t>
    <rPh sb="0" eb="3">
      <t>セイゾウヒン</t>
    </rPh>
    <rPh sb="4" eb="6">
      <t>シュッカ</t>
    </rPh>
    <rPh sb="6" eb="8">
      <t>ガクトウ</t>
    </rPh>
    <phoneticPr fontId="3"/>
  </si>
  <si>
    <t>付加価値額
（従業者29人以下は粗付加価値額）</t>
    <rPh sb="0" eb="2">
      <t>フカ</t>
    </rPh>
    <rPh sb="2" eb="4">
      <t>カチ</t>
    </rPh>
    <rPh sb="4" eb="5">
      <t>ガク</t>
    </rPh>
    <rPh sb="7" eb="10">
      <t>ジュウギョウシャ</t>
    </rPh>
    <rPh sb="12" eb="13">
      <t>ニン</t>
    </rPh>
    <rPh sb="13" eb="15">
      <t>イカ</t>
    </rPh>
    <rPh sb="16" eb="17">
      <t>ソ</t>
    </rPh>
    <rPh sb="17" eb="19">
      <t>フカ</t>
    </rPh>
    <rPh sb="19" eb="21">
      <t>カチ</t>
    </rPh>
    <rPh sb="21" eb="22">
      <t>ガク</t>
    </rPh>
    <phoneticPr fontId="3"/>
  </si>
  <si>
    <t>従業者規模</t>
    <rPh sb="0" eb="3">
      <t>ジュウギョウシャ</t>
    </rPh>
    <rPh sb="3" eb="5">
      <t>キボ</t>
    </rPh>
    <phoneticPr fontId="3"/>
  </si>
  <si>
    <t>（人）</t>
    <rPh sb="1" eb="2">
      <t>ヒト</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</si>
  <si>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</si>
  <si>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</si>
  <si>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</si>
  <si>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</si>
  <si>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</si>
  <si>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第12表（続き）</t>
    <rPh sb="0" eb="1">
      <t>ダイ</t>
    </rPh>
    <rPh sb="3" eb="4">
      <t>ヒョウ</t>
    </rPh>
    <rPh sb="5" eb="6">
      <t>ツヅ</t>
    </rPh>
    <phoneticPr fontId="3"/>
  </si>
  <si>
    <t>(2)広域振興圏別</t>
    <rPh sb="3" eb="5">
      <t>コウイキ</t>
    </rPh>
    <rPh sb="5" eb="7">
      <t>シンコウ</t>
    </rPh>
    <rPh sb="7" eb="8">
      <t>ケン</t>
    </rPh>
    <rPh sb="8" eb="9">
      <t>ベツ</t>
    </rPh>
    <phoneticPr fontId="3"/>
  </si>
  <si>
    <t>県央</t>
    <rPh sb="0" eb="1">
      <t>ケン</t>
    </rPh>
    <rPh sb="1" eb="2">
      <t>オウ</t>
    </rPh>
    <phoneticPr fontId="3"/>
  </si>
  <si>
    <t>平成24年</t>
  </si>
  <si>
    <t>平成25年</t>
  </si>
  <si>
    <t>平成26年</t>
  </si>
  <si>
    <t>平成27年</t>
  </si>
  <si>
    <t>平成28年</t>
  </si>
  <si>
    <t>第12表（続き）</t>
    <phoneticPr fontId="3"/>
  </si>
  <si>
    <t>県南</t>
    <rPh sb="0" eb="1">
      <t>ケン</t>
    </rPh>
    <rPh sb="1" eb="2">
      <t>ミナミ</t>
    </rPh>
    <phoneticPr fontId="3"/>
  </si>
  <si>
    <t>09</t>
    <phoneticPr fontId="3"/>
  </si>
  <si>
    <t>沿岸</t>
    <rPh sb="0" eb="2">
      <t>エンガン</t>
    </rPh>
    <phoneticPr fontId="3"/>
  </si>
  <si>
    <t>県北</t>
    <rPh sb="0" eb="1">
      <t>ケン</t>
    </rPh>
    <rPh sb="1" eb="2">
      <t>キタ</t>
    </rPh>
    <phoneticPr fontId="3"/>
  </si>
  <si>
    <t>第12表（続き）</t>
    <phoneticPr fontId="3"/>
  </si>
  <si>
    <t>(3)市町村別</t>
    <rPh sb="3" eb="6">
      <t>シチョウソン</t>
    </rPh>
    <rPh sb="6" eb="7">
      <t>ベツ</t>
    </rPh>
    <phoneticPr fontId="3"/>
  </si>
  <si>
    <t>盛岡市</t>
    <rPh sb="0" eb="3">
      <t>モリオカシ</t>
    </rPh>
    <phoneticPr fontId="3"/>
  </si>
  <si>
    <t>付加価値額
（従業者29人以下は粗粗付加価値額）</t>
    <rPh sb="7" eb="10">
      <t>ジュウギョウシャ</t>
    </rPh>
    <rPh sb="12" eb="13">
      <t>ニン</t>
    </rPh>
    <rPh sb="13" eb="15">
      <t>イカ</t>
    </rPh>
    <rPh sb="16" eb="17">
      <t>ソ</t>
    </rPh>
    <phoneticPr fontId="3"/>
  </si>
  <si>
    <t>粗付加価値額</t>
    <phoneticPr fontId="3"/>
  </si>
  <si>
    <t>八幡平市</t>
    <rPh sb="0" eb="4">
      <t>ハチマンタイシ</t>
    </rPh>
    <phoneticPr fontId="3"/>
  </si>
  <si>
    <t>粗付加価値額</t>
    <phoneticPr fontId="3"/>
  </si>
  <si>
    <t>滝沢市</t>
    <rPh sb="0" eb="2">
      <t>タキザワ</t>
    </rPh>
    <rPh sb="2" eb="3">
      <t>シ</t>
    </rPh>
    <phoneticPr fontId="3"/>
  </si>
  <si>
    <t>雫石町</t>
    <rPh sb="0" eb="2">
      <t>シズクイシ</t>
    </rPh>
    <rPh sb="2" eb="3">
      <t>チョウ</t>
    </rPh>
    <phoneticPr fontId="3"/>
  </si>
  <si>
    <t>葛巻町</t>
    <rPh sb="0" eb="2">
      <t>クズマキ</t>
    </rPh>
    <rPh sb="2" eb="3">
      <t>マチ</t>
    </rPh>
    <phoneticPr fontId="3"/>
  </si>
  <si>
    <t>岩手町</t>
    <rPh sb="0" eb="2">
      <t>イワテ</t>
    </rPh>
    <rPh sb="2" eb="3">
      <t>マチ</t>
    </rPh>
    <phoneticPr fontId="3"/>
  </si>
  <si>
    <t>紫波町</t>
    <rPh sb="0" eb="2">
      <t>シワ</t>
    </rPh>
    <rPh sb="2" eb="3">
      <t>チョウ</t>
    </rPh>
    <phoneticPr fontId="3"/>
  </si>
  <si>
    <t>粗付加価値額</t>
  </si>
  <si>
    <t>矢巾町</t>
    <rPh sb="0" eb="2">
      <t>ヤハバ</t>
    </rPh>
    <rPh sb="2" eb="3">
      <t>チョウ</t>
    </rPh>
    <phoneticPr fontId="3"/>
  </si>
  <si>
    <t>花巻市</t>
    <rPh sb="0" eb="3">
      <t>ハナマキシ</t>
    </rPh>
    <phoneticPr fontId="3"/>
  </si>
  <si>
    <t>北上市</t>
    <rPh sb="0" eb="3">
      <t>キタカミシ</t>
    </rPh>
    <phoneticPr fontId="3"/>
  </si>
  <si>
    <t>遠野市</t>
    <rPh sb="0" eb="3">
      <t>トオノシ</t>
    </rPh>
    <phoneticPr fontId="3"/>
  </si>
  <si>
    <t>一関市</t>
    <rPh sb="0" eb="3">
      <t>イチノセキシ</t>
    </rPh>
    <phoneticPr fontId="3"/>
  </si>
  <si>
    <t>奥州市</t>
    <rPh sb="0" eb="3">
      <t>オウシュウシ</t>
    </rPh>
    <phoneticPr fontId="3"/>
  </si>
  <si>
    <t>西和賀町</t>
    <rPh sb="0" eb="1">
      <t>ニシ</t>
    </rPh>
    <rPh sb="1" eb="3">
      <t>ワガ</t>
    </rPh>
    <rPh sb="3" eb="4">
      <t>マチ</t>
    </rPh>
    <phoneticPr fontId="3"/>
  </si>
  <si>
    <t>金ケ崎町</t>
    <rPh sb="0" eb="3">
      <t>カネガサキ</t>
    </rPh>
    <rPh sb="3" eb="4">
      <t>チョウ</t>
    </rPh>
    <phoneticPr fontId="3"/>
  </si>
  <si>
    <t>平泉町</t>
    <rPh sb="0" eb="2">
      <t>ヒライズミ</t>
    </rPh>
    <rPh sb="2" eb="3">
      <t>チョウ</t>
    </rPh>
    <phoneticPr fontId="3"/>
  </si>
  <si>
    <t>宮古市</t>
    <rPh sb="0" eb="3">
      <t>ミヤコシ</t>
    </rPh>
    <phoneticPr fontId="3"/>
  </si>
  <si>
    <t>大船渡市</t>
    <rPh sb="0" eb="4">
      <t>オオフナトシ</t>
    </rPh>
    <phoneticPr fontId="3"/>
  </si>
  <si>
    <t>陸前高田市</t>
    <rPh sb="0" eb="5">
      <t>リクゼンタカタシ</t>
    </rPh>
    <phoneticPr fontId="3"/>
  </si>
  <si>
    <t>釜石市</t>
    <rPh sb="0" eb="3">
      <t>カマイシシ</t>
    </rPh>
    <phoneticPr fontId="3"/>
  </si>
  <si>
    <t>住田町</t>
    <rPh sb="0" eb="2">
      <t>スミタ</t>
    </rPh>
    <rPh sb="2" eb="3">
      <t>チョウ</t>
    </rPh>
    <phoneticPr fontId="3"/>
  </si>
  <si>
    <t>大槌町</t>
    <rPh sb="0" eb="2">
      <t>オオツチ</t>
    </rPh>
    <rPh sb="2" eb="3">
      <t>チョウ</t>
    </rPh>
    <phoneticPr fontId="3"/>
  </si>
  <si>
    <t>山田町</t>
    <rPh sb="0" eb="2">
      <t>ヤマダ</t>
    </rPh>
    <rPh sb="2" eb="3">
      <t>マチ</t>
    </rPh>
    <phoneticPr fontId="3"/>
  </si>
  <si>
    <t>経営組織</t>
    <rPh sb="0" eb="2">
      <t>ケイエイ</t>
    </rPh>
    <rPh sb="2" eb="4">
      <t>ソシキ</t>
    </rPh>
    <phoneticPr fontId="3"/>
  </si>
  <si>
    <t>岩泉町</t>
    <rPh sb="0" eb="2">
      <t>イワイズミ</t>
    </rPh>
    <rPh sb="2" eb="3">
      <t>チョウ</t>
    </rPh>
    <phoneticPr fontId="3"/>
  </si>
  <si>
    <t>田野畑村</t>
    <rPh sb="0" eb="3">
      <t>タノハタ</t>
    </rPh>
    <rPh sb="3" eb="4">
      <t>ムラ</t>
    </rPh>
    <phoneticPr fontId="3"/>
  </si>
  <si>
    <t>久慈市</t>
    <rPh sb="0" eb="3">
      <t>クジシ</t>
    </rPh>
    <phoneticPr fontId="3"/>
  </si>
  <si>
    <t>粗付加価値額</t>
    <phoneticPr fontId="3"/>
  </si>
  <si>
    <t>二戸市</t>
    <rPh sb="0" eb="3">
      <t>ニノヘシ</t>
    </rPh>
    <phoneticPr fontId="3"/>
  </si>
  <si>
    <t>普代村</t>
    <rPh sb="0" eb="2">
      <t>フダイ</t>
    </rPh>
    <rPh sb="2" eb="3">
      <t>ムラ</t>
    </rPh>
    <phoneticPr fontId="3"/>
  </si>
  <si>
    <t>軽米町</t>
    <rPh sb="0" eb="2">
      <t>カルマイ</t>
    </rPh>
    <rPh sb="2" eb="3">
      <t>マチ</t>
    </rPh>
    <phoneticPr fontId="3"/>
  </si>
  <si>
    <t>野田村</t>
    <rPh sb="0" eb="2">
      <t>ノダ</t>
    </rPh>
    <rPh sb="2" eb="3">
      <t>ムラ</t>
    </rPh>
    <phoneticPr fontId="3"/>
  </si>
  <si>
    <t>九戸村</t>
    <rPh sb="0" eb="2">
      <t>クノヘ</t>
    </rPh>
    <rPh sb="2" eb="3">
      <t>ムラ</t>
    </rPh>
    <phoneticPr fontId="3"/>
  </si>
  <si>
    <t>洋野町</t>
    <rPh sb="0" eb="1">
      <t>ヨウ</t>
    </rPh>
    <rPh sb="1" eb="2">
      <t>ノ</t>
    </rPh>
    <rPh sb="2" eb="3">
      <t>マチ</t>
    </rPh>
    <phoneticPr fontId="3"/>
  </si>
  <si>
    <t>一戸町</t>
    <rPh sb="0" eb="2">
      <t>イチノヘ</t>
    </rPh>
    <rPh sb="2" eb="3">
      <t>マチ</t>
    </rPh>
    <phoneticPr fontId="3"/>
  </si>
  <si>
    <t>第13表　工業用地・工業用水（従業者30人以上の事業所）</t>
    <rPh sb="0" eb="1">
      <t>ダイ</t>
    </rPh>
    <rPh sb="3" eb="4">
      <t>ヒョウ</t>
    </rPh>
    <rPh sb="10" eb="12">
      <t>コウギョウ</t>
    </rPh>
    <rPh sb="12" eb="14">
      <t>ヨウスイ</t>
    </rPh>
    <phoneticPr fontId="3"/>
  </si>
  <si>
    <t>　　　　　 市町村別事業所数、１日当たり水源別用水量（淡水・海水）</t>
    <rPh sb="6" eb="7">
      <t>シ</t>
    </rPh>
    <phoneticPr fontId="3"/>
  </si>
  <si>
    <t>（㎡）</t>
    <phoneticPr fontId="3"/>
  </si>
  <si>
    <t>321</t>
    <phoneticPr fontId="3"/>
  </si>
  <si>
    <t>金ケ崎町</t>
    <rPh sb="0" eb="3">
      <t>カネガサキ</t>
    </rPh>
    <rPh sb="3" eb="4">
      <t>マチ</t>
    </rPh>
    <phoneticPr fontId="3"/>
  </si>
  <si>
    <t xml:space="preserve">製造品
出荷額等
</t>
    <phoneticPr fontId="3"/>
  </si>
  <si>
    <t>４　工業用地・工業用水に関する統計表（従業者30人以上の事業所）</t>
    <rPh sb="2" eb="4">
      <t>コウギョウ</t>
    </rPh>
    <rPh sb="4" eb="6">
      <t>ヨウチ</t>
    </rPh>
    <rPh sb="7" eb="9">
      <t>コウギョウ</t>
    </rPh>
    <rPh sb="9" eb="11">
      <t>ヨウスイ</t>
    </rPh>
    <rPh sb="12" eb="13">
      <t>カン</t>
    </rPh>
    <rPh sb="15" eb="18">
      <t>トウケイヒョウ</t>
    </rPh>
    <rPh sb="19" eb="22">
      <t>ジュウギョウシャ</t>
    </rPh>
    <rPh sb="24" eb="25">
      <t>ニン</t>
    </rPh>
    <rPh sb="25" eb="27">
      <t>イジョウ</t>
    </rPh>
    <rPh sb="28" eb="31">
      <t>ジギョウショ</t>
    </rPh>
    <phoneticPr fontId="3"/>
  </si>
  <si>
    <t>第10表　産業中分類別事業所数、敷地面積、敷地規模別事業所数</t>
    <rPh sb="0" eb="1">
      <t>ダイ</t>
    </rPh>
    <rPh sb="3" eb="4">
      <t>ヒョウ</t>
    </rPh>
    <rPh sb="5" eb="7">
      <t>サンギョウ</t>
    </rPh>
    <rPh sb="7" eb="8">
      <t>チュウ</t>
    </rPh>
    <rPh sb="8" eb="10">
      <t>ブンルイ</t>
    </rPh>
    <rPh sb="10" eb="11">
      <t>ベツ</t>
    </rPh>
    <rPh sb="11" eb="15">
      <t>ジ</t>
    </rPh>
    <rPh sb="16" eb="18">
      <t>シキチ</t>
    </rPh>
    <rPh sb="18" eb="20">
      <t>メンセキ</t>
    </rPh>
    <rPh sb="21" eb="23">
      <t>シキチ</t>
    </rPh>
    <rPh sb="23" eb="25">
      <t>キボ</t>
    </rPh>
    <rPh sb="25" eb="26">
      <t>ベツ</t>
    </rPh>
    <rPh sb="26" eb="29">
      <t>ジギョウショ</t>
    </rPh>
    <rPh sb="29" eb="30">
      <t>スウ</t>
    </rPh>
    <phoneticPr fontId="3"/>
  </si>
  <si>
    <t>第11表　産業中分類別事業所数、１日当たり水源別用水量</t>
    <rPh sb="0" eb="1">
      <t>ダイ</t>
    </rPh>
    <rPh sb="3" eb="4">
      <t>ヒョウ</t>
    </rPh>
    <rPh sb="5" eb="7">
      <t>サンギョウ</t>
    </rPh>
    <rPh sb="7" eb="8">
      <t>チュウ</t>
    </rPh>
    <rPh sb="8" eb="10">
      <t>ブンルイ</t>
    </rPh>
    <rPh sb="10" eb="11">
      <t>ベツ</t>
    </rPh>
    <rPh sb="11" eb="15">
      <t>ジ</t>
    </rPh>
    <rPh sb="17" eb="18">
      <t>ニチ</t>
    </rPh>
    <rPh sb="18" eb="19">
      <t>ア</t>
    </rPh>
    <rPh sb="21" eb="23">
      <t>スイゲン</t>
    </rPh>
    <rPh sb="23" eb="24">
      <t>ベツ</t>
    </rPh>
    <rPh sb="24" eb="25">
      <t>ヨウ</t>
    </rPh>
    <rPh sb="25" eb="27">
      <t>スイリョウ</t>
    </rPh>
    <phoneticPr fontId="3"/>
  </si>
  <si>
    <t>５　市町村別統計表（従業者４人以上の事業所）</t>
    <rPh sb="2" eb="5">
      <t>シチョウソン</t>
    </rPh>
    <rPh sb="5" eb="6">
      <t>ベツ</t>
    </rPh>
    <rPh sb="6" eb="9">
      <t>トウケイヒョウ</t>
    </rPh>
    <rPh sb="10" eb="13">
      <t>ジュウギョウシャ</t>
    </rPh>
    <rPh sb="14" eb="15">
      <t>ニン</t>
    </rPh>
    <rPh sb="15" eb="17">
      <t>イジョウ</t>
    </rPh>
    <rPh sb="18" eb="21">
      <t>ジギョウショ</t>
    </rPh>
    <phoneticPr fontId="3"/>
  </si>
  <si>
    <t>　　市町村別事業所数、事業所敷地面積、１日当たり水源別用水量</t>
    <rPh sb="11" eb="14">
      <t>ジギョウショ</t>
    </rPh>
    <rPh sb="14" eb="16">
      <t>シキチ</t>
    </rPh>
    <rPh sb="16" eb="18">
      <t>メンセキ</t>
    </rPh>
    <phoneticPr fontId="3"/>
  </si>
  <si>
    <t>事業所
敷地面積</t>
    <rPh sb="0" eb="3">
      <t>ジ</t>
    </rPh>
    <rPh sb="4" eb="6">
      <t>シキチ</t>
    </rPh>
    <rPh sb="6" eb="8">
      <t>メンセキ</t>
    </rPh>
    <phoneticPr fontId="3"/>
  </si>
  <si>
    <t>平成29年</t>
    <rPh sb="0" eb="2">
      <t>ヘイセイ</t>
    </rPh>
    <rPh sb="4" eb="5">
      <t>ネン</t>
    </rPh>
    <phoneticPr fontId="14"/>
  </si>
  <si>
    <t>（2017）</t>
    <phoneticPr fontId="14"/>
  </si>
  <si>
    <t>岩手県の工業</t>
    <rPh sb="0" eb="3">
      <t>イワテケン</t>
    </rPh>
    <rPh sb="4" eb="6">
      <t>コウギョウ</t>
    </rPh>
    <phoneticPr fontId="14"/>
  </si>
  <si>
    <t>平成29年工業統計調査結果報告書</t>
    <rPh sb="0" eb="2">
      <t>ヘイセイ</t>
    </rPh>
    <rPh sb="4" eb="5">
      <t>ネン</t>
    </rPh>
    <rPh sb="5" eb="11">
      <t>コ</t>
    </rPh>
    <rPh sb="11" eb="13">
      <t>ケッカ</t>
    </rPh>
    <rPh sb="13" eb="16">
      <t>ホウコクショ</t>
    </rPh>
    <phoneticPr fontId="3"/>
  </si>
  <si>
    <t>（平成29年6月1日現在）</t>
    <rPh sb="1" eb="3">
      <t>ヘイセイ</t>
    </rPh>
    <rPh sb="5" eb="6">
      <t>ネン</t>
    </rPh>
    <rPh sb="7" eb="8">
      <t>ガツ</t>
    </rPh>
    <rPh sb="9" eb="10">
      <t>ニチ</t>
    </rPh>
    <rPh sb="10" eb="12">
      <t>ゲンザイ</t>
    </rPh>
    <phoneticPr fontId="14"/>
  </si>
  <si>
    <t>平成30年9月</t>
    <rPh sb="0" eb="2">
      <t>ヘイセイ</t>
    </rPh>
    <rPh sb="4" eb="5">
      <t>ネン</t>
    </rPh>
    <rPh sb="6" eb="7">
      <t>ガツ</t>
    </rPh>
    <phoneticPr fontId="14"/>
  </si>
  <si>
    <t>岩手県政策地域部</t>
    <rPh sb="0" eb="3">
      <t>イワテケン</t>
    </rPh>
    <rPh sb="3" eb="5">
      <t>セイサク</t>
    </rPh>
    <rPh sb="5" eb="7">
      <t>チイキ</t>
    </rPh>
    <rPh sb="7" eb="8">
      <t>ブ</t>
    </rPh>
    <phoneticPr fontId="14"/>
  </si>
  <si>
    <t xml:space="preserve">  この報告書を利用して､印刷物等を刊行した場合は､１部を送付して
くださるようお願いします。</t>
    <rPh sb="4" eb="7">
      <t>ホウコクショ</t>
    </rPh>
    <rPh sb="8" eb="10">
      <t>リヨウ</t>
    </rPh>
    <rPh sb="13" eb="16">
      <t>インサツブツ</t>
    </rPh>
    <rPh sb="16" eb="17">
      <t>トウ</t>
    </rPh>
    <rPh sb="18" eb="20">
      <t>カンコウ</t>
    </rPh>
    <rPh sb="22" eb="24">
      <t>バアイ</t>
    </rPh>
    <rPh sb="26" eb="28">
      <t>１ブ</t>
    </rPh>
    <rPh sb="29" eb="31">
      <t>ソウフ</t>
    </rPh>
    <rPh sb="40" eb="42">
      <t>オネガ</t>
    </rPh>
    <phoneticPr fontId="14"/>
  </si>
  <si>
    <t>この報告書についての問い合わせ先</t>
    <rPh sb="2" eb="5">
      <t>ホウコクショ</t>
    </rPh>
    <rPh sb="10" eb="13">
      <t>トイア</t>
    </rPh>
    <rPh sb="15" eb="16">
      <t>サキ</t>
    </rPh>
    <phoneticPr fontId="14"/>
  </si>
  <si>
    <t>岩手県政策地域部調査統計課</t>
    <rPh sb="0" eb="3">
      <t>イワテケン</t>
    </rPh>
    <rPh sb="3" eb="5">
      <t>セイサク</t>
    </rPh>
    <rPh sb="5" eb="7">
      <t>チイキ</t>
    </rPh>
    <rPh sb="7" eb="8">
      <t>ブ</t>
    </rPh>
    <rPh sb="8" eb="10">
      <t>チョウサ</t>
    </rPh>
    <rPh sb="10" eb="12">
      <t>トウケイ</t>
    </rPh>
    <rPh sb="12" eb="13">
      <t>カ</t>
    </rPh>
    <phoneticPr fontId="14"/>
  </si>
  <si>
    <r>
      <t>経済統計担当　　　電話　019-629-5304</t>
    </r>
    <r>
      <rPr>
        <sz val="11"/>
        <color theme="1"/>
        <rFont val="ＭＳ Ｐゴシック"/>
        <family val="2"/>
        <charset val="128"/>
        <scheme val="minor"/>
      </rPr>
      <t>（直通）</t>
    </r>
    <rPh sb="0" eb="2">
      <t>ケイザイ</t>
    </rPh>
    <rPh sb="2" eb="4">
      <t>トウケイ</t>
    </rPh>
    <rPh sb="4" eb="6">
      <t>タントウ</t>
    </rPh>
    <rPh sb="9" eb="11">
      <t>デンワ</t>
    </rPh>
    <rPh sb="25" eb="27">
      <t>チョクツウ</t>
    </rPh>
    <phoneticPr fontId="14"/>
  </si>
  <si>
    <t>　　　　　　　　　　　　 FAX  019-629-5309</t>
    <phoneticPr fontId="14"/>
  </si>
  <si>
    <t>〒020-8570     岩 手 県 盛 岡 市 内 丸 １０ ー １</t>
    <rPh sb="14" eb="19">
      <t>イワテケン</t>
    </rPh>
    <rPh sb="20" eb="25">
      <t>モリオカシ</t>
    </rPh>
    <rPh sb="26" eb="29">
      <t>ウチマル</t>
    </rPh>
    <phoneticPr fontId="14"/>
  </si>
  <si>
    <t>本書に記載されている内容はホームページにも掲載されています。</t>
    <rPh sb="0" eb="2">
      <t>ホンショ</t>
    </rPh>
    <rPh sb="3" eb="5">
      <t>キサイ</t>
    </rPh>
    <rPh sb="10" eb="12">
      <t>ナイヨウ</t>
    </rPh>
    <rPh sb="21" eb="23">
      <t>ケイサイ</t>
    </rPh>
    <phoneticPr fontId="14"/>
  </si>
  <si>
    <t>いわての統計情報～イーハトーブ・データ館</t>
    <rPh sb="4" eb="6">
      <t>トウケイ</t>
    </rPh>
    <rPh sb="6" eb="8">
      <t>ジョウホウ</t>
    </rPh>
    <rPh sb="19" eb="20">
      <t>カン</t>
    </rPh>
    <phoneticPr fontId="14"/>
  </si>
  <si>
    <t>http://www3.pref.iwate.jp/webdb/view/outside/s14Tokei/top.html</t>
  </si>
  <si>
    <t>目　　　　　　次</t>
    <rPh sb="0" eb="1">
      <t>モク</t>
    </rPh>
    <rPh sb="7" eb="8">
      <t>ジ</t>
    </rPh>
    <phoneticPr fontId="14"/>
  </si>
  <si>
    <t>利用者のために</t>
    <rPh sb="0" eb="3">
      <t>リヨウシャ</t>
    </rPh>
    <phoneticPr fontId="3"/>
  </si>
  <si>
    <t>第１　調査結果の概要（従業者４人以上の事業所）</t>
    <rPh sb="0" eb="1">
      <t>ダイ</t>
    </rPh>
    <rPh sb="3" eb="5">
      <t>チョウサ</t>
    </rPh>
    <rPh sb="5" eb="7">
      <t>ケッカ</t>
    </rPh>
    <rPh sb="8" eb="10">
      <t>ガイヨウ</t>
    </rPh>
    <rPh sb="11" eb="14">
      <t>ジュウギョウシャ</t>
    </rPh>
    <rPh sb="15" eb="16">
      <t>ニン</t>
    </rPh>
    <rPh sb="16" eb="18">
      <t>イジョウ</t>
    </rPh>
    <rPh sb="19" eb="22">
      <t>ジギョウショ</t>
    </rPh>
    <phoneticPr fontId="3"/>
  </si>
  <si>
    <t>１　概況（従業者４人以上の事業所）</t>
    <rPh sb="2" eb="4">
      <t>ガイキョウ</t>
    </rPh>
    <rPh sb="5" eb="8">
      <t>ジュウギョウシャ</t>
    </rPh>
    <rPh sb="9" eb="10">
      <t>ニン</t>
    </rPh>
    <rPh sb="10" eb="12">
      <t>イジョウ</t>
    </rPh>
    <rPh sb="13" eb="16">
      <t>ジギョウショ</t>
    </rPh>
    <phoneticPr fontId="14"/>
  </si>
  <si>
    <t>２　事業所数（従業者４人以上の事業所）</t>
    <rPh sb="2" eb="5">
      <t>ジギョウショ</t>
    </rPh>
    <rPh sb="5" eb="6">
      <t>スウ</t>
    </rPh>
    <rPh sb="7" eb="10">
      <t>ジュウギョウシャ</t>
    </rPh>
    <rPh sb="11" eb="12">
      <t>ニン</t>
    </rPh>
    <rPh sb="12" eb="14">
      <t>イジョウ</t>
    </rPh>
    <rPh sb="15" eb="18">
      <t>ジギョウショ</t>
    </rPh>
    <phoneticPr fontId="3"/>
  </si>
  <si>
    <t>３　従業者数（従業者４人以上の事業所）</t>
    <rPh sb="2" eb="3">
      <t>ジュウ</t>
    </rPh>
    <rPh sb="3" eb="6">
      <t>ギョウシャスウ</t>
    </rPh>
    <rPh sb="7" eb="10">
      <t>ジュウギョウシャ</t>
    </rPh>
    <rPh sb="11" eb="12">
      <t>ニン</t>
    </rPh>
    <rPh sb="12" eb="14">
      <t>イジョウ</t>
    </rPh>
    <rPh sb="15" eb="18">
      <t>ジギョウショ</t>
    </rPh>
    <phoneticPr fontId="3"/>
  </si>
  <si>
    <t>４　製造品出荷額等（従業者４人以上の事業所）</t>
    <rPh sb="2" eb="5">
      <t>セイゾウヒン</t>
    </rPh>
    <rPh sb="5" eb="7">
      <t>シュッカ</t>
    </rPh>
    <rPh sb="7" eb="9">
      <t>ガクトウ</t>
    </rPh>
    <rPh sb="10" eb="13">
      <t>ジュウギョウシャ</t>
    </rPh>
    <rPh sb="14" eb="15">
      <t>ニン</t>
    </rPh>
    <rPh sb="15" eb="17">
      <t>イジョウ</t>
    </rPh>
    <rPh sb="18" eb="21">
      <t>ジギョウショ</t>
    </rPh>
    <phoneticPr fontId="3"/>
  </si>
  <si>
    <t>５　付加価値額（従業者４人以上の事業所）</t>
    <rPh sb="2" eb="4">
      <t>フカ</t>
    </rPh>
    <rPh sb="4" eb="6">
      <t>カチ</t>
    </rPh>
    <rPh sb="6" eb="7">
      <t>ガク</t>
    </rPh>
    <rPh sb="8" eb="11">
      <t>ジュウギョウシャ</t>
    </rPh>
    <rPh sb="12" eb="13">
      <t>ニン</t>
    </rPh>
    <rPh sb="13" eb="15">
      <t>イジョウ</t>
    </rPh>
    <rPh sb="16" eb="19">
      <t>ジギョウショ</t>
    </rPh>
    <phoneticPr fontId="3"/>
  </si>
  <si>
    <t>６　工業用地（従業者30人以上の事業所）</t>
    <rPh sb="2" eb="4">
      <t>コウギョウ</t>
    </rPh>
    <rPh sb="4" eb="6">
      <t>ヨウチ</t>
    </rPh>
    <rPh sb="7" eb="10">
      <t>ジュウギョウシャ</t>
    </rPh>
    <rPh sb="12" eb="13">
      <t>ニン</t>
    </rPh>
    <rPh sb="13" eb="15">
      <t>イジョウ</t>
    </rPh>
    <rPh sb="16" eb="19">
      <t>ジギョウショ</t>
    </rPh>
    <phoneticPr fontId="3"/>
  </si>
  <si>
    <t>７　工業用水（従業者30人以上の事業所）</t>
    <rPh sb="2" eb="4">
      <t>コウギョウ</t>
    </rPh>
    <rPh sb="4" eb="6">
      <t>ヨウスイ</t>
    </rPh>
    <rPh sb="7" eb="10">
      <t>ジュウギョウシャ</t>
    </rPh>
    <rPh sb="12" eb="13">
      <t>ニン</t>
    </rPh>
    <rPh sb="13" eb="15">
      <t>イジョウ</t>
    </rPh>
    <rPh sb="16" eb="19">
      <t>ジギョウショ</t>
    </rPh>
    <phoneticPr fontId="3"/>
  </si>
  <si>
    <t>第２　統計表（従業者４人以上の事業所）</t>
    <rPh sb="0" eb="1">
      <t>ダイ</t>
    </rPh>
    <rPh sb="3" eb="6">
      <t>トウケイヒョウ</t>
    </rPh>
    <rPh sb="7" eb="10">
      <t>ジュウギョウシャ</t>
    </rPh>
    <rPh sb="11" eb="12">
      <t>ニン</t>
    </rPh>
    <rPh sb="12" eb="14">
      <t>イジョウ</t>
    </rPh>
    <rPh sb="15" eb="18">
      <t>ジギョウショ</t>
    </rPh>
    <phoneticPr fontId="3"/>
  </si>
  <si>
    <t>　１　従業者４人以上の事業所に関する統計表</t>
    <rPh sb="3" eb="6">
      <t>ジュウギョウシャ</t>
    </rPh>
    <rPh sb="7" eb="8">
      <t>ニン</t>
    </rPh>
    <rPh sb="8" eb="10">
      <t>イジョウ</t>
    </rPh>
    <rPh sb="11" eb="14">
      <t>ジギョウショ</t>
    </rPh>
    <rPh sb="15" eb="16">
      <t>カン</t>
    </rPh>
    <rPh sb="18" eb="21">
      <t>トウケイヒョウ</t>
    </rPh>
    <phoneticPr fontId="3"/>
  </si>
  <si>
    <t>第１表-１</t>
    <rPh sb="0" eb="1">
      <t>ダイ</t>
    </rPh>
    <rPh sb="2" eb="3">
      <t>ヒョウ</t>
    </rPh>
    <phoneticPr fontId="3"/>
  </si>
  <si>
    <t>産業中分類別事業所数、従業者数、現金給与総額、</t>
    <rPh sb="0" eb="2">
      <t>サンギョウ</t>
    </rPh>
    <rPh sb="2" eb="5">
      <t>チュウブンルイ</t>
    </rPh>
    <rPh sb="5" eb="6">
      <t>ベツ</t>
    </rPh>
    <rPh sb="6" eb="9">
      <t>ジギョウショ</t>
    </rPh>
    <rPh sb="9" eb="10">
      <t>スウ</t>
    </rPh>
    <rPh sb="11" eb="12">
      <t>ジュウ</t>
    </rPh>
    <rPh sb="12" eb="15">
      <t>ギョウシャスウ</t>
    </rPh>
    <rPh sb="16" eb="18">
      <t>ゲンキン</t>
    </rPh>
    <rPh sb="18" eb="20">
      <t>キュウヨ</t>
    </rPh>
    <rPh sb="20" eb="22">
      <t>ソウガク</t>
    </rPh>
    <phoneticPr fontId="3"/>
  </si>
  <si>
    <t>原材料使用額等、製造品出荷額等、付加価値額</t>
    <rPh sb="0" eb="3">
      <t>ゲンザイリョウ</t>
    </rPh>
    <rPh sb="3" eb="5">
      <t>シヨウ</t>
    </rPh>
    <rPh sb="5" eb="6">
      <t>ガク</t>
    </rPh>
    <rPh sb="6" eb="7">
      <t>トウ</t>
    </rPh>
    <rPh sb="8" eb="11">
      <t>セイゾウヒン</t>
    </rPh>
    <rPh sb="11" eb="13">
      <t>シュッカ</t>
    </rPh>
    <rPh sb="13" eb="15">
      <t>ガクトウ</t>
    </rPh>
    <rPh sb="16" eb="18">
      <t>フカ</t>
    </rPh>
    <rPh sb="18" eb="20">
      <t>カチ</t>
    </rPh>
    <rPh sb="20" eb="21">
      <t>ガク</t>
    </rPh>
    <phoneticPr fontId="3"/>
  </si>
  <si>
    <t>(1) 県計</t>
    <rPh sb="4" eb="5">
      <t>ケン</t>
    </rPh>
    <rPh sb="5" eb="6">
      <t>ケイ</t>
    </rPh>
    <phoneticPr fontId="3"/>
  </si>
  <si>
    <t>(2) 広域振興圏別</t>
    <rPh sb="4" eb="6">
      <t>コウイキ</t>
    </rPh>
    <rPh sb="6" eb="8">
      <t>シンコウ</t>
    </rPh>
    <rPh sb="8" eb="9">
      <t>ケン</t>
    </rPh>
    <rPh sb="9" eb="10">
      <t>ベツ</t>
    </rPh>
    <phoneticPr fontId="3"/>
  </si>
  <si>
    <t>第１表-２</t>
    <rPh sb="0" eb="1">
      <t>ダイ</t>
    </rPh>
    <rPh sb="2" eb="3">
      <t>ヒョウ</t>
    </rPh>
    <phoneticPr fontId="3"/>
  </si>
  <si>
    <t>産業細分類別事業所数、従業者数、現金給与総額、</t>
    <rPh sb="0" eb="2">
      <t>サンギョウ</t>
    </rPh>
    <rPh sb="2" eb="5">
      <t>サイブンルイ</t>
    </rPh>
    <rPh sb="5" eb="6">
      <t>ベツ</t>
    </rPh>
    <rPh sb="6" eb="10">
      <t>ジ</t>
    </rPh>
    <rPh sb="11" eb="14">
      <t>ジ</t>
    </rPh>
    <rPh sb="14" eb="15">
      <t>スウ</t>
    </rPh>
    <rPh sb="16" eb="18">
      <t>ゲンキン</t>
    </rPh>
    <rPh sb="18" eb="20">
      <t>キュウヨ</t>
    </rPh>
    <rPh sb="20" eb="22">
      <t>ソウガク</t>
    </rPh>
    <phoneticPr fontId="3"/>
  </si>
  <si>
    <t>原材料使用額等、製造品出荷額等、付加価値額</t>
    <rPh sb="8" eb="15">
      <t>セ</t>
    </rPh>
    <rPh sb="16" eb="21">
      <t>フ</t>
    </rPh>
    <phoneticPr fontId="3"/>
  </si>
  <si>
    <t>第１表-３</t>
    <rPh sb="0" eb="1">
      <t>ダイ</t>
    </rPh>
    <rPh sb="2" eb="3">
      <t>ヒョウ</t>
    </rPh>
    <phoneticPr fontId="3"/>
  </si>
  <si>
    <t>品目別算出事業所数、製造品出荷額</t>
    <rPh sb="0" eb="3">
      <t>ヒンモクベツ</t>
    </rPh>
    <rPh sb="3" eb="9">
      <t>サンシュツジ</t>
    </rPh>
    <rPh sb="10" eb="13">
      <t>セイゾウヒン</t>
    </rPh>
    <rPh sb="13" eb="15">
      <t>シュッカ</t>
    </rPh>
    <rPh sb="15" eb="16">
      <t>ガク</t>
    </rPh>
    <phoneticPr fontId="3"/>
  </si>
  <si>
    <t>第１表-４</t>
    <rPh sb="0" eb="1">
      <t>ダイ</t>
    </rPh>
    <rPh sb="2" eb="3">
      <t>ヒョウ</t>
    </rPh>
    <phoneticPr fontId="3"/>
  </si>
  <si>
    <t>品目別算出事業所数、加工賃収入額</t>
    <rPh sb="0" eb="9">
      <t>ヒンモクベツサンシュツジ</t>
    </rPh>
    <rPh sb="10" eb="16">
      <t>カコウチンシュウニュウガク</t>
    </rPh>
    <phoneticPr fontId="3"/>
  </si>
  <si>
    <t>第２表</t>
    <rPh sb="0" eb="1">
      <t>ダイ</t>
    </rPh>
    <rPh sb="2" eb="3">
      <t>ヒョウ</t>
    </rPh>
    <phoneticPr fontId="3"/>
  </si>
  <si>
    <t>産業中分類別、従業者規模別事業所数、従業者数、現金給与総額、</t>
    <rPh sb="0" eb="2">
      <t>サンギョウ</t>
    </rPh>
    <rPh sb="2" eb="5">
      <t>チュウブンルイ</t>
    </rPh>
    <rPh sb="5" eb="6">
      <t>ベツ</t>
    </rPh>
    <rPh sb="7" eb="10">
      <t>ジュウギョウシャ</t>
    </rPh>
    <rPh sb="10" eb="13">
      <t>キボベツ</t>
    </rPh>
    <rPh sb="13" eb="16">
      <t>ジギョウショ</t>
    </rPh>
    <rPh sb="16" eb="17">
      <t>スウ</t>
    </rPh>
    <rPh sb="18" eb="19">
      <t>ジュウ</t>
    </rPh>
    <rPh sb="19" eb="22">
      <t>ギョウシャスウ</t>
    </rPh>
    <rPh sb="23" eb="25">
      <t>ゲンキン</t>
    </rPh>
    <rPh sb="25" eb="27">
      <t>キュウヨ</t>
    </rPh>
    <rPh sb="27" eb="29">
      <t>ソウガク</t>
    </rPh>
    <phoneticPr fontId="3"/>
  </si>
  <si>
    <t>原材料使用額等、製造品出荷額等、生産額（従業者30人以上）、</t>
    <rPh sb="0" eb="3">
      <t>ゲンザイリョウ</t>
    </rPh>
    <rPh sb="3" eb="5">
      <t>シヨウ</t>
    </rPh>
    <rPh sb="5" eb="6">
      <t>ガク</t>
    </rPh>
    <rPh sb="6" eb="7">
      <t>トウ</t>
    </rPh>
    <rPh sb="8" eb="11">
      <t>セイゾウヒン</t>
    </rPh>
    <rPh sb="11" eb="13">
      <t>シュッカ</t>
    </rPh>
    <rPh sb="13" eb="15">
      <t>ガクトウ</t>
    </rPh>
    <rPh sb="16" eb="19">
      <t>セイサンガク</t>
    </rPh>
    <rPh sb="20" eb="23">
      <t>ジュウギョウシャ</t>
    </rPh>
    <rPh sb="25" eb="26">
      <t>ニン</t>
    </rPh>
    <rPh sb="26" eb="28">
      <t>イジョウ</t>
    </rPh>
    <phoneticPr fontId="3"/>
  </si>
  <si>
    <t>　２　従業者30人以上の事業所に関する統計表</t>
    <rPh sb="3" eb="6">
      <t>ジュウギョウシャ</t>
    </rPh>
    <rPh sb="8" eb="9">
      <t>ニン</t>
    </rPh>
    <rPh sb="9" eb="11">
      <t>イジョウ</t>
    </rPh>
    <rPh sb="12" eb="15">
      <t>ジギョウショ</t>
    </rPh>
    <rPh sb="16" eb="17">
      <t>カン</t>
    </rPh>
    <rPh sb="19" eb="22">
      <t>トウケイヒョウ</t>
    </rPh>
    <phoneticPr fontId="3"/>
  </si>
  <si>
    <t>第３表</t>
    <rPh sb="0" eb="1">
      <t>ダイ</t>
    </rPh>
    <rPh sb="2" eb="3">
      <t>ヒョウ</t>
    </rPh>
    <phoneticPr fontId="3"/>
  </si>
  <si>
    <t>産業中分類別事業所数、従業者数</t>
    <rPh sb="0" eb="2">
      <t>サンギョウ</t>
    </rPh>
    <rPh sb="2" eb="3">
      <t>チュウ</t>
    </rPh>
    <rPh sb="3" eb="5">
      <t>ブンルイ</t>
    </rPh>
    <rPh sb="5" eb="6">
      <t>ベツ</t>
    </rPh>
    <rPh sb="6" eb="9">
      <t>ジギョウショ</t>
    </rPh>
    <rPh sb="9" eb="10">
      <t>スウ</t>
    </rPh>
    <rPh sb="11" eb="12">
      <t>ジュウ</t>
    </rPh>
    <rPh sb="12" eb="15">
      <t>ギョウシャスウ</t>
    </rPh>
    <phoneticPr fontId="3"/>
  </si>
  <si>
    <t>第４表</t>
    <rPh sb="0" eb="1">
      <t>ダイ</t>
    </rPh>
    <rPh sb="2" eb="3">
      <t>ヒョウ</t>
    </rPh>
    <phoneticPr fontId="3"/>
  </si>
  <si>
    <t>産業中分類別事業所数、現金給与総額、原材料使用額等</t>
    <rPh sb="0" eb="2">
      <t>サンギョウ</t>
    </rPh>
    <rPh sb="2" eb="3">
      <t>チュウ</t>
    </rPh>
    <rPh sb="3" eb="5">
      <t>ブンルイ</t>
    </rPh>
    <rPh sb="5" eb="6">
      <t>ベツ</t>
    </rPh>
    <rPh sb="6" eb="9">
      <t>ジギョウショ</t>
    </rPh>
    <rPh sb="9" eb="10">
      <t>スウ</t>
    </rPh>
    <rPh sb="11" eb="13">
      <t>ゲンキン</t>
    </rPh>
    <rPh sb="13" eb="15">
      <t>キュウヨ</t>
    </rPh>
    <rPh sb="15" eb="17">
      <t>ソウガク</t>
    </rPh>
    <rPh sb="18" eb="21">
      <t>ゲンザイリョウ</t>
    </rPh>
    <rPh sb="21" eb="23">
      <t>シヨウ</t>
    </rPh>
    <rPh sb="23" eb="25">
      <t>ガクトウ</t>
    </rPh>
    <phoneticPr fontId="3"/>
  </si>
  <si>
    <t>第５表</t>
    <rPh sb="0" eb="1">
      <t>ダイ</t>
    </rPh>
    <rPh sb="2" eb="3">
      <t>ヒョウ</t>
    </rPh>
    <phoneticPr fontId="3"/>
  </si>
  <si>
    <t>産業中分類別事業所数、製造品出荷額等、生産額、付加価値額、</t>
    <rPh sb="0" eb="2">
      <t>サンギョウ</t>
    </rPh>
    <rPh sb="2" eb="3">
      <t>チュウ</t>
    </rPh>
    <rPh sb="3" eb="5">
      <t>ブンルイ</t>
    </rPh>
    <rPh sb="5" eb="6">
      <t>ベツ</t>
    </rPh>
    <rPh sb="6" eb="9">
      <t>ジギョウショ</t>
    </rPh>
    <rPh sb="9" eb="10">
      <t>スウ</t>
    </rPh>
    <rPh sb="11" eb="14">
      <t>セイゾウヒン</t>
    </rPh>
    <rPh sb="14" eb="16">
      <t>シュッカ</t>
    </rPh>
    <rPh sb="16" eb="18">
      <t>ガクトウ</t>
    </rPh>
    <rPh sb="19" eb="22">
      <t>セイサンガク</t>
    </rPh>
    <rPh sb="23" eb="25">
      <t>フカ</t>
    </rPh>
    <rPh sb="25" eb="27">
      <t>カチ</t>
    </rPh>
    <rPh sb="27" eb="28">
      <t>ガク</t>
    </rPh>
    <phoneticPr fontId="3"/>
  </si>
  <si>
    <t>粗付加価値額、在庫額</t>
    <rPh sb="0" eb="6">
      <t>ソ</t>
    </rPh>
    <rPh sb="7" eb="9">
      <t>ザイコ</t>
    </rPh>
    <rPh sb="9" eb="10">
      <t>ガク</t>
    </rPh>
    <phoneticPr fontId="3"/>
  </si>
  <si>
    <t>第６表</t>
    <rPh sb="0" eb="1">
      <t>ダイ</t>
    </rPh>
    <rPh sb="2" eb="3">
      <t>ヒョウ</t>
    </rPh>
    <phoneticPr fontId="3"/>
  </si>
  <si>
    <t>産業中分類別事業所数、有形固定資産額</t>
    <rPh sb="0" eb="2">
      <t>サンギョウ</t>
    </rPh>
    <rPh sb="2" eb="3">
      <t>チュウ</t>
    </rPh>
    <rPh sb="3" eb="5">
      <t>ブンルイ</t>
    </rPh>
    <rPh sb="5" eb="6">
      <t>ベツ</t>
    </rPh>
    <rPh sb="6" eb="9">
      <t>ジギョウショ</t>
    </rPh>
    <rPh sb="9" eb="10">
      <t>スウ</t>
    </rPh>
    <rPh sb="11" eb="13">
      <t>ユウケイ</t>
    </rPh>
    <rPh sb="13" eb="15">
      <t>コテイ</t>
    </rPh>
    <rPh sb="15" eb="17">
      <t>シサン</t>
    </rPh>
    <rPh sb="17" eb="18">
      <t>ガク</t>
    </rPh>
    <phoneticPr fontId="3"/>
  </si>
  <si>
    <t>第７表</t>
    <rPh sb="0" eb="1">
      <t>ダイ</t>
    </rPh>
    <rPh sb="2" eb="3">
      <t>ヒョウ</t>
    </rPh>
    <phoneticPr fontId="3"/>
  </si>
  <si>
    <t>産業中分類別１事業所当たり従業者数等、</t>
    <rPh sb="0" eb="2">
      <t>サンギョウ</t>
    </rPh>
    <rPh sb="2" eb="3">
      <t>チュウ</t>
    </rPh>
    <rPh sb="3" eb="5">
      <t>ブンルイ</t>
    </rPh>
    <rPh sb="5" eb="6">
      <t>ベツ</t>
    </rPh>
    <rPh sb="7" eb="10">
      <t>ジギョウショ</t>
    </rPh>
    <rPh sb="10" eb="11">
      <t>ア</t>
    </rPh>
    <rPh sb="13" eb="14">
      <t>ジュウ</t>
    </rPh>
    <rPh sb="14" eb="17">
      <t>ギョウシャスウ</t>
    </rPh>
    <rPh sb="17" eb="18">
      <t>トウ</t>
    </rPh>
    <phoneticPr fontId="3"/>
  </si>
  <si>
    <t>従業者１人当たり原材料使用額等　等</t>
    <rPh sb="0" eb="3">
      <t>ジュウギョウシャ</t>
    </rPh>
    <rPh sb="4" eb="5">
      <t>ニン</t>
    </rPh>
    <rPh sb="5" eb="6">
      <t>ア</t>
    </rPh>
    <rPh sb="8" eb="11">
      <t>ゲンザイリョウ</t>
    </rPh>
    <rPh sb="11" eb="13">
      <t>シヨウ</t>
    </rPh>
    <rPh sb="13" eb="15">
      <t>ガクトウ</t>
    </rPh>
    <rPh sb="16" eb="17">
      <t>トウ</t>
    </rPh>
    <phoneticPr fontId="3"/>
  </si>
  <si>
    <t>　３　従業者４人以上29人以下の事業所に関する統計表</t>
    <rPh sb="3" eb="6">
      <t>ジュウギョウシャ</t>
    </rPh>
    <rPh sb="7" eb="8">
      <t>ニン</t>
    </rPh>
    <rPh sb="8" eb="10">
      <t>イジョウ</t>
    </rPh>
    <rPh sb="12" eb="13">
      <t>ニン</t>
    </rPh>
    <rPh sb="13" eb="15">
      <t>イカ</t>
    </rPh>
    <rPh sb="16" eb="19">
      <t>ジギョウショ</t>
    </rPh>
    <rPh sb="20" eb="21">
      <t>カン</t>
    </rPh>
    <rPh sb="23" eb="26">
      <t>トウケイヒョウ</t>
    </rPh>
    <phoneticPr fontId="3"/>
  </si>
  <si>
    <t>第８表</t>
    <rPh sb="0" eb="1">
      <t>ダイ</t>
    </rPh>
    <rPh sb="2" eb="3">
      <t>ヒョウ</t>
    </rPh>
    <phoneticPr fontId="3"/>
  </si>
  <si>
    <t>産業中分類別事業所数、従業者数、現金給与総額、</t>
    <rPh sb="0" eb="2">
      <t>サンギョウ</t>
    </rPh>
    <rPh sb="2" eb="3">
      <t>チュウ</t>
    </rPh>
    <rPh sb="3" eb="5">
      <t>ブンルイ</t>
    </rPh>
    <rPh sb="5" eb="6">
      <t>ベツ</t>
    </rPh>
    <rPh sb="6" eb="9">
      <t>ジギョウショ</t>
    </rPh>
    <rPh sb="9" eb="10">
      <t>スウ</t>
    </rPh>
    <rPh sb="11" eb="12">
      <t>ジュウ</t>
    </rPh>
    <rPh sb="12" eb="15">
      <t>ギョウシャスウ</t>
    </rPh>
    <rPh sb="16" eb="18">
      <t>ゲンキン</t>
    </rPh>
    <rPh sb="18" eb="20">
      <t>キュウヨ</t>
    </rPh>
    <rPh sb="20" eb="22">
      <t>ソウガク</t>
    </rPh>
    <phoneticPr fontId="3"/>
  </si>
  <si>
    <t>原材料使用額等、製造品出荷額等、粗付加価値額</t>
    <rPh sb="8" eb="11">
      <t>セイゾウヒン</t>
    </rPh>
    <rPh sb="11" eb="13">
      <t>シュッカ</t>
    </rPh>
    <rPh sb="13" eb="15">
      <t>ガクトウ</t>
    </rPh>
    <rPh sb="16" eb="17">
      <t>ソ</t>
    </rPh>
    <rPh sb="17" eb="19">
      <t>フカ</t>
    </rPh>
    <rPh sb="19" eb="21">
      <t>カチ</t>
    </rPh>
    <rPh sb="21" eb="22">
      <t>ガク</t>
    </rPh>
    <phoneticPr fontId="3"/>
  </si>
  <si>
    <t>第９表</t>
    <rPh sb="0" eb="1">
      <t>ダイ</t>
    </rPh>
    <rPh sb="2" eb="3">
      <t>ヒョウ</t>
    </rPh>
    <phoneticPr fontId="3"/>
  </si>
  <si>
    <t>　４　工業用地・工業用水に関する統計表（従業者30人以上の事業所）</t>
    <rPh sb="3" eb="5">
      <t>コウギョウ</t>
    </rPh>
    <rPh sb="5" eb="7">
      <t>ヨウチ</t>
    </rPh>
    <rPh sb="8" eb="10">
      <t>コウギョウ</t>
    </rPh>
    <rPh sb="10" eb="12">
      <t>ヨウスイ</t>
    </rPh>
    <rPh sb="13" eb="14">
      <t>カン</t>
    </rPh>
    <rPh sb="16" eb="19">
      <t>トウケイヒョウ</t>
    </rPh>
    <rPh sb="20" eb="23">
      <t>ジュウギョウシャ</t>
    </rPh>
    <rPh sb="25" eb="26">
      <t>ニン</t>
    </rPh>
    <rPh sb="26" eb="28">
      <t>イジョウ</t>
    </rPh>
    <rPh sb="29" eb="32">
      <t>ジギョウショ</t>
    </rPh>
    <phoneticPr fontId="3"/>
  </si>
  <si>
    <t>第10表</t>
    <rPh sb="0" eb="1">
      <t>ダイ</t>
    </rPh>
    <rPh sb="3" eb="4">
      <t>ヒョウ</t>
    </rPh>
    <phoneticPr fontId="3"/>
  </si>
  <si>
    <t>産業中分類別事業所数、敷地面積、敷地規模別事業所数</t>
    <rPh sb="0" eb="2">
      <t>サンギョウ</t>
    </rPh>
    <rPh sb="2" eb="3">
      <t>チュウ</t>
    </rPh>
    <rPh sb="3" eb="5">
      <t>ブンルイ</t>
    </rPh>
    <rPh sb="5" eb="6">
      <t>ベツ</t>
    </rPh>
    <rPh sb="6" eb="9">
      <t>ジギョウショ</t>
    </rPh>
    <rPh sb="9" eb="10">
      <t>スウ</t>
    </rPh>
    <rPh sb="11" eb="13">
      <t>シキチ</t>
    </rPh>
    <rPh sb="13" eb="15">
      <t>メンセキ</t>
    </rPh>
    <rPh sb="16" eb="18">
      <t>シキチ</t>
    </rPh>
    <rPh sb="18" eb="20">
      <t>キボ</t>
    </rPh>
    <rPh sb="20" eb="21">
      <t>ベツ</t>
    </rPh>
    <rPh sb="21" eb="25">
      <t>ジ</t>
    </rPh>
    <phoneticPr fontId="3"/>
  </si>
  <si>
    <t>第11表</t>
    <rPh sb="0" eb="1">
      <t>ダイ</t>
    </rPh>
    <rPh sb="3" eb="4">
      <t>ヒョウ</t>
    </rPh>
    <phoneticPr fontId="3"/>
  </si>
  <si>
    <t>産業中分類別事業所数、１日当たり水源別用水量</t>
    <rPh sb="0" eb="2">
      <t>サンギョウ</t>
    </rPh>
    <rPh sb="2" eb="3">
      <t>チュウ</t>
    </rPh>
    <rPh sb="3" eb="5">
      <t>ブンルイ</t>
    </rPh>
    <rPh sb="5" eb="6">
      <t>ベツ</t>
    </rPh>
    <rPh sb="6" eb="9">
      <t>ジギョウショ</t>
    </rPh>
    <rPh sb="9" eb="10">
      <t>スウ</t>
    </rPh>
    <rPh sb="12" eb="13">
      <t>ニチ</t>
    </rPh>
    <rPh sb="13" eb="14">
      <t>ア</t>
    </rPh>
    <rPh sb="16" eb="18">
      <t>スイゲン</t>
    </rPh>
    <rPh sb="18" eb="19">
      <t>ベツ</t>
    </rPh>
    <rPh sb="19" eb="21">
      <t>ヨウスイ</t>
    </rPh>
    <rPh sb="21" eb="22">
      <t>リョウ</t>
    </rPh>
    <phoneticPr fontId="3"/>
  </si>
  <si>
    <t>　５　市町村別統計表（従業者４人以上の事業所）</t>
    <rPh sb="3" eb="6">
      <t>シチョウソン</t>
    </rPh>
    <rPh sb="6" eb="7">
      <t>ベツ</t>
    </rPh>
    <rPh sb="7" eb="10">
      <t>トウケイヒョウ</t>
    </rPh>
    <rPh sb="11" eb="14">
      <t>ジュウギョウシャ</t>
    </rPh>
    <rPh sb="15" eb="16">
      <t>ニン</t>
    </rPh>
    <rPh sb="16" eb="18">
      <t>イジョウ</t>
    </rPh>
    <rPh sb="19" eb="22">
      <t>ジギョウショ</t>
    </rPh>
    <phoneticPr fontId="3"/>
  </si>
  <si>
    <t>第12表</t>
    <rPh sb="0" eb="1">
      <t>ダイ</t>
    </rPh>
    <rPh sb="3" eb="4">
      <t>ヒョウ</t>
    </rPh>
    <phoneticPr fontId="3"/>
  </si>
  <si>
    <t>市町村別、産業中分類別、従業者規模別事業所数、</t>
    <rPh sb="0" eb="3">
      <t>シチョウソン</t>
    </rPh>
    <rPh sb="3" eb="4">
      <t>ベツ</t>
    </rPh>
    <rPh sb="5" eb="7">
      <t>サンギョウ</t>
    </rPh>
    <rPh sb="7" eb="8">
      <t>チュウ</t>
    </rPh>
    <rPh sb="8" eb="10">
      <t>ブンルイ</t>
    </rPh>
    <rPh sb="10" eb="11">
      <t>ベツ</t>
    </rPh>
    <rPh sb="12" eb="15">
      <t>ジュウギョウシャ</t>
    </rPh>
    <rPh sb="15" eb="18">
      <t>キボベツ</t>
    </rPh>
    <rPh sb="18" eb="21">
      <t>ジギョウショ</t>
    </rPh>
    <rPh sb="21" eb="22">
      <t>スウ</t>
    </rPh>
    <phoneticPr fontId="3"/>
  </si>
  <si>
    <t>従業者数、現金給与総額、原材料使用額等、製造品出荷額等、</t>
    <rPh sb="0" eb="1">
      <t>ジュウ</t>
    </rPh>
    <rPh sb="1" eb="4">
      <t>ギョウシャスウ</t>
    </rPh>
    <rPh sb="5" eb="7">
      <t>ゲンキン</t>
    </rPh>
    <rPh sb="7" eb="9">
      <t>キュウヨ</t>
    </rPh>
    <rPh sb="9" eb="11">
      <t>ソウガク</t>
    </rPh>
    <rPh sb="12" eb="15">
      <t>ゲンザイリョウ</t>
    </rPh>
    <rPh sb="15" eb="17">
      <t>シヨウ</t>
    </rPh>
    <rPh sb="17" eb="19">
      <t>ガクトウ</t>
    </rPh>
    <rPh sb="20" eb="23">
      <t>セイゾウヒン</t>
    </rPh>
    <rPh sb="23" eb="25">
      <t>シュッカ</t>
    </rPh>
    <rPh sb="25" eb="27">
      <t>ガクトウ</t>
    </rPh>
    <phoneticPr fontId="3"/>
  </si>
  <si>
    <t>付加価値額、粗付加価値額</t>
    <rPh sb="0" eb="5">
      <t>フ</t>
    </rPh>
    <rPh sb="6" eb="7">
      <t>ソ</t>
    </rPh>
    <rPh sb="7" eb="9">
      <t>フカ</t>
    </rPh>
    <rPh sb="9" eb="11">
      <t>カチ</t>
    </rPh>
    <rPh sb="11" eb="12">
      <t>ガク</t>
    </rPh>
    <phoneticPr fontId="3"/>
  </si>
  <si>
    <t>(3) 市町村別</t>
    <rPh sb="4" eb="7">
      <t>シチョウソン</t>
    </rPh>
    <rPh sb="7" eb="8">
      <t>ベツ</t>
    </rPh>
    <phoneticPr fontId="3"/>
  </si>
  <si>
    <t>第13表</t>
    <rPh sb="0" eb="1">
      <t>ダイ</t>
    </rPh>
    <rPh sb="3" eb="4">
      <t>ヒョウ</t>
    </rPh>
    <phoneticPr fontId="3"/>
  </si>
  <si>
    <t>工業用地・工業用水（従業者30人以上の事業所）</t>
    <rPh sb="0" eb="2">
      <t>コウギョウ</t>
    </rPh>
    <rPh sb="2" eb="4">
      <t>ヨウチ</t>
    </rPh>
    <rPh sb="5" eb="7">
      <t>コウギョウ</t>
    </rPh>
    <rPh sb="7" eb="9">
      <t>ヨウスイ</t>
    </rPh>
    <rPh sb="10" eb="13">
      <t>ジュウギョウシャ</t>
    </rPh>
    <rPh sb="15" eb="16">
      <t>ニン</t>
    </rPh>
    <rPh sb="16" eb="18">
      <t>イジョウ</t>
    </rPh>
    <rPh sb="19" eb="22">
      <t>ジギョウショ</t>
    </rPh>
    <phoneticPr fontId="3"/>
  </si>
  <si>
    <t>市町村別事業所数、事業所敷地面積、</t>
    <rPh sb="0" eb="3">
      <t>シチョウソン</t>
    </rPh>
    <rPh sb="3" eb="4">
      <t>ベツ</t>
    </rPh>
    <rPh sb="4" eb="7">
      <t>ジギョウショ</t>
    </rPh>
    <rPh sb="7" eb="8">
      <t>スウ</t>
    </rPh>
    <rPh sb="9" eb="12">
      <t>ジギョウショ</t>
    </rPh>
    <rPh sb="12" eb="14">
      <t>シキチ</t>
    </rPh>
    <rPh sb="14" eb="16">
      <t>メンセキ</t>
    </rPh>
    <phoneticPr fontId="3"/>
  </si>
  <si>
    <t>１日当たり水源別用水量</t>
    <rPh sb="5" eb="7">
      <t>スイゲン</t>
    </rPh>
    <phoneticPr fontId="3"/>
  </si>
  <si>
    <t>利用者のために</t>
    <phoneticPr fontId="14"/>
  </si>
  <si>
    <t>１　工業統計調査について</t>
    <rPh sb="2" eb="8">
      <t>コウギョウトウケイチョウサ</t>
    </rPh>
    <phoneticPr fontId="3"/>
  </si>
  <si>
    <t>(1)</t>
    <phoneticPr fontId="14"/>
  </si>
  <si>
    <t>調査の目的</t>
  </si>
  <si>
    <t>　工業統計調査は、我が国の工業の実態を明らかにすることを目的とする。</t>
    <phoneticPr fontId="3"/>
  </si>
  <si>
    <t>(2)</t>
    <phoneticPr fontId="14"/>
  </si>
  <si>
    <t>調査の根拠</t>
  </si>
  <si>
    <t>　工業統計調査は、統計法（平成19年法律第53号）に基づく「基幹統計調査」であり、工業統計調査規則（昭和26年通商産業省令第81号）によって実施される。</t>
    <phoneticPr fontId="3"/>
  </si>
  <si>
    <t>(3)</t>
    <phoneticPr fontId="14"/>
  </si>
  <si>
    <t>調査の期日</t>
  </si>
  <si>
    <t>　平成29年工業統計調査（平成28年実績）は、平成29年６月１日現在で実施した。
　なお、平成29年工業統計調査において、調査日を12月31日から翌年６月１日に変更したため、事業所数、従業者数については平成29年６月１日現在、現金給与総額、製造品出荷額等などの経理事項については平成28年１月～12月の実績により調査している。</t>
    <phoneticPr fontId="3"/>
  </si>
  <si>
    <t>(4)</t>
    <phoneticPr fontId="14"/>
  </si>
  <si>
    <t>　調査の範囲</t>
  </si>
  <si>
    <t>　工業統計調査の範囲は、日本標準産業分類（平成25年総務省告示第405号）に掲げる「大分類Ｅ－製造業」に属する事業所（国に属する事業所及び従業者３人以下の事業所を除く）を調査の対象としている。</t>
    <phoneticPr fontId="3"/>
  </si>
  <si>
    <t>(5)</t>
    <phoneticPr fontId="14"/>
  </si>
  <si>
    <t>調査の方法</t>
  </si>
  <si>
    <t>　工業統計調査は、工業調査員（本社一括調査又は国直送調査については経済産業大臣）が配布する調査票（従業者30人以上の事業所（製造、加工又は修理を行っていない本社又は本店を除く）については「工業調査票甲」、従業者29人以下の事業所（製造、加工又は修理を行っていない本社又は本店を除く）については「工業調査票乙」）を用い、報告者（事業所の管理責任者（本社一括調査については本社一括調査企業を代表する者））の自計により行っている。</t>
    <phoneticPr fontId="3"/>
  </si>
  <si>
    <t>２　本報告書について</t>
    <rPh sb="2" eb="3">
      <t>ホン</t>
    </rPh>
    <rPh sb="3" eb="6">
      <t>ホウコクショ</t>
    </rPh>
    <phoneticPr fontId="3"/>
  </si>
  <si>
    <t>　本報告書は、平成29年６月１日現在で実施した経済産業省「工業統計調査」の岩手県分（従業者４人以上の事業所）について集計したものである。</t>
    <rPh sb="1" eb="2">
      <t>ホン</t>
    </rPh>
    <rPh sb="2" eb="5">
      <t>ホウコクショ</t>
    </rPh>
    <rPh sb="7" eb="9">
      <t>ヘイセイ</t>
    </rPh>
    <rPh sb="11" eb="12">
      <t>ネン</t>
    </rPh>
    <rPh sb="13" eb="14">
      <t>ガツ</t>
    </rPh>
    <rPh sb="15" eb="16">
      <t>ニチ</t>
    </rPh>
    <rPh sb="16" eb="18">
      <t>ゲンザイ</t>
    </rPh>
    <rPh sb="19" eb="21">
      <t>ジッシ</t>
    </rPh>
    <rPh sb="23" eb="25">
      <t>ケイザイ</t>
    </rPh>
    <rPh sb="25" eb="28">
      <t>サンギョウショウ</t>
    </rPh>
    <rPh sb="29" eb="31">
      <t>コウギョウ</t>
    </rPh>
    <rPh sb="31" eb="33">
      <t>トウケイ</t>
    </rPh>
    <rPh sb="33" eb="35">
      <t>チョウサ</t>
    </rPh>
    <rPh sb="37" eb="40">
      <t>イワテケン</t>
    </rPh>
    <rPh sb="40" eb="41">
      <t>ブン</t>
    </rPh>
    <phoneticPr fontId="3"/>
  </si>
  <si>
    <t>　本報告書における年次は以下のとおりである。
ア　「28年」の数値は、平成29年工業統計調査の結果に基づく数値である。
イ　「23年」及び「27年」の数値は、経済センサス－活動調査の結果に基づく数値である。
ウ　上記以外の年次の数値は、表示年次に実施した工業統計調査の結果に基づく数値である。</t>
    <rPh sb="2" eb="5">
      <t>ホウコクショ</t>
    </rPh>
    <rPh sb="44" eb="46">
      <t>チョウサ</t>
    </rPh>
    <rPh sb="131" eb="133">
      <t>チョウサ</t>
    </rPh>
    <phoneticPr fontId="3"/>
  </si>
  <si>
    <t xml:space="preserve"> 調査項目の見直し
　平成29年調査から、統計間の整合性の確保や記入者負担の軽減を目的として、以下の項目について見直しを行っている。
ア　従業者数 ……………………………　「統計調査における労働者の区分等に関するガイド
　　　　　　　　　　　　　　　　　　　ライン」（平成27年５月19日各府省統計主管課長等
　　　　　　　　　　　　　　　　　　　会議申合せ）により策定された標準的な指針にそっ
　　　　　　　　　　　　　　　　　　　て変更
イ　出荷額等に係る消費税の取扱い …　従前の「税込みに統一した記入」による報告を「原
　　　　　　　　　　　　　　　　　　　則税込み記入」に変更するとともに、税込み・税抜
　　　　　　　　　　　　　　　　　　　きのいずれで記入したかを明確にするための調査事
　　　　　　　　　　　　　　　　　　　項「消費税の税込み記入・税抜き記入の別」を設置
ウ　工業用地及び工業用水 ……………………………………………… 一部廃止
エ　酒税、たばこ税、揮発油税及び地方揮発油税の合計額 ………… 廃止
オ　常用労働者毎月末現在数の合計（工業調査票甲） ……………… 廃止
カ　リース契約による契約額及び支払額（工業調査票甲） ………… 廃止</t>
    <phoneticPr fontId="3"/>
  </si>
  <si>
    <t>　工業統計調査用産業分類は、原則として日本標準産業分類に準拠している。
　事業所を産業別に集計するための産業の決定方法は、次のとおりである。
ア　製造品が単品のみの事業所については、品目６桁番号の上４桁で産業細分類を決定する。
イ　製造品が複数の品目にわたる事業所の場合は、まず、上２桁の番号（中分類）を同じくす
　る品目の製造品出荷額等をそれぞれ合計し、その額の最も大きいもので２桁番号を決定す
　る。次に、その決定された２桁の番号のうち、前記と同様な方法で３桁番号（小分類）、
　さらに４桁番号（細分類）を決定し、最終的な産業格付けとする。</t>
    <phoneticPr fontId="3"/>
  </si>
  <si>
    <t>３　統計表の項目の説明</t>
    <rPh sb="2" eb="5">
      <t>トウケイヒョウ</t>
    </rPh>
    <rPh sb="6" eb="8">
      <t>コウモク</t>
    </rPh>
    <rPh sb="9" eb="11">
      <t>セツメイ</t>
    </rPh>
    <phoneticPr fontId="14"/>
  </si>
  <si>
    <t>　事業所数は、平成29年６月１日現在の数値である。
　事業所とは、一般的に工場、製作所、製造所あるいは加工所などと呼ばれているような、一区画を占めて主として製造又は加工を行っているものをいう。</t>
    <phoneticPr fontId="3"/>
  </si>
  <si>
    <t>　従業者数は、平成29年６月１日現在の数値である。
　従業者とは、以下のアからクまでに該当するものをいう。
　本報告書でいう従業者数は、下記算式により算出した「この事業所に従事している男女計」をいう。
　従業者数 ＝  ①個人業主及び無給家族従業者 ＋ ②有給役員
 　　　　　　　＋ 常用雇用者（③正社員・正職員としている人
 　　　　　　　＋ ④ ③以外の人（パート・アルバイトなど））－ ⑦送出者
 　　　　　　　＋ ⑧出向・派遣受入者</t>
    <rPh sb="56" eb="59">
      <t>ホウコクショ</t>
    </rPh>
    <phoneticPr fontId="14"/>
  </si>
  <si>
    <t>　　</t>
    <phoneticPr fontId="14"/>
  </si>
  <si>
    <t>ア　「①個人業主及び無給家族従業者」とは、以下のア、イに該当するものをいう。
　(ｱ) 「個人業主」とは、個人経営の事業所で、その事業所を経営している人をいう。
　(ｲ) 「無給家族従業者」とは、個人業主の家族で、賃金・給与を受けずに、常時従事して
　　　　いる人をいう。ただし、手伝い程度のものは含まない。
イ　「②有給役員」とは、事業所の取締役、理事などで役員報酬を得ている人をいう。他の事
　業所の役員を兼ねている場合であっても、調査対象事業所が役員報酬を支給している場合
　は、調査対象事業所の有給役員に該当する。
ウ　「常用雇用者」とは、次のいずれかに該当するものをいい、「③正社員・正職員としてい
　る人」及び「④ ③以外の人（パート・アルバイトなど）」に分けられる。
　(ｱ)　期間を定めずに、又は１か月以上の期間を定めて雇用している人。別経営の事業所へ出
　　向・派遣している人や、臨時職員などと呼ばれている人でも上記に当てはまる場合は、「
　　常用雇用者」に含まれる。
　(ｲ)　個人業主の家族で、実際に雇用者並みの賃金・給与の支払いを受けている人。
　(ｳ)　個人が共同で事業を行っている場合、そのうち１人を個人業主とするが、個人業主とし
　　なかった他の人。
エ　「③正社員・正職員としている人」とは、常用雇用者のうち「正社員」、「正職員」とし
　て処遇している人をいう。一般的に、雇用契約期間に定めがなく（定年制を含む）、事業
　所で定められている１週間の所定労働時間で働いている人が該当する。
オ　「④ ③以外の人（パート・アルバイトなど）」とは、常用雇用者のうち「契約社員」、
　「嘱託」、「パートタイマ－」、「アルバイト」など「③正社員・正職員としている人」以
　外の人をいう。
カ　「⑤臨時雇用者」とは、「常用雇用者」に該当しない人（１か月未満の期間を定めて雇用
　している人や日々雇用している人など）をいう。
キ　「⑦送出者」とは、「①個人業主及び無給家族従業者」、「②有給役員」、「常用雇用者
　」、「⑤臨時雇用者」に該当する人のうち、労働者派遣法でいう派遣労働者のほかに、在籍
　出向など調査対象事業所に籍を置いたまま、他企業など別経営の事業所で働いている人をい
　う。
ク　「⑧出向・派遣受入者」とは、別経営の事業所に籍を置いたまま調査対象事業所で働いて
　いる人及び人材派遣会社からの派遣従業者をいう。</t>
    <phoneticPr fontId="3"/>
  </si>
  <si>
    <t>　現金給与総額は、平成28年１年間に常用雇用者及び有給役員のうちこの事業所に従事している人に対して支給された基本給、諸手当及び特別に支払われた給与（期末賞与等）の額とその他の給与額との合計である。
　その他の給与額とは、常用雇用者及び有給役員に対する退職金又は解雇予告手当、出向・派遣受入者に係わる支払額、臨時雇用者に対する給与、別経営の事業所へ出向させている人に対する負担額などをいう。</t>
    <phoneticPr fontId="3"/>
  </si>
  <si>
    <t>　原材料使用額等は、平成28年１年間における原材料使用額、燃料使用額、電力使用額、委託生産費、製造等に関連する外注費及び転売した商品の仕入額の合計であり、消費税額を含んだ額である。
ア　原材料使用額とは、主要原材料、補助材料、購入部分品、容器、包装材料、工場維持用の
　材料及び消耗品など、実際に製造等に使用した総使用額をいい、原材料として使用した石
　炭、石油なども含まれる。また、下請工場などに原材料を支給して製造加工を行わせた場合
　には、支給した原材料の額も含まれる。
イ　燃料使用額とは、生産段階で使用した燃料費、貨物運搬用及び暖房用の燃料費、購入した
　ガスの料金、自家発電用の燃料費などをいう。
ウ　電力使用額とは、購入した電力の使用額をいい、自家発電は含まない。
エ　委託生産費とは、原材料又は中間製品を他企業の国内事業所に支給して製造又は加工を委
　託した場合、これに支払った加工賃及び支払うべき加工賃をいう。
オ　製造等に関連する外注費とは、生産設備の保守・点検・修理、機械・装置の操作、製品に
　組み込まれるソフトウェアの開発など、事業所収入に直接関連する外注費用をいい、派遣受
　入者に係わる支払額、委託生産額などの外注費は含まない。
カ　転売した商品の仕入額とは、平成28年1年間において、実際に売り上げた転売品（他から
　仕入れて又は受け入れてそのまま販売したもの）に対応する仕入額をいう。</t>
    <phoneticPr fontId="3"/>
  </si>
  <si>
    <t>　製造品出荷額等は、平成28年1年間における製造品出荷額、加工賃収入額、くず廃物の出荷額及びその他収入額の合計であり、消費税及び酒税、たばこ税、揮発油税及び地方揮発油税を含んだ額である。
ア　製造品の出荷とは、その事業所の所有に属する原材料によって製造されたもの（原材料を
　他企業の国内事業所に支給して製造させたものを含む）を、平成28年中にその事業所から出
　荷した場合をいう。また、次のものも製造品出荷に含まれる。
　(ｱ)　同一企業に属する他の事業所ヘ引き渡したもの
　(ｲ)　自家使用されたもの（その事業所において最終製品として使用されたもの）
　(ｳ)　委託販売に出したもの（販売済みでないものを含み、平成28年中に返品されたものを除
　　　く）
イ　加工賃収入額とは、平成28年中に他企業の所有に属する主要原材料によって製造し、ある
　いは他企業の所有に属する製品又は半製品に加工、処理を加えた場合、これに対して受け取
　った又は受け取るべき加工賃をいう。
ウ　その他収入額とは、上記ア、イ及びくず廃物の出荷額以外（例えば、転売収入（仕入れて
　又は受け入れてそのまま販売したもの）、修理料収入額、冷蔵保管料及び自家発電の余剰電
　力の販売収入額等）の収入額をいう。</t>
    <phoneticPr fontId="3"/>
  </si>
  <si>
    <t>(6)</t>
    <phoneticPr fontId="14"/>
  </si>
  <si>
    <t>　製造品、半製品及び仕掛品、原材料及び燃料の在庫額（従業者30人以上の事業所）は、事業所の所有に属するものを帳簿価額によって記入したものであり、消費税を含んだ額である。原材料を他に支給して製造される委託生産品も含まれる。</t>
    <phoneticPr fontId="3"/>
  </si>
  <si>
    <t>(7)</t>
    <phoneticPr fontId="14"/>
  </si>
  <si>
    <t>　有形固定資産の額（従業者30人以上の事業所）は、平成28年1年間における数値であり、帳簿価額によっている。
ア　有形固定資産の取得額等には、次の区分がある。
　(ｱ)　土地
　(ｲ)　建物及び構築物（土木設備、建物附属設備を含む）
　(ｳ)　機械及び装置（附属設備を含む）
　(ｴ)　船舶、車両、運搬具、耐用年数1年以上の工具、器具、備品等
イ　建設仮勘定の増加額とは、この勘定の借方に加えられた額をいい、減少額とは、この勘定
　から他の勘定に振り替えられた額をいう。
ウ　有形固定資産の除却・売却による減少額とは、有形固定資産の売却、撤去、滅失及び同一
　企業に属する他の事業所への引き渡しなどの額をいう。
エ　有形固定資産の投資総額は以下の算式により算出している。
　　投資総額 ＝ 取得額 ＋ 建設仮勘定の年間増減（増加額 － 減少額）</t>
    <phoneticPr fontId="3"/>
  </si>
  <si>
    <t>(8)</t>
    <phoneticPr fontId="14"/>
  </si>
  <si>
    <t>　生産額（従業者30人以上の事業所）は、以下の算式により算出している。
　生産額＝製造品出荷額 ＋ 加工賃収入額 ＋ （製造品年末在庫額 － 製造品年初在庫額）
　　　　　＋ （半製品及び仕掛品年末価額 － 半製品及び仕掛品年初価額）</t>
    <rPh sb="1" eb="4">
      <t>セイサンガク</t>
    </rPh>
    <rPh sb="20" eb="22">
      <t>イカ</t>
    </rPh>
    <rPh sb="23" eb="25">
      <t>サンシキ</t>
    </rPh>
    <rPh sb="28" eb="30">
      <t>サンシュツ</t>
    </rPh>
    <rPh sb="37" eb="40">
      <t>セイサンガク</t>
    </rPh>
    <rPh sb="41" eb="44">
      <t>セイゾウヒン</t>
    </rPh>
    <rPh sb="44" eb="46">
      <t>シュッカ</t>
    </rPh>
    <rPh sb="46" eb="47">
      <t>ガク</t>
    </rPh>
    <rPh sb="50" eb="53">
      <t>カコウチン</t>
    </rPh>
    <rPh sb="53" eb="55">
      <t>シュウニュウ</t>
    </rPh>
    <rPh sb="55" eb="56">
      <t>ガク</t>
    </rPh>
    <rPh sb="60" eb="63">
      <t>セイゾウヒン</t>
    </rPh>
    <rPh sb="63" eb="65">
      <t>ネンマツ</t>
    </rPh>
    <rPh sb="65" eb="67">
      <t>ザイコ</t>
    </rPh>
    <rPh sb="67" eb="68">
      <t>ガク</t>
    </rPh>
    <rPh sb="71" eb="74">
      <t>セイゾウヒン</t>
    </rPh>
    <rPh sb="74" eb="76">
      <t>ネンショ</t>
    </rPh>
    <rPh sb="76" eb="78">
      <t>ザイコ</t>
    </rPh>
    <rPh sb="78" eb="79">
      <t>ガク</t>
    </rPh>
    <rPh sb="89" eb="92">
      <t>ハンセイヒン</t>
    </rPh>
    <rPh sb="92" eb="93">
      <t>オヨ</t>
    </rPh>
    <rPh sb="94" eb="96">
      <t>シカケ</t>
    </rPh>
    <rPh sb="96" eb="97">
      <t>ヒン</t>
    </rPh>
    <rPh sb="97" eb="99">
      <t>ネンマツ</t>
    </rPh>
    <rPh sb="99" eb="101">
      <t>カガク</t>
    </rPh>
    <rPh sb="104" eb="107">
      <t>ハンセイヒン</t>
    </rPh>
    <rPh sb="107" eb="108">
      <t>オヨ</t>
    </rPh>
    <rPh sb="109" eb="111">
      <t>シカケ</t>
    </rPh>
    <rPh sb="111" eb="112">
      <t>ヒン</t>
    </rPh>
    <rPh sb="112" eb="114">
      <t>ネンショ</t>
    </rPh>
    <rPh sb="114" eb="116">
      <t>カガク</t>
    </rPh>
    <phoneticPr fontId="3"/>
  </si>
  <si>
    <t>(9)</t>
    <phoneticPr fontId="14"/>
  </si>
  <si>
    <t>　付加価値額（粗付加価値額）は、以下の算式により算出している。
ア　従業者30人以上
　　付加価値額 ＝ 製造品出荷額等 ＋（製造品年末在庫額 － 製造品年初在庫額）
　　　　　　　　＋（半製品及び仕掛品年末価額 － 半製品及び仕掛品年初価額）
　　　　　　　　－（推計酒税、たばこ税、揮発油税及び地方揮発油税（＊1） 
　　　　　　　　＋ 推計消費税額（＊2））－ 原材料使用額等 － 減価償却額
イ　従業者29人以下
　　粗付加価値額 ＝ 製造品出荷額等
 　 　　　　　　　－（推計酒税、たばこ税、揮発油税及び地方揮発油税（＊1） 
　　　　　　　　　＋ 推計消費税額（＊2））－ 原材料使用額等
＊1:平成29年調査より「酒税、たばこ税、揮発油税及び地方揮発油税の合計額」の調査を廃止
　　したため、「推計酒税、たばこ税、揮発油税及び地方揮発油税」は、出荷数量等から推計
　　したものである。</t>
    <phoneticPr fontId="3"/>
  </si>
  <si>
    <t xml:space="preserve">＊2:推計消費税額は平成13年調査より消費税額の調査を廃止したため推計したものであり、
　　推計消費税額の算出に当たっては、直接輸出分、原材料、設備投資を控除している。
</t>
    <phoneticPr fontId="3"/>
  </si>
  <si>
    <t>(10)</t>
    <phoneticPr fontId="14"/>
  </si>
  <si>
    <t xml:space="preserve">　単位当たりの製造品出荷額等は、下記算式により算出している。
ア　１事業所当たり製造品出荷額等＝（製造品出荷額等－(推計酒税、たばこ税、揮発油税
                                   及び地方揮発油税＋推計消費税額））／事業所数　　　　　　　
イ　従業者１人当たり製造品出荷額等＝（製造品出荷額等－（推計酒税、たばこ税、
　　　　　　　　　　　　　　　　　揮発油税及び地方揮発油税＋推計消費税額））／
　　　　　　　　　　　　　　　　　従業者数
</t>
    <rPh sb="40" eb="47">
      <t>セ</t>
    </rPh>
    <rPh sb="49" eb="56">
      <t>セ</t>
    </rPh>
    <rPh sb="117" eb="119">
      <t>スイケイ</t>
    </rPh>
    <rPh sb="119" eb="123">
      <t>ショウヒゼイガク</t>
    </rPh>
    <rPh sb="140" eb="143">
      <t>ジュ</t>
    </rPh>
    <rPh sb="148" eb="155">
      <t>セ</t>
    </rPh>
    <phoneticPr fontId="3"/>
  </si>
  <si>
    <t>(11)</t>
    <phoneticPr fontId="14"/>
  </si>
  <si>
    <t>　製造品出荷額等などの経理事項については、原則消費税込みで把握しているが、一部の消費税抜きの回答については、「統計調査における売上高等の集計に係る消費税の取扱いに関するガイドライン（平成27年5月19日 各府省統計主管課長等会議申合せ）」に基づき、消費税込みに補正した上で結果表として集計した。
　なお、工業統計調査では、在庫額についても、消費税込みに補正した上で結果表として集計している。
＜ガイドライン＞
http://www.soumu.go.jp/main_content/000365494.pdf</t>
    <rPh sb="156" eb="158">
      <t>チョウサ</t>
    </rPh>
    <phoneticPr fontId="3"/>
  </si>
  <si>
    <t>(12)</t>
    <phoneticPr fontId="14"/>
  </si>
  <si>
    <t>　事業所敷地面積（従業者30人以上の事業所）
　事業所敷地面積は、平成29年６月１日現在において、事業所が使用（賃借を含む）している敷地の全面積をいう。ただし、鉱区、住宅、寄宿舎、グランド、倉庫、その他福利厚生施設などに使用している敷地については、生産設備などのある敷地と道路（公道）、塀、柵などにより明確に区別される場合又はこれらの敷地の面積が何らかの方法で区別できる場合は除外する。
　なお、事業所の隣接地にある拡張予定地を事業所が占有している場合は含まれる。</t>
    <phoneticPr fontId="14"/>
  </si>
  <si>
    <t>(13)</t>
    <phoneticPr fontId="14"/>
  </si>
  <si>
    <t>　水源別用水量（従業者30人以上の事業所）
　工業用水とは、事業所内で生産のために使用される用水（従業者の飲料水、雑用水を含む）
をいい、１日当たり水源別用水量とは、平成28年１年間に使用した工業用水の総量を平成28
年の操業日数で割ったものをいう。
ア 公共水道は、県又は市町村によって経営されている工業用水道又は上水道から取水した水を
　いう。
　・ 工業用水道とは、飲用に適さない工業用水を供給するもの。
　・ 上水道とは、一般の水道のことで、飲用に適する水を供給するもの。
イ 井戸水は、浅井戸、深井戸又は湧水から取水した水をいう。
ウ その他の淡水は、「公共水道」、「井戸水」、「回収水」以外の淡水をいう。例えば、河
　川、湖沼又は貯水池から取水した水（地表水）、河川敷及び旧河川敷内において集水埋きょ
　によって取水した水（伏流水）、農業用水路から取水した水、他の事業所から供給を受けた
　水などである。</t>
    <rPh sb="23" eb="27">
      <t>コウギョウヨウスイ</t>
    </rPh>
    <rPh sb="30" eb="33">
      <t>ジ</t>
    </rPh>
    <rPh sb="33" eb="34">
      <t>ナイ</t>
    </rPh>
    <rPh sb="35" eb="37">
      <t>セイサン</t>
    </rPh>
    <rPh sb="41" eb="43">
      <t>シヨウ</t>
    </rPh>
    <rPh sb="46" eb="48">
      <t>ヨウスイ</t>
    </rPh>
    <rPh sb="401" eb="402">
      <t>ミズ</t>
    </rPh>
    <phoneticPr fontId="3"/>
  </si>
  <si>
    <t>(14)</t>
    <phoneticPr fontId="14"/>
  </si>
  <si>
    <t>　品目別算出事業所数（第１表-３、第１表-４）
　品目別産出事業所数は、産業の格付けとは関係なく、当該品目を生産したすべての事業所が集計されている。</t>
    <rPh sb="1" eb="10">
      <t>ヒンモクベツサンシュツジ</t>
    </rPh>
    <rPh sb="11" eb="12">
      <t>ダイ</t>
    </rPh>
    <rPh sb="13" eb="14">
      <t>ヒョウ</t>
    </rPh>
    <rPh sb="25" eb="28">
      <t>ヒンモクベツ</t>
    </rPh>
    <phoneticPr fontId="3"/>
  </si>
  <si>
    <t>４　事業所の産業の決定方法</t>
    <rPh sb="2" eb="5">
      <t>ジ</t>
    </rPh>
    <rPh sb="6" eb="8">
      <t>サンギョウ</t>
    </rPh>
    <rPh sb="9" eb="11">
      <t>ケッテイ</t>
    </rPh>
    <rPh sb="11" eb="13">
      <t>ホウホウ</t>
    </rPh>
    <phoneticPr fontId="14"/>
  </si>
  <si>
    <t>事業所を産業別に集計するための産業の決定方法は、次のとおりである。</t>
    <rPh sb="0" eb="3">
      <t>ジ</t>
    </rPh>
    <rPh sb="4" eb="6">
      <t>サンギョウ</t>
    </rPh>
    <rPh sb="6" eb="7">
      <t>ベツ</t>
    </rPh>
    <rPh sb="8" eb="10">
      <t>シュウケイ</t>
    </rPh>
    <rPh sb="15" eb="17">
      <t>サンギョウ</t>
    </rPh>
    <rPh sb="18" eb="20">
      <t>ケッテイ</t>
    </rPh>
    <rPh sb="20" eb="22">
      <t>ホウホウ</t>
    </rPh>
    <rPh sb="24" eb="25">
      <t>ツギ</t>
    </rPh>
    <phoneticPr fontId="14"/>
  </si>
  <si>
    <t>　一般的な方法
ア　製造品が単品のみの事業所については、品目6桁番号の上4桁で産業細分類を決定する。
イ　製造品が複数の品目にわたる事業所の場合は、まず、上2桁の番号（中分類）を同じくする
　品目の製造品出荷額等をそれぞれ合計し、その額の最も大きいもので2桁番号を決定する。次
　に、その決定された2桁の番号のうち、前記と同様な方法で3桁番号（小分類）、さらに4桁番
　号（細分類）を決定し、最終的な産業格付けとする。</t>
    <phoneticPr fontId="3"/>
  </si>
  <si>
    <t xml:space="preserve">　特殊な方法
　上記の方法以外に、原材料、作業工程、機械設備等により、産業を決定しているものがある。
　その産業とは、「中分類22 鉄鋼業」に属する「高炉による製鉄業」、「製鋼・製鋼圧延業（転炉・電気炉を含む）」、「熱間圧延業」、「冷間圧延業」、「冷間ロール成型形鋼製造業」、「鋼管製造業」、「伸鉄業」、「磨棒鋼製造業」、「引抜鋼管製造業」、「伸線業」及び「その他の製鋼を行わない鋼材製造業」の11産業である。
</t>
    <phoneticPr fontId="3"/>
  </si>
  <si>
    <t>５　統計表について</t>
    <phoneticPr fontId="14"/>
  </si>
  <si>
    <t>　統計表中「-」は該当数値なし、「0.0」は四捨五入による単位未満、「▲」は数値がマイナスであることを表している。
　「X」は集計対象となる事業所が１又は２であるため、集計結果をそのまま公表すると個々の報告者の秘密が漏れるおそれがある場合に秘匿した箇所である。また、集計対象が３以上の事業所に関する数値であっても、集計対象が１又は２の事業所の数値が合計との差引きで判明する箇所は、併せて「X」とした。</t>
    <rPh sb="63" eb="65">
      <t>シュウケイ</t>
    </rPh>
    <rPh sb="65" eb="67">
      <t>タイショウ</t>
    </rPh>
    <rPh sb="70" eb="73">
      <t>ジギョウショ</t>
    </rPh>
    <rPh sb="75" eb="76">
      <t>マタ</t>
    </rPh>
    <rPh sb="84" eb="86">
      <t>シュウケイ</t>
    </rPh>
    <rPh sb="86" eb="88">
      <t>ケッカ</t>
    </rPh>
    <rPh sb="93" eb="95">
      <t>コウヒョウ</t>
    </rPh>
    <rPh sb="98" eb="100">
      <t>ココ</t>
    </rPh>
    <rPh sb="101" eb="104">
      <t>ホウコクシャ</t>
    </rPh>
    <rPh sb="105" eb="107">
      <t>ヒミツ</t>
    </rPh>
    <rPh sb="108" eb="109">
      <t>モ</t>
    </rPh>
    <rPh sb="117" eb="119">
      <t>バアイ</t>
    </rPh>
    <rPh sb="120" eb="122">
      <t>ヒトク</t>
    </rPh>
    <rPh sb="124" eb="126">
      <t>カショ</t>
    </rPh>
    <rPh sb="133" eb="135">
      <t>シュウケイ</t>
    </rPh>
    <rPh sb="135" eb="137">
      <t>タイショウ</t>
    </rPh>
    <rPh sb="139" eb="141">
      <t>イジョウ</t>
    </rPh>
    <rPh sb="142" eb="145">
      <t>ジギョウショ</t>
    </rPh>
    <rPh sb="146" eb="147">
      <t>カン</t>
    </rPh>
    <rPh sb="149" eb="151">
      <t>スウチ</t>
    </rPh>
    <rPh sb="157" eb="159">
      <t>シュウケイ</t>
    </rPh>
    <rPh sb="159" eb="161">
      <t>タイショウ</t>
    </rPh>
    <rPh sb="163" eb="164">
      <t>マタ</t>
    </rPh>
    <rPh sb="167" eb="170">
      <t>ジギョウショ</t>
    </rPh>
    <rPh sb="171" eb="173">
      <t>スウチ</t>
    </rPh>
    <rPh sb="174" eb="176">
      <t>ゴウケイ</t>
    </rPh>
    <rPh sb="178" eb="180">
      <t>サシヒキ</t>
    </rPh>
    <rPh sb="182" eb="184">
      <t>ハンメイ</t>
    </rPh>
    <rPh sb="186" eb="188">
      <t>カショ</t>
    </rPh>
    <rPh sb="190" eb="191">
      <t>アワ</t>
    </rPh>
    <phoneticPr fontId="14"/>
  </si>
  <si>
    <t>　各項目の比率については、小数点以下第２位で四捨五入しているため、内訳の計と合計が一致しない場合がある。</t>
    <rPh sb="1" eb="4">
      <t>カクコウモク</t>
    </rPh>
    <rPh sb="5" eb="7">
      <t>ヒリツ</t>
    </rPh>
    <rPh sb="13" eb="16">
      <t>ショウスウテン</t>
    </rPh>
    <rPh sb="16" eb="18">
      <t>イカ</t>
    </rPh>
    <rPh sb="18" eb="19">
      <t>ダイ</t>
    </rPh>
    <rPh sb="20" eb="21">
      <t>イ</t>
    </rPh>
    <rPh sb="22" eb="26">
      <t>シシャゴニュウ</t>
    </rPh>
    <rPh sb="33" eb="35">
      <t>ウチワケ</t>
    </rPh>
    <rPh sb="36" eb="37">
      <t>ケイ</t>
    </rPh>
    <rPh sb="38" eb="40">
      <t>ゴウケイ</t>
    </rPh>
    <rPh sb="41" eb="43">
      <t>イッチ</t>
    </rPh>
    <rPh sb="46" eb="48">
      <t>バアイ</t>
    </rPh>
    <phoneticPr fontId="14"/>
  </si>
  <si>
    <t>　「23年」及び「27年」の数値は、経済センサス－活動調査の調査結果のうち、工業統計の範囲に合わせるため以下のすべてに該当する製造事業所について集計したものである。
　 従業者４人以上の製造事業所であること
　 管理、補助的経済活動のみを行う事業所ではないこと
　 製造品目別に出荷額が得られた事業所であること
　なお、工業統計と経済センサス－活動調査は母集団となる名簿情報がそれぞれ異なることなどから、比較に際しては留意されたい。</t>
    <phoneticPr fontId="3"/>
  </si>
  <si>
    <t>　表、グラフなどで用いる産業名の略称は別表１のとおりである。</t>
    <rPh sb="1" eb="2">
      <t>ヒョウ</t>
    </rPh>
    <rPh sb="9" eb="10">
      <t>モチ</t>
    </rPh>
    <rPh sb="12" eb="14">
      <t>サンギョウ</t>
    </rPh>
    <rPh sb="14" eb="15">
      <t>メイ</t>
    </rPh>
    <rPh sb="16" eb="18">
      <t>リャクショウ</t>
    </rPh>
    <rPh sb="19" eb="21">
      <t>ベッピョウ</t>
    </rPh>
    <phoneticPr fontId="14"/>
  </si>
  <si>
    <t>　「広域振興圏」の構成は、別表２のとおりとしている。</t>
    <phoneticPr fontId="14"/>
  </si>
  <si>
    <t xml:space="preserve"> 調査票については、経済産業省のホームページを参照されたい。
　http://www.meti.go.jp/statistics/tyo/kougyo/gaiyo.html#menu07</t>
    <rPh sb="1" eb="4">
      <t>チョウサヒョウ</t>
    </rPh>
    <rPh sb="10" eb="12">
      <t>ケイザイ</t>
    </rPh>
    <rPh sb="12" eb="15">
      <t>サンギョウショウ</t>
    </rPh>
    <rPh sb="23" eb="25">
      <t>サンショウ</t>
    </rPh>
    <phoneticPr fontId="3"/>
  </si>
  <si>
    <t>　各表中の構成比については、小数点以下第２位を四捨五入しているため、合計と内訳の計が一致しないことがある。</t>
    <phoneticPr fontId="14"/>
  </si>
  <si>
    <t>別表１     産業分類略称一覧表</t>
    <rPh sb="0" eb="2">
      <t>ベッピョウ</t>
    </rPh>
    <rPh sb="8" eb="10">
      <t>サンギョウ</t>
    </rPh>
    <rPh sb="10" eb="12">
      <t>ブンルイ</t>
    </rPh>
    <rPh sb="12" eb="14">
      <t>リャクショウ</t>
    </rPh>
    <rPh sb="14" eb="16">
      <t>イチラン</t>
    </rPh>
    <rPh sb="16" eb="17">
      <t>ヒョウ</t>
    </rPh>
    <phoneticPr fontId="14"/>
  </si>
  <si>
    <t>（１）　本文、表及びグラフでの産業分類の略称は、次のとおりである。</t>
    <rPh sb="4" eb="6">
      <t>ホンブン</t>
    </rPh>
    <rPh sb="7" eb="8">
      <t>ヒョウ</t>
    </rPh>
    <rPh sb="8" eb="9">
      <t>オヨ</t>
    </rPh>
    <rPh sb="15" eb="17">
      <t>サンギョウ</t>
    </rPh>
    <rPh sb="17" eb="19">
      <t>ブンルイ</t>
    </rPh>
    <rPh sb="20" eb="22">
      <t>リャクショウ</t>
    </rPh>
    <rPh sb="24" eb="25">
      <t>ツギ</t>
    </rPh>
    <phoneticPr fontId="3"/>
  </si>
  <si>
    <t>番号</t>
    <rPh sb="0" eb="2">
      <t>バンゴウ</t>
    </rPh>
    <phoneticPr fontId="14"/>
  </si>
  <si>
    <t>名称</t>
    <rPh sb="0" eb="2">
      <t>メイショウ</t>
    </rPh>
    <phoneticPr fontId="14"/>
  </si>
  <si>
    <t>略称</t>
    <rPh sb="0" eb="2">
      <t>リャクショウ</t>
    </rPh>
    <phoneticPr fontId="3"/>
  </si>
  <si>
    <t>09</t>
    <phoneticPr fontId="14"/>
  </si>
  <si>
    <t>食料品製造業</t>
    <rPh sb="0" eb="3">
      <t>ショクリョウヒン</t>
    </rPh>
    <rPh sb="3" eb="6">
      <t>セイゾウギョウ</t>
    </rPh>
    <phoneticPr fontId="14"/>
  </si>
  <si>
    <t>食 料 品</t>
    <rPh sb="0" eb="5">
      <t>ショクリョウヒン</t>
    </rPh>
    <phoneticPr fontId="3"/>
  </si>
  <si>
    <t>窯業・土石製品製造業</t>
    <rPh sb="0" eb="2">
      <t>ヨウギョウ</t>
    </rPh>
    <rPh sb="3" eb="4">
      <t>ツチ</t>
    </rPh>
    <rPh sb="4" eb="5">
      <t>イシ</t>
    </rPh>
    <rPh sb="5" eb="7">
      <t>セイヒン</t>
    </rPh>
    <rPh sb="7" eb="10">
      <t>セイゾウギョウ</t>
    </rPh>
    <phoneticPr fontId="14"/>
  </si>
  <si>
    <t>窯　業</t>
    <rPh sb="0" eb="1">
      <t>カマ</t>
    </rPh>
    <rPh sb="2" eb="3">
      <t>ギョウ</t>
    </rPh>
    <phoneticPr fontId="14"/>
  </si>
  <si>
    <t>飲料・たばこ・飼料製造業</t>
    <rPh sb="0" eb="2">
      <t>インリョウ</t>
    </rPh>
    <rPh sb="7" eb="9">
      <t>シリョウ</t>
    </rPh>
    <rPh sb="9" eb="12">
      <t>セイゾウギョウ</t>
    </rPh>
    <phoneticPr fontId="14"/>
  </si>
  <si>
    <t>飲料・飼料</t>
    <rPh sb="0" eb="2">
      <t>インリョウ</t>
    </rPh>
    <rPh sb="3" eb="5">
      <t>シリョウ</t>
    </rPh>
    <phoneticPr fontId="14"/>
  </si>
  <si>
    <t>鉄鋼業</t>
    <rPh sb="0" eb="2">
      <t>テッコウ</t>
    </rPh>
    <rPh sb="2" eb="3">
      <t>ギョウ</t>
    </rPh>
    <phoneticPr fontId="14"/>
  </si>
  <si>
    <t>鉄　鋼</t>
    <rPh sb="0" eb="1">
      <t>テツ</t>
    </rPh>
    <rPh sb="2" eb="3">
      <t>コウ</t>
    </rPh>
    <phoneticPr fontId="14"/>
  </si>
  <si>
    <t>繊維工業</t>
    <rPh sb="0" eb="2">
      <t>センイ</t>
    </rPh>
    <rPh sb="2" eb="4">
      <t>コウギョウ</t>
    </rPh>
    <phoneticPr fontId="14"/>
  </si>
  <si>
    <t>繊  維</t>
    <rPh sb="0" eb="4">
      <t>センイ</t>
    </rPh>
    <phoneticPr fontId="14"/>
  </si>
  <si>
    <t>繊  維</t>
    <rPh sb="0" eb="4">
      <t>センイ</t>
    </rPh>
    <phoneticPr fontId="3"/>
  </si>
  <si>
    <t>非鉄金属製造業</t>
    <rPh sb="0" eb="4">
      <t>ヒテツキンゾク</t>
    </rPh>
    <rPh sb="4" eb="7">
      <t>セイゾウギョウ</t>
    </rPh>
    <phoneticPr fontId="14"/>
  </si>
  <si>
    <t>非　鉄</t>
    <rPh sb="0" eb="1">
      <t>ヒ</t>
    </rPh>
    <rPh sb="2" eb="3">
      <t>テツ</t>
    </rPh>
    <phoneticPr fontId="14"/>
  </si>
  <si>
    <t>木材・木製品製造業（家具を除く）</t>
    <rPh sb="0" eb="2">
      <t>モクザイ</t>
    </rPh>
    <rPh sb="3" eb="4">
      <t>キ</t>
    </rPh>
    <rPh sb="4" eb="6">
      <t>セイヒン</t>
    </rPh>
    <rPh sb="6" eb="9">
      <t>セイゾウギョウ</t>
    </rPh>
    <rPh sb="10" eb="12">
      <t>カグ</t>
    </rPh>
    <rPh sb="13" eb="14">
      <t>ノゾ</t>
    </rPh>
    <phoneticPr fontId="14"/>
  </si>
  <si>
    <t>木  材</t>
    <rPh sb="0" eb="4">
      <t>モクザイ</t>
    </rPh>
    <phoneticPr fontId="14"/>
  </si>
  <si>
    <t>木  材</t>
    <rPh sb="0" eb="4">
      <t>モクザイ</t>
    </rPh>
    <phoneticPr fontId="3"/>
  </si>
  <si>
    <t>金属製品製造業</t>
    <rPh sb="0" eb="2">
      <t>キンゾクセイヒン</t>
    </rPh>
    <rPh sb="2" eb="4">
      <t>セイヒン</t>
    </rPh>
    <rPh sb="4" eb="7">
      <t>セイゾウギョウ</t>
    </rPh>
    <phoneticPr fontId="14"/>
  </si>
  <si>
    <t>金　属</t>
    <rPh sb="0" eb="1">
      <t>キン</t>
    </rPh>
    <rPh sb="2" eb="3">
      <t>ゾク</t>
    </rPh>
    <phoneticPr fontId="14"/>
  </si>
  <si>
    <t>家具・装備品製造業</t>
    <rPh sb="0" eb="2">
      <t>カグ</t>
    </rPh>
    <rPh sb="3" eb="6">
      <t>ソウビヒン</t>
    </rPh>
    <rPh sb="6" eb="9">
      <t>セイゾウギョウ</t>
    </rPh>
    <phoneticPr fontId="14"/>
  </si>
  <si>
    <t>家  具</t>
    <rPh sb="0" eb="4">
      <t>カグ</t>
    </rPh>
    <phoneticPr fontId="14"/>
  </si>
  <si>
    <t>家  具</t>
    <rPh sb="0" eb="4">
      <t>カグ</t>
    </rPh>
    <phoneticPr fontId="3"/>
  </si>
  <si>
    <t>はん用機械器具製造業</t>
    <rPh sb="2" eb="3">
      <t>ヨウ</t>
    </rPh>
    <rPh sb="3" eb="5">
      <t>キカイ</t>
    </rPh>
    <rPh sb="5" eb="7">
      <t>キグ</t>
    </rPh>
    <rPh sb="7" eb="10">
      <t>セイゾウギョウ</t>
    </rPh>
    <phoneticPr fontId="14"/>
  </si>
  <si>
    <t>はん用</t>
    <rPh sb="2" eb="3">
      <t>ヨウ</t>
    </rPh>
    <phoneticPr fontId="14"/>
  </si>
  <si>
    <t>パルプ・紙・紙加工品製造業</t>
    <rPh sb="4" eb="5">
      <t>カミ</t>
    </rPh>
    <rPh sb="6" eb="7">
      <t>カミ</t>
    </rPh>
    <rPh sb="7" eb="10">
      <t>カコウヒン</t>
    </rPh>
    <rPh sb="10" eb="13">
      <t>セイゾウギョウ</t>
    </rPh>
    <phoneticPr fontId="14"/>
  </si>
  <si>
    <t>生産用機械器具製造業</t>
    <rPh sb="0" eb="3">
      <t>セイサンヨウ</t>
    </rPh>
    <rPh sb="3" eb="5">
      <t>キカイ</t>
    </rPh>
    <rPh sb="5" eb="7">
      <t>キグ</t>
    </rPh>
    <rPh sb="7" eb="10">
      <t>セイゾウギョウ</t>
    </rPh>
    <phoneticPr fontId="14"/>
  </si>
  <si>
    <t>生産用</t>
    <rPh sb="0" eb="3">
      <t>セイサンヨウ</t>
    </rPh>
    <phoneticPr fontId="14"/>
  </si>
  <si>
    <t>印刷・同関連業</t>
    <rPh sb="0" eb="2">
      <t>インサツ</t>
    </rPh>
    <rPh sb="3" eb="4">
      <t>ドウ</t>
    </rPh>
    <rPh sb="4" eb="6">
      <t>カンレン</t>
    </rPh>
    <rPh sb="6" eb="7">
      <t>ギョウ</t>
    </rPh>
    <phoneticPr fontId="14"/>
  </si>
  <si>
    <t>印　刷</t>
    <rPh sb="0" eb="1">
      <t>イン</t>
    </rPh>
    <rPh sb="2" eb="3">
      <t>サツ</t>
    </rPh>
    <phoneticPr fontId="14"/>
  </si>
  <si>
    <t>印　刷</t>
    <rPh sb="0" eb="1">
      <t>イン</t>
    </rPh>
    <rPh sb="2" eb="3">
      <t>サツ</t>
    </rPh>
    <phoneticPr fontId="3"/>
  </si>
  <si>
    <t>業務用機械器具製造業</t>
    <rPh sb="0" eb="3">
      <t>ギョウムヨウ</t>
    </rPh>
    <rPh sb="3" eb="5">
      <t>キカイ</t>
    </rPh>
    <rPh sb="5" eb="7">
      <t>キグ</t>
    </rPh>
    <rPh sb="7" eb="10">
      <t>セイゾウギョウ</t>
    </rPh>
    <phoneticPr fontId="14"/>
  </si>
  <si>
    <t>業務用</t>
    <rPh sb="0" eb="3">
      <t>ギョウムヨウ</t>
    </rPh>
    <phoneticPr fontId="14"/>
  </si>
  <si>
    <t>化学工業</t>
    <rPh sb="0" eb="2">
      <t>カガク</t>
    </rPh>
    <rPh sb="2" eb="4">
      <t>コウギョウ</t>
    </rPh>
    <phoneticPr fontId="14"/>
  </si>
  <si>
    <t>化  学</t>
    <rPh sb="0" eb="4">
      <t>カガク</t>
    </rPh>
    <phoneticPr fontId="14"/>
  </si>
  <si>
    <t>化  学</t>
    <rPh sb="0" eb="4">
      <t>カガク</t>
    </rPh>
    <phoneticPr fontId="3"/>
  </si>
  <si>
    <t>電子部品・デバイス・電子回路製造業</t>
    <rPh sb="0" eb="2">
      <t>デンシ</t>
    </rPh>
    <rPh sb="2" eb="4">
      <t>ブヒン</t>
    </rPh>
    <rPh sb="10" eb="12">
      <t>デンシ</t>
    </rPh>
    <rPh sb="12" eb="14">
      <t>カイロ</t>
    </rPh>
    <rPh sb="14" eb="17">
      <t>セイゾウギョウ</t>
    </rPh>
    <phoneticPr fontId="14"/>
  </si>
  <si>
    <t>電　子</t>
    <rPh sb="0" eb="1">
      <t>デン</t>
    </rPh>
    <rPh sb="2" eb="3">
      <t>コ</t>
    </rPh>
    <phoneticPr fontId="14"/>
  </si>
  <si>
    <t>石油製品・石炭製品製造業</t>
    <rPh sb="0" eb="4">
      <t>セキユセイヒン</t>
    </rPh>
    <rPh sb="5" eb="7">
      <t>セキタン</t>
    </rPh>
    <rPh sb="7" eb="9">
      <t>セイヒン</t>
    </rPh>
    <rPh sb="9" eb="12">
      <t>セイゾウギョウ</t>
    </rPh>
    <phoneticPr fontId="14"/>
  </si>
  <si>
    <t>石  油</t>
    <rPh sb="0" eb="4">
      <t>セキユ</t>
    </rPh>
    <phoneticPr fontId="14"/>
  </si>
  <si>
    <t>石  油</t>
    <rPh sb="0" eb="4">
      <t>セキユ</t>
    </rPh>
    <phoneticPr fontId="3"/>
  </si>
  <si>
    <t>電気機械器具製造業</t>
    <rPh sb="0" eb="2">
      <t>デンキ</t>
    </rPh>
    <rPh sb="2" eb="4">
      <t>キカイ</t>
    </rPh>
    <rPh sb="4" eb="6">
      <t>キグ</t>
    </rPh>
    <rPh sb="6" eb="9">
      <t>セイゾウギョウ</t>
    </rPh>
    <phoneticPr fontId="14"/>
  </si>
  <si>
    <t>電　気</t>
    <rPh sb="0" eb="1">
      <t>デン</t>
    </rPh>
    <rPh sb="2" eb="3">
      <t>キ</t>
    </rPh>
    <phoneticPr fontId="14"/>
  </si>
  <si>
    <t>プラスチック製品製造業（別掲を除く）</t>
    <rPh sb="6" eb="8">
      <t>セイヒン</t>
    </rPh>
    <rPh sb="8" eb="11">
      <t>セイゾウギョウ</t>
    </rPh>
    <rPh sb="12" eb="14">
      <t>ベッケイ</t>
    </rPh>
    <rPh sb="15" eb="16">
      <t>ノゾ</t>
    </rPh>
    <phoneticPr fontId="14"/>
  </si>
  <si>
    <t>プラスチック</t>
    <phoneticPr fontId="14"/>
  </si>
  <si>
    <t>プラスチック</t>
    <phoneticPr fontId="3"/>
  </si>
  <si>
    <t>情報通信機械器具製造業</t>
    <rPh sb="0" eb="2">
      <t>ジョウホウ</t>
    </rPh>
    <rPh sb="2" eb="4">
      <t>ツウシン</t>
    </rPh>
    <rPh sb="4" eb="6">
      <t>キカイ</t>
    </rPh>
    <rPh sb="6" eb="8">
      <t>キグ</t>
    </rPh>
    <rPh sb="8" eb="11">
      <t>セイゾウギョウ</t>
    </rPh>
    <phoneticPr fontId="14"/>
  </si>
  <si>
    <t>情　報</t>
    <rPh sb="0" eb="1">
      <t>ジョウ</t>
    </rPh>
    <rPh sb="2" eb="3">
      <t>ホウ</t>
    </rPh>
    <phoneticPr fontId="14"/>
  </si>
  <si>
    <t>ゴム製品製造業</t>
    <rPh sb="2" eb="4">
      <t>セイヒン</t>
    </rPh>
    <rPh sb="4" eb="7">
      <t>セイゾウギョウ</t>
    </rPh>
    <phoneticPr fontId="14"/>
  </si>
  <si>
    <t>ゴ  ム</t>
    <phoneticPr fontId="14"/>
  </si>
  <si>
    <t>ゴ  ム</t>
    <phoneticPr fontId="3"/>
  </si>
  <si>
    <t>輸送用機械器具製造業</t>
    <rPh sb="0" eb="3">
      <t>ユソウヨウ</t>
    </rPh>
    <rPh sb="3" eb="5">
      <t>キカイ</t>
    </rPh>
    <rPh sb="5" eb="7">
      <t>キグ</t>
    </rPh>
    <rPh sb="7" eb="10">
      <t>セイゾウギョウ</t>
    </rPh>
    <phoneticPr fontId="14"/>
  </si>
  <si>
    <t>輸　送</t>
    <rPh sb="0" eb="1">
      <t>ユ</t>
    </rPh>
    <rPh sb="2" eb="3">
      <t>ソウ</t>
    </rPh>
    <phoneticPr fontId="14"/>
  </si>
  <si>
    <t>なめし革・同製品・毛皮製造業</t>
    <rPh sb="3" eb="4">
      <t>カワ</t>
    </rPh>
    <rPh sb="5" eb="6">
      <t>ドウ</t>
    </rPh>
    <rPh sb="6" eb="8">
      <t>セイヒン</t>
    </rPh>
    <rPh sb="9" eb="11">
      <t>ケガワ</t>
    </rPh>
    <rPh sb="11" eb="14">
      <t>セイゾウギョウ</t>
    </rPh>
    <phoneticPr fontId="14"/>
  </si>
  <si>
    <t>皮　革</t>
    <rPh sb="0" eb="1">
      <t>カワ</t>
    </rPh>
    <rPh sb="2" eb="3">
      <t>カワ</t>
    </rPh>
    <phoneticPr fontId="14"/>
  </si>
  <si>
    <t>皮　革</t>
    <rPh sb="0" eb="1">
      <t>カワ</t>
    </rPh>
    <rPh sb="2" eb="3">
      <t>カワ</t>
    </rPh>
    <phoneticPr fontId="3"/>
  </si>
  <si>
    <t>その他の製造業</t>
    <rPh sb="0" eb="3">
      <t>ソノタ</t>
    </rPh>
    <rPh sb="4" eb="7">
      <t>セイゾウギョウ</t>
    </rPh>
    <phoneticPr fontId="14"/>
  </si>
  <si>
    <t>そ の 他</t>
    <rPh sb="0" eb="5">
      <t>ソノタ</t>
    </rPh>
    <phoneticPr fontId="14"/>
  </si>
  <si>
    <t>（２）　「中分類１８　プラスチック製品製造業（別掲を除く）」の別掲については、次のとおりである。</t>
    <rPh sb="5" eb="8">
      <t>チュウブンルイ</t>
    </rPh>
    <rPh sb="17" eb="19">
      <t>セイヒン</t>
    </rPh>
    <rPh sb="19" eb="22">
      <t>セイゾウギョウ</t>
    </rPh>
    <rPh sb="23" eb="25">
      <t>ベッケイ</t>
    </rPh>
    <rPh sb="26" eb="27">
      <t>ノゾ</t>
    </rPh>
    <rPh sb="31" eb="33">
      <t>ベッケイ</t>
    </rPh>
    <rPh sb="39" eb="40">
      <t>ツギ</t>
    </rPh>
    <phoneticPr fontId="3"/>
  </si>
  <si>
    <t>製造品名</t>
    <rPh sb="0" eb="3">
      <t>セイゾウヒン</t>
    </rPh>
    <rPh sb="3" eb="4">
      <t>メイ</t>
    </rPh>
    <phoneticPr fontId="3"/>
  </si>
  <si>
    <t>分類</t>
    <rPh sb="0" eb="2">
      <t>ブンルイ</t>
    </rPh>
    <phoneticPr fontId="3"/>
  </si>
  <si>
    <t>家具・装備品</t>
    <rPh sb="0" eb="2">
      <t>カグ</t>
    </rPh>
    <rPh sb="3" eb="6">
      <t>ソウビヒン</t>
    </rPh>
    <phoneticPr fontId="3"/>
  </si>
  <si>
    <t>がん具・運動用具</t>
    <rPh sb="2" eb="3">
      <t>グ</t>
    </rPh>
    <rPh sb="4" eb="6">
      <t>ウンドウ</t>
    </rPh>
    <rPh sb="6" eb="8">
      <t>ヨウグ</t>
    </rPh>
    <phoneticPr fontId="3"/>
  </si>
  <si>
    <t>プラスチック製版</t>
    <rPh sb="6" eb="8">
      <t>セイハン</t>
    </rPh>
    <phoneticPr fontId="3"/>
  </si>
  <si>
    <t>ペン・鉛筆・絵画用品・その他の事務用品</t>
    <rPh sb="3" eb="5">
      <t>エンピツ</t>
    </rPh>
    <rPh sb="6" eb="8">
      <t>カイガ</t>
    </rPh>
    <rPh sb="8" eb="10">
      <t>ヨウヒン</t>
    </rPh>
    <rPh sb="13" eb="14">
      <t>タ</t>
    </rPh>
    <rPh sb="15" eb="17">
      <t>ジム</t>
    </rPh>
    <rPh sb="17" eb="19">
      <t>ヨウヒン</t>
    </rPh>
    <phoneticPr fontId="3"/>
  </si>
  <si>
    <t>写真フィルム（乾板を含む）</t>
    <rPh sb="0" eb="2">
      <t>シャシン</t>
    </rPh>
    <rPh sb="7" eb="9">
      <t>カンパン</t>
    </rPh>
    <rPh sb="10" eb="11">
      <t>フク</t>
    </rPh>
    <phoneticPr fontId="3"/>
  </si>
  <si>
    <t>漆器</t>
    <rPh sb="0" eb="2">
      <t>シッキ</t>
    </rPh>
    <phoneticPr fontId="3"/>
  </si>
  <si>
    <t>畳</t>
    <rPh sb="0" eb="1">
      <t>タタミ</t>
    </rPh>
    <phoneticPr fontId="3"/>
  </si>
  <si>
    <t>うちわ・扇子・ちょうちん</t>
    <rPh sb="4" eb="6">
      <t>センス</t>
    </rPh>
    <phoneticPr fontId="3"/>
  </si>
  <si>
    <t>と石</t>
    <rPh sb="1" eb="2">
      <t>イシ</t>
    </rPh>
    <phoneticPr fontId="3"/>
  </si>
  <si>
    <t>ほうき・ブラシ</t>
    <phoneticPr fontId="3"/>
  </si>
  <si>
    <t>模造真珠</t>
    <rPh sb="0" eb="2">
      <t>モゾウ</t>
    </rPh>
    <rPh sb="2" eb="4">
      <t>シンジュ</t>
    </rPh>
    <phoneticPr fontId="3"/>
  </si>
  <si>
    <t>喫煙用具（貴金属・宝石製を除く）</t>
    <rPh sb="0" eb="2">
      <t>キツエン</t>
    </rPh>
    <rPh sb="2" eb="4">
      <t>ヨウグ</t>
    </rPh>
    <rPh sb="5" eb="8">
      <t>キキンゾク</t>
    </rPh>
    <rPh sb="9" eb="11">
      <t>ホウセキ</t>
    </rPh>
    <rPh sb="11" eb="12">
      <t>セイ</t>
    </rPh>
    <rPh sb="13" eb="14">
      <t>ノゾ</t>
    </rPh>
    <phoneticPr fontId="3"/>
  </si>
  <si>
    <t>歯車</t>
    <rPh sb="0" eb="2">
      <t>ハグルマ</t>
    </rPh>
    <phoneticPr fontId="3"/>
  </si>
  <si>
    <t>洋傘・和傘・同部分品</t>
    <rPh sb="0" eb="2">
      <t>ヨウガサ</t>
    </rPh>
    <rPh sb="3" eb="5">
      <t>ワガサ</t>
    </rPh>
    <rPh sb="6" eb="7">
      <t>ドウ</t>
    </rPh>
    <rPh sb="7" eb="10">
      <t>ブブンヒン</t>
    </rPh>
    <phoneticPr fontId="3"/>
  </si>
  <si>
    <t>目盛りのついた三角定規</t>
    <rPh sb="0" eb="2">
      <t>メモ</t>
    </rPh>
    <rPh sb="7" eb="9">
      <t>サンカク</t>
    </rPh>
    <rPh sb="9" eb="11">
      <t>ジョウギ</t>
    </rPh>
    <phoneticPr fontId="3"/>
  </si>
  <si>
    <t>魔法瓶</t>
    <rPh sb="0" eb="3">
      <t>マホウビン</t>
    </rPh>
    <phoneticPr fontId="3"/>
  </si>
  <si>
    <t>注射筒</t>
    <rPh sb="0" eb="2">
      <t>チュウシャ</t>
    </rPh>
    <rPh sb="2" eb="3">
      <t>ツツ</t>
    </rPh>
    <phoneticPr fontId="3"/>
  </si>
  <si>
    <t>看板・標識機</t>
    <rPh sb="0" eb="2">
      <t>カンバン</t>
    </rPh>
    <rPh sb="3" eb="5">
      <t>ヒョウシキ</t>
    </rPh>
    <rPh sb="5" eb="6">
      <t>キ</t>
    </rPh>
    <phoneticPr fontId="3"/>
  </si>
  <si>
    <t>義歯</t>
    <rPh sb="0" eb="2">
      <t>ギシ</t>
    </rPh>
    <phoneticPr fontId="3"/>
  </si>
  <si>
    <t>パレット</t>
    <phoneticPr fontId="3"/>
  </si>
  <si>
    <t>装身具・装飾品・ボタン・同関連品（貴金属・宝石製を除く）</t>
    <rPh sb="0" eb="3">
      <t>ソウシング</t>
    </rPh>
    <rPh sb="4" eb="7">
      <t>ソウショクヒン</t>
    </rPh>
    <rPh sb="12" eb="13">
      <t>ドウ</t>
    </rPh>
    <rPh sb="13" eb="16">
      <t>カンレンヒン</t>
    </rPh>
    <rPh sb="17" eb="20">
      <t>キキンゾク</t>
    </rPh>
    <rPh sb="21" eb="23">
      <t>ホウセキ</t>
    </rPh>
    <rPh sb="23" eb="24">
      <t>セイ</t>
    </rPh>
    <rPh sb="25" eb="26">
      <t>ノゾ</t>
    </rPh>
    <phoneticPr fontId="3"/>
  </si>
  <si>
    <t>モデル・模型</t>
    <rPh sb="4" eb="6">
      <t>モケイ</t>
    </rPh>
    <phoneticPr fontId="3"/>
  </si>
  <si>
    <t>かつら</t>
    <phoneticPr fontId="3"/>
  </si>
  <si>
    <t>工業用模型</t>
    <rPh sb="0" eb="3">
      <t>コウギョウヨウ</t>
    </rPh>
    <rPh sb="3" eb="5">
      <t>モケイ</t>
    </rPh>
    <phoneticPr fontId="3"/>
  </si>
  <si>
    <t>時計側</t>
    <rPh sb="0" eb="2">
      <t>トケイ</t>
    </rPh>
    <rPh sb="2" eb="3">
      <t>ガワ</t>
    </rPh>
    <phoneticPr fontId="3"/>
  </si>
  <si>
    <t>レコード</t>
    <phoneticPr fontId="3"/>
  </si>
  <si>
    <t>楽器</t>
    <rPh sb="0" eb="2">
      <t>ガッキ</t>
    </rPh>
    <phoneticPr fontId="3"/>
  </si>
  <si>
    <t>眼鏡</t>
    <rPh sb="0" eb="2">
      <t>メガネ</t>
    </rPh>
    <phoneticPr fontId="3"/>
  </si>
  <si>
    <t>別表２     広域振興圏を構成する市町村一覧表</t>
    <rPh sb="0" eb="2">
      <t>ベッピョウ</t>
    </rPh>
    <rPh sb="8" eb="10">
      <t>コウイキ</t>
    </rPh>
    <rPh sb="10" eb="12">
      <t>シンコウ</t>
    </rPh>
    <rPh sb="12" eb="13">
      <t>ケン</t>
    </rPh>
    <rPh sb="14" eb="16">
      <t>コウセイ</t>
    </rPh>
    <rPh sb="18" eb="21">
      <t>シチョウソン</t>
    </rPh>
    <rPh sb="21" eb="24">
      <t>イチランヒョウ</t>
    </rPh>
    <phoneticPr fontId="14"/>
  </si>
  <si>
    <t>広域振興圏</t>
    <rPh sb="0" eb="2">
      <t>コウイキ</t>
    </rPh>
    <rPh sb="2" eb="4">
      <t>シンコウ</t>
    </rPh>
    <rPh sb="4" eb="5">
      <t>ケン</t>
    </rPh>
    <phoneticPr fontId="14"/>
  </si>
  <si>
    <t>市   町   村   名</t>
    <rPh sb="0" eb="13">
      <t>シチョウソンメイ</t>
    </rPh>
    <phoneticPr fontId="14"/>
  </si>
  <si>
    <t>県　央</t>
    <rPh sb="0" eb="1">
      <t>ケン</t>
    </rPh>
    <rPh sb="2" eb="3">
      <t>ヒサシ</t>
    </rPh>
    <phoneticPr fontId="14"/>
  </si>
  <si>
    <t>盛岡市、八幡平市、滝沢市、雫石町、葛巻町、岩手町、紫波町、矢巾町</t>
    <rPh sb="9" eb="11">
      <t>タキザワ</t>
    </rPh>
    <rPh sb="11" eb="12">
      <t>シ</t>
    </rPh>
    <phoneticPr fontId="14"/>
  </si>
  <si>
    <t>県　南</t>
    <phoneticPr fontId="14"/>
  </si>
  <si>
    <t>花巻市、北上市、遠野市、一関市、奥州市、西和賀町、金ケ崎町、平泉町</t>
    <phoneticPr fontId="3"/>
  </si>
  <si>
    <t>沿　岸</t>
    <rPh sb="0" eb="1">
      <t>エン</t>
    </rPh>
    <rPh sb="2" eb="3">
      <t>キシ</t>
    </rPh>
    <phoneticPr fontId="14"/>
  </si>
  <si>
    <t>宮古市、大船渡市、陸前高田市、釜石市、住田町、大槌町、山田町、岩泉町、田野畑村</t>
    <phoneticPr fontId="3"/>
  </si>
  <si>
    <t>県　北</t>
    <phoneticPr fontId="14"/>
  </si>
  <si>
    <t>久慈市、二戸市、普代村、軽米町、野田村、九戸村、洋野町、一戸町</t>
    <phoneticPr fontId="3"/>
  </si>
  <si>
    <t>第　１</t>
    <rPh sb="0" eb="1">
      <t>ダイ</t>
    </rPh>
    <phoneticPr fontId="14"/>
  </si>
  <si>
    <t>調 査 結 果 の 概 要</t>
  </si>
  <si>
    <t>（従業者４人以上の事業所）</t>
    <rPh sb="1" eb="4">
      <t>ジュウギョウシャ</t>
    </rPh>
    <rPh sb="5" eb="8">
      <t>ニンイジョウ</t>
    </rPh>
    <rPh sb="9" eb="12">
      <t>ジギョウショ</t>
    </rPh>
    <phoneticPr fontId="14"/>
  </si>
  <si>
    <t>第　２　　</t>
    <rPh sb="0" eb="1">
      <t>ダイ</t>
    </rPh>
    <phoneticPr fontId="14"/>
  </si>
  <si>
    <t>統計表</t>
    <rPh sb="0" eb="3">
      <t>トウケイヒョウ</t>
    </rPh>
    <phoneticPr fontId="14"/>
  </si>
  <si>
    <t>※　従業者29人以下は粗付加価値額であること。</t>
    <rPh sb="2" eb="3">
      <t>ジュウ</t>
    </rPh>
    <rPh sb="3" eb="6">
      <t>ギョウシャスウ</t>
    </rPh>
    <rPh sb="7" eb="8">
      <t>ニン</t>
    </rPh>
    <rPh sb="8" eb="10">
      <t>イカ</t>
    </rPh>
    <rPh sb="11" eb="12">
      <t>ソ</t>
    </rPh>
    <rPh sb="12" eb="14">
      <t>フカ</t>
    </rPh>
    <rPh sb="14" eb="16">
      <t>カチ</t>
    </rPh>
    <rPh sb="16" eb="17">
      <t>ガク</t>
    </rPh>
    <phoneticPr fontId="3"/>
  </si>
  <si>
    <t xml:space="preserve">    28年</t>
    <rPh sb="6" eb="7">
      <t>ネン</t>
    </rPh>
    <phoneticPr fontId="14"/>
  </si>
  <si>
    <t xml:space="preserve">    27年</t>
    <rPh sb="6" eb="7">
      <t>ネン</t>
    </rPh>
    <phoneticPr fontId="14"/>
  </si>
  <si>
    <t xml:space="preserve">    26年</t>
    <rPh sb="6" eb="7">
      <t>ネン</t>
    </rPh>
    <phoneticPr fontId="14"/>
  </si>
  <si>
    <t xml:space="preserve">    25年</t>
    <rPh sb="6" eb="7">
      <t>ネン</t>
    </rPh>
    <phoneticPr fontId="14"/>
  </si>
  <si>
    <t xml:space="preserve">    24年</t>
    <rPh sb="6" eb="7">
      <t>ネン</t>
    </rPh>
    <phoneticPr fontId="14"/>
  </si>
  <si>
    <t xml:space="preserve">    23年</t>
    <rPh sb="6" eb="7">
      <t>ネン</t>
    </rPh>
    <phoneticPr fontId="14"/>
  </si>
  <si>
    <t xml:space="preserve">    22年</t>
    <rPh sb="6" eb="7">
      <t>ネン</t>
    </rPh>
    <phoneticPr fontId="14"/>
  </si>
  <si>
    <t xml:space="preserve">    21年</t>
    <rPh sb="6" eb="7">
      <t>ネン</t>
    </rPh>
    <phoneticPr fontId="14"/>
  </si>
  <si>
    <t xml:space="preserve">    20年</t>
    <rPh sb="6" eb="7">
      <t>ネン</t>
    </rPh>
    <phoneticPr fontId="14"/>
  </si>
  <si>
    <t>-</t>
    <phoneticPr fontId="3"/>
  </si>
  <si>
    <t xml:space="preserve">    19年</t>
    <rPh sb="6" eb="7">
      <t>ネン</t>
    </rPh>
    <phoneticPr fontId="14"/>
  </si>
  <si>
    <t>対平成22年比(22年＝100）</t>
    <rPh sb="0" eb="1">
      <t>タイ</t>
    </rPh>
    <rPh sb="1" eb="3">
      <t>ヘイセイ</t>
    </rPh>
    <rPh sb="5" eb="6">
      <t>７ネン</t>
    </rPh>
    <rPh sb="6" eb="7">
      <t>ヒ</t>
    </rPh>
    <rPh sb="10" eb="11">
      <t>ネン</t>
    </rPh>
    <phoneticPr fontId="14"/>
  </si>
  <si>
    <t>対前年増減率(％）</t>
    <rPh sb="0" eb="1">
      <t>タイ</t>
    </rPh>
    <rPh sb="1" eb="3">
      <t>ゼンネン</t>
    </rPh>
    <rPh sb="3" eb="6">
      <t>ゾウゲンリツ</t>
    </rPh>
    <phoneticPr fontId="14"/>
  </si>
  <si>
    <t xml:space="preserve"> 付 加 価 値 額  (万円）　（※）</t>
    <rPh sb="1" eb="8">
      <t>フカカチ</t>
    </rPh>
    <rPh sb="9" eb="10">
      <t>ガク</t>
    </rPh>
    <rPh sb="13" eb="15">
      <t>マンエン</t>
    </rPh>
    <phoneticPr fontId="14"/>
  </si>
  <si>
    <t>製 造 品 出 荷 額 等  (万円）</t>
    <rPh sb="0" eb="5">
      <t>セイゾウヒン</t>
    </rPh>
    <rPh sb="6" eb="11">
      <t>シュッカガク</t>
    </rPh>
    <rPh sb="12" eb="13">
      <t>トウ</t>
    </rPh>
    <rPh sb="16" eb="17">
      <t>マン</t>
    </rPh>
    <rPh sb="17" eb="18">
      <t>エン</t>
    </rPh>
    <phoneticPr fontId="14"/>
  </si>
  <si>
    <t>従  業  者  数  (人）</t>
    <rPh sb="0" eb="10">
      <t>ジュウギョウシャスウ</t>
    </rPh>
    <rPh sb="13" eb="14">
      <t>ニン</t>
    </rPh>
    <phoneticPr fontId="14"/>
  </si>
  <si>
    <t>事  業  所  数</t>
    <rPh sb="0" eb="7">
      <t>ジギョウショ</t>
    </rPh>
    <rPh sb="9" eb="10">
      <t>スウ</t>
    </rPh>
    <phoneticPr fontId="14"/>
  </si>
  <si>
    <t>区分</t>
    <rPh sb="0" eb="2">
      <t>クブン</t>
    </rPh>
    <phoneticPr fontId="14"/>
  </si>
  <si>
    <t>表１  年次別事業所数､従業者数、製造品出荷額等及び付加価値額</t>
    <rPh sb="0" eb="1">
      <t>ヒョウ</t>
    </rPh>
    <rPh sb="4" eb="6">
      <t>ネンジ</t>
    </rPh>
    <rPh sb="6" eb="7">
      <t>ベツ</t>
    </rPh>
    <rPh sb="7" eb="10">
      <t>ジギョウショ</t>
    </rPh>
    <rPh sb="10" eb="11">
      <t>スウ</t>
    </rPh>
    <rPh sb="12" eb="16">
      <t>ジュウギョウシャスウ</t>
    </rPh>
    <rPh sb="17" eb="20">
      <t>セイゾウヒン</t>
    </rPh>
    <rPh sb="20" eb="23">
      <t>シュッカガク</t>
    </rPh>
    <rPh sb="23" eb="24">
      <t>トウ</t>
    </rPh>
    <rPh sb="24" eb="25">
      <t>オヨ</t>
    </rPh>
    <rPh sb="26" eb="30">
      <t>フカカチ</t>
    </rPh>
    <rPh sb="30" eb="31">
      <t>ガク</t>
    </rPh>
    <phoneticPr fontId="14"/>
  </si>
  <si>
    <t>となった。</t>
    <phoneticPr fontId="14"/>
  </si>
  <si>
    <t xml:space="preserve">   付加価値額は6,710億6,538万円で､前年に比べ163億8,073万円（同2.5％）の増加       </t>
    <rPh sb="3" eb="7">
      <t>フカカチ</t>
    </rPh>
    <rPh sb="7" eb="8">
      <t>ガク</t>
    </rPh>
    <rPh sb="14" eb="15">
      <t>９７９１オク</t>
    </rPh>
    <rPh sb="20" eb="22">
      <t>６８１６マンエン</t>
    </rPh>
    <rPh sb="24" eb="26">
      <t>ゼンネン</t>
    </rPh>
    <rPh sb="27" eb="28">
      <t>クラ</t>
    </rPh>
    <rPh sb="32" eb="33">
      <t>４０９オク</t>
    </rPh>
    <rPh sb="38" eb="40">
      <t>６９７８マンエン</t>
    </rPh>
    <rPh sb="41" eb="42">
      <t>ドウ</t>
    </rPh>
    <rPh sb="48" eb="50">
      <t>ゾウカ</t>
    </rPh>
    <phoneticPr fontId="14"/>
  </si>
  <si>
    <t>の増加となった。</t>
    <rPh sb="1" eb="3">
      <t>ゾウカ</t>
    </rPh>
    <phoneticPr fontId="14"/>
  </si>
  <si>
    <t xml:space="preserve">   製造品出荷額等は2兆3,716億7,820万円で、前年に比べ47億25万円(同0.2％）</t>
    <rPh sb="3" eb="6">
      <t>セイゾウヒン</t>
    </rPh>
    <rPh sb="6" eb="9">
      <t>シュッカガク</t>
    </rPh>
    <rPh sb="9" eb="10">
      <t>トウ</t>
    </rPh>
    <rPh sb="12" eb="13">
      <t>２チョウ</t>
    </rPh>
    <rPh sb="18" eb="19">
      <t>４９８４オク</t>
    </rPh>
    <rPh sb="24" eb="26">
      <t>４１４４マンエン</t>
    </rPh>
    <rPh sb="28" eb="30">
      <t>ゼンネン</t>
    </rPh>
    <rPh sb="31" eb="32">
      <t>クラ</t>
    </rPh>
    <rPh sb="35" eb="36">
      <t>１４４１オク</t>
    </rPh>
    <rPh sb="38" eb="40">
      <t>９１６０マンエン</t>
    </rPh>
    <rPh sb="41" eb="42">
      <t>ドウ</t>
    </rPh>
    <phoneticPr fontId="14"/>
  </si>
  <si>
    <t>　従業者数は85,282人で、前年に比べ736人（同0.9％）の増加となった。</t>
    <rPh sb="1" eb="2">
      <t>ジュウ</t>
    </rPh>
    <rPh sb="2" eb="5">
      <t>ギョウシャスウ</t>
    </rPh>
    <rPh sb="12" eb="13">
      <t>ニン</t>
    </rPh>
    <rPh sb="15" eb="17">
      <t>ゼンネン</t>
    </rPh>
    <rPh sb="18" eb="19">
      <t>クラ</t>
    </rPh>
    <rPh sb="23" eb="24">
      <t>ニン</t>
    </rPh>
    <rPh sb="25" eb="26">
      <t>ドウ</t>
    </rPh>
    <rPh sb="32" eb="34">
      <t>ゾウカ</t>
    </rPh>
    <phoneticPr fontId="14"/>
  </si>
  <si>
    <t xml:space="preserve">   事業所数は2,081事業所で、前年に比べ200事業所(前年比8.8％）の減少となった。</t>
    <rPh sb="3" eb="6">
      <t>ジギョウショ</t>
    </rPh>
    <rPh sb="6" eb="7">
      <t>スウ</t>
    </rPh>
    <rPh sb="13" eb="16">
      <t>ジギョウショ</t>
    </rPh>
    <rPh sb="18" eb="20">
      <t>ゼンネン</t>
    </rPh>
    <rPh sb="21" eb="22">
      <t>クラ</t>
    </rPh>
    <rPh sb="26" eb="29">
      <t>ジギョウショ</t>
    </rPh>
    <rPh sb="30" eb="33">
      <t>ゼンネンヒ</t>
    </rPh>
    <rPh sb="39" eb="41">
      <t>ゲンショウ</t>
    </rPh>
    <phoneticPr fontId="14"/>
  </si>
  <si>
    <t>図１  事業所数、従業者数、製造品出荷額等及び付加価値額の推移 (平成22年＝100）</t>
    <rPh sb="0" eb="1">
      <t>ズ</t>
    </rPh>
    <rPh sb="4" eb="7">
      <t>ジギョウショ</t>
    </rPh>
    <rPh sb="7" eb="8">
      <t>スウ</t>
    </rPh>
    <rPh sb="9" eb="13">
      <t>ジュウギョウシャスウ</t>
    </rPh>
    <rPh sb="14" eb="17">
      <t>セイゾウヒン</t>
    </rPh>
    <rPh sb="17" eb="20">
      <t>シュッカガク</t>
    </rPh>
    <rPh sb="20" eb="21">
      <t>トウ</t>
    </rPh>
    <rPh sb="21" eb="22">
      <t>オヨ</t>
    </rPh>
    <rPh sb="23" eb="27">
      <t>フカカチ</t>
    </rPh>
    <rPh sb="27" eb="28">
      <t>ガク</t>
    </rPh>
    <rPh sb="29" eb="31">
      <t>スイイ</t>
    </rPh>
    <rPh sb="33" eb="35">
      <t>ヘイセイ</t>
    </rPh>
    <rPh sb="37" eb="38">
      <t>ネン</t>
    </rPh>
    <phoneticPr fontId="14"/>
  </si>
  <si>
    <t>1   概況 (従業者４人以上の事業所）</t>
    <rPh sb="4" eb="5">
      <t>ガイヨウ</t>
    </rPh>
    <rPh sb="5" eb="6">
      <t>キョウ</t>
    </rPh>
    <rPh sb="8" eb="11">
      <t>ジュウギョウシャ</t>
    </rPh>
    <rPh sb="11" eb="13">
      <t>４ニン</t>
    </rPh>
    <rPh sb="13" eb="15">
      <t>イジョウ</t>
    </rPh>
    <rPh sb="16" eb="19">
      <t>ジギョウショ</t>
    </rPh>
    <phoneticPr fontId="14"/>
  </si>
  <si>
    <t>県　　　北</t>
    <rPh sb="0" eb="1">
      <t>ケン</t>
    </rPh>
    <rPh sb="4" eb="5">
      <t>キタ</t>
    </rPh>
    <phoneticPr fontId="14"/>
  </si>
  <si>
    <t>沿　　　岸</t>
    <rPh sb="0" eb="1">
      <t>エン</t>
    </rPh>
    <rPh sb="4" eb="5">
      <t>キシ</t>
    </rPh>
    <phoneticPr fontId="14"/>
  </si>
  <si>
    <t>県　　　南</t>
    <rPh sb="0" eb="1">
      <t>ケン</t>
    </rPh>
    <rPh sb="4" eb="5">
      <t>ミナミ</t>
    </rPh>
    <phoneticPr fontId="14"/>
  </si>
  <si>
    <t>県　　　央</t>
    <rPh sb="0" eb="1">
      <t>ケン</t>
    </rPh>
    <rPh sb="4" eb="5">
      <t>ヒサシ</t>
    </rPh>
    <phoneticPr fontId="14"/>
  </si>
  <si>
    <t>県      計</t>
    <rPh sb="0" eb="1">
      <t>ケン</t>
    </rPh>
    <rPh sb="7" eb="8">
      <t>ケイ</t>
    </rPh>
    <phoneticPr fontId="14"/>
  </si>
  <si>
    <t>構成比（％）</t>
    <rPh sb="0" eb="3">
      <t>コウセイヒ</t>
    </rPh>
    <phoneticPr fontId="3"/>
  </si>
  <si>
    <t>金額（万円）</t>
    <rPh sb="0" eb="2">
      <t>キンガク</t>
    </rPh>
    <rPh sb="3" eb="5">
      <t>マンエン</t>
    </rPh>
    <phoneticPr fontId="3"/>
  </si>
  <si>
    <t>増減率
（％）
28/27</t>
  </si>
  <si>
    <t>28年</t>
  </si>
  <si>
    <t>27年</t>
    <phoneticPr fontId="3"/>
  </si>
  <si>
    <t>26年</t>
  </si>
  <si>
    <t>25年</t>
  </si>
  <si>
    <t>24年</t>
  </si>
  <si>
    <t>区　分</t>
    <rPh sb="0" eb="1">
      <t>ク</t>
    </rPh>
    <rPh sb="2" eb="3">
      <t>ブン</t>
    </rPh>
    <phoneticPr fontId="14"/>
  </si>
  <si>
    <t>表９  広域振興圏別､年次別付加価値額</t>
    <rPh sb="0" eb="1">
      <t>ヒョウ</t>
    </rPh>
    <rPh sb="4" eb="6">
      <t>コウイキ</t>
    </rPh>
    <rPh sb="6" eb="8">
      <t>シンコウ</t>
    </rPh>
    <rPh sb="8" eb="9">
      <t>ケン</t>
    </rPh>
    <rPh sb="9" eb="10">
      <t>ベツ</t>
    </rPh>
    <rPh sb="11" eb="13">
      <t>ネンジ</t>
    </rPh>
    <rPh sb="13" eb="14">
      <t>ベツ</t>
    </rPh>
    <rPh sb="14" eb="18">
      <t>フカカチ</t>
    </rPh>
    <rPh sb="18" eb="19">
      <t>ガク</t>
    </rPh>
    <phoneticPr fontId="14"/>
  </si>
  <si>
    <t>その他</t>
  </si>
  <si>
    <t>輸送</t>
  </si>
  <si>
    <t>情報</t>
  </si>
  <si>
    <t>電気</t>
  </si>
  <si>
    <t>電子</t>
  </si>
  <si>
    <t>業務用</t>
  </si>
  <si>
    <t>生産用</t>
    <phoneticPr fontId="14"/>
  </si>
  <si>
    <t>はん用</t>
    <phoneticPr fontId="14"/>
  </si>
  <si>
    <t>金属</t>
  </si>
  <si>
    <t>非鉄</t>
  </si>
  <si>
    <t>鉄鋼</t>
  </si>
  <si>
    <t>窯業</t>
  </si>
  <si>
    <t>皮革</t>
  </si>
  <si>
    <t>プラスチック</t>
    <phoneticPr fontId="14"/>
  </si>
  <si>
    <t>石油</t>
  </si>
  <si>
    <t>化学</t>
  </si>
  <si>
    <t>印刷</t>
  </si>
  <si>
    <t>パルプ・紙</t>
  </si>
  <si>
    <t>家具</t>
  </si>
  <si>
    <t>木材</t>
  </si>
  <si>
    <t>繊維</t>
  </si>
  <si>
    <t>飲料・飼料</t>
  </si>
  <si>
    <t>食料品</t>
  </si>
  <si>
    <t>09</t>
    <phoneticPr fontId="14"/>
  </si>
  <si>
    <t>表８  産業中分類別､年次別付加価値額</t>
    <rPh sb="0" eb="1">
      <t>ヒョウ</t>
    </rPh>
    <rPh sb="4" eb="6">
      <t>サンギョウ</t>
    </rPh>
    <rPh sb="6" eb="7">
      <t>チュウ</t>
    </rPh>
    <rPh sb="7" eb="9">
      <t>ブンルイ</t>
    </rPh>
    <rPh sb="9" eb="10">
      <t>ベツ</t>
    </rPh>
    <rPh sb="11" eb="13">
      <t>ネンジ</t>
    </rPh>
    <rPh sb="13" eb="14">
      <t>ベツ</t>
    </rPh>
    <rPh sb="14" eb="18">
      <t>フカカチ</t>
    </rPh>
    <rPh sb="18" eb="19">
      <t>ガク</t>
    </rPh>
    <phoneticPr fontId="14"/>
  </si>
  <si>
    <r>
      <t xml:space="preserve">５  付加価値額 </t>
    </r>
    <r>
      <rPr>
        <sz val="10"/>
        <rFont val="ＭＳ Ｐ明朝"/>
        <family val="1"/>
        <charset val="128"/>
      </rPr>
      <t>(従業者４人以上の事業所）</t>
    </r>
    <rPh sb="3" eb="7">
      <t>フカカチ</t>
    </rPh>
    <rPh sb="7" eb="8">
      <t>ガク</t>
    </rPh>
    <rPh sb="10" eb="13">
      <t>ジュウギョウシャ</t>
    </rPh>
    <rPh sb="13" eb="15">
      <t>４ニン</t>
    </rPh>
    <rPh sb="15" eb="17">
      <t>イジョウ</t>
    </rPh>
    <rPh sb="18" eb="21">
      <t>ジギョウショ</t>
    </rPh>
    <phoneticPr fontId="14"/>
  </si>
  <si>
    <t>表７  広域振興圏別､年次別製造品出荷額等</t>
    <rPh sb="0" eb="1">
      <t>ヒョウ</t>
    </rPh>
    <rPh sb="4" eb="6">
      <t>コウイキ</t>
    </rPh>
    <rPh sb="6" eb="8">
      <t>シンコウ</t>
    </rPh>
    <rPh sb="8" eb="9">
      <t>ケン</t>
    </rPh>
    <rPh sb="9" eb="10">
      <t>ベツ</t>
    </rPh>
    <rPh sb="11" eb="13">
      <t>ネンジ</t>
    </rPh>
    <rPh sb="13" eb="14">
      <t>ベツ</t>
    </rPh>
    <rPh sb="14" eb="17">
      <t>セイゾウヒン</t>
    </rPh>
    <rPh sb="17" eb="20">
      <t>シュッカガク</t>
    </rPh>
    <rPh sb="20" eb="21">
      <t>トウ</t>
    </rPh>
    <phoneticPr fontId="14"/>
  </si>
  <si>
    <t>その他18業種</t>
    <rPh sb="5" eb="7">
      <t>ギョウシュ</t>
    </rPh>
    <phoneticPr fontId="14"/>
  </si>
  <si>
    <t>生産用</t>
  </si>
  <si>
    <t>はん用</t>
  </si>
  <si>
    <t>表６  産業中分類別､年次別製造品出荷額等</t>
    <rPh sb="0" eb="1">
      <t>ヒョウ</t>
    </rPh>
    <rPh sb="4" eb="6">
      <t>サンギョウ</t>
    </rPh>
    <rPh sb="6" eb="7">
      <t>チュウ</t>
    </rPh>
    <rPh sb="7" eb="9">
      <t>ブンルイ</t>
    </rPh>
    <rPh sb="9" eb="10">
      <t>ベツ</t>
    </rPh>
    <rPh sb="11" eb="13">
      <t>ネンジ</t>
    </rPh>
    <rPh sb="13" eb="14">
      <t>ベツ</t>
    </rPh>
    <rPh sb="14" eb="17">
      <t>セイゾウヒン</t>
    </rPh>
    <rPh sb="17" eb="19">
      <t>シュッカ</t>
    </rPh>
    <rPh sb="19" eb="20">
      <t>ガク</t>
    </rPh>
    <rPh sb="20" eb="21">
      <t>トウ</t>
    </rPh>
    <phoneticPr fontId="14"/>
  </si>
  <si>
    <r>
      <t xml:space="preserve">４  製造品出荷額等 </t>
    </r>
    <r>
      <rPr>
        <sz val="10"/>
        <rFont val="ＭＳ Ｐ明朝"/>
        <family val="1"/>
        <charset val="128"/>
      </rPr>
      <t>(従業者４人以上の事業所）</t>
    </r>
    <rPh sb="3" eb="6">
      <t>セイゾウヒン</t>
    </rPh>
    <rPh sb="6" eb="9">
      <t>シュッカガク</t>
    </rPh>
    <rPh sb="9" eb="10">
      <t>トウ</t>
    </rPh>
    <rPh sb="12" eb="15">
      <t>ジュウギョウシャ</t>
    </rPh>
    <rPh sb="15" eb="17">
      <t>４ニン</t>
    </rPh>
    <rPh sb="17" eb="19">
      <t>イジョウ</t>
    </rPh>
    <rPh sb="20" eb="23">
      <t>ジギョウショ</t>
    </rPh>
    <phoneticPr fontId="14"/>
  </si>
  <si>
    <t>人数（人）</t>
    <rPh sb="0" eb="2">
      <t>ニンズウ</t>
    </rPh>
    <rPh sb="3" eb="4">
      <t>ニン</t>
    </rPh>
    <phoneticPr fontId="3"/>
  </si>
  <si>
    <t>表５  広域振興圏別､年次別従業者数</t>
    <rPh sb="0" eb="1">
      <t>ヒョウ</t>
    </rPh>
    <rPh sb="4" eb="6">
      <t>コウイキ</t>
    </rPh>
    <rPh sb="6" eb="8">
      <t>シンコウ</t>
    </rPh>
    <rPh sb="8" eb="9">
      <t>ケン</t>
    </rPh>
    <rPh sb="9" eb="10">
      <t>ベツ</t>
    </rPh>
    <rPh sb="11" eb="13">
      <t>ネンジ</t>
    </rPh>
    <rPh sb="13" eb="14">
      <t>ベツ</t>
    </rPh>
    <rPh sb="14" eb="17">
      <t>ジュウギョウシャ</t>
    </rPh>
    <rPh sb="17" eb="18">
      <t>スウ</t>
    </rPh>
    <phoneticPr fontId="14"/>
  </si>
  <si>
    <t>表４  産業中分類別､年次別従業者数</t>
    <rPh sb="0" eb="1">
      <t>ヒョウ</t>
    </rPh>
    <rPh sb="4" eb="6">
      <t>サンギョウ</t>
    </rPh>
    <rPh sb="6" eb="7">
      <t>チュウ</t>
    </rPh>
    <rPh sb="7" eb="9">
      <t>ブンルイ</t>
    </rPh>
    <rPh sb="9" eb="10">
      <t>ベツ</t>
    </rPh>
    <rPh sb="11" eb="13">
      <t>ネンジ</t>
    </rPh>
    <rPh sb="13" eb="14">
      <t>ベツ</t>
    </rPh>
    <rPh sb="14" eb="17">
      <t>ジュウギョウシャ</t>
    </rPh>
    <rPh sb="17" eb="18">
      <t>スウ</t>
    </rPh>
    <phoneticPr fontId="14"/>
  </si>
  <si>
    <r>
      <t xml:space="preserve">３  従業者数 </t>
    </r>
    <r>
      <rPr>
        <sz val="10"/>
        <rFont val="ＭＳ Ｐ明朝"/>
        <family val="1"/>
        <charset val="128"/>
      </rPr>
      <t>(従業者４人以上の事業所）</t>
    </r>
    <rPh sb="3" eb="6">
      <t>ジュウギョウシャ</t>
    </rPh>
    <rPh sb="6" eb="7">
      <t>スウ</t>
    </rPh>
    <rPh sb="9" eb="12">
      <t>ジュウギョウシャ</t>
    </rPh>
    <rPh sb="12" eb="14">
      <t>４ニン</t>
    </rPh>
    <rPh sb="14" eb="16">
      <t>イジョウ</t>
    </rPh>
    <rPh sb="17" eb="20">
      <t>ジギョウショ</t>
    </rPh>
    <phoneticPr fontId="14"/>
  </si>
  <si>
    <t>実数</t>
    <rPh sb="0" eb="2">
      <t>ジッスウ</t>
    </rPh>
    <phoneticPr fontId="3"/>
  </si>
  <si>
    <t>表３  広域振興圏別､年次別事業所数</t>
    <rPh sb="0" eb="1">
      <t>ヒョウ</t>
    </rPh>
    <rPh sb="4" eb="6">
      <t>コウイキ</t>
    </rPh>
    <rPh sb="6" eb="8">
      <t>シンコウ</t>
    </rPh>
    <rPh sb="8" eb="9">
      <t>ケン</t>
    </rPh>
    <rPh sb="9" eb="10">
      <t>ベツ</t>
    </rPh>
    <rPh sb="11" eb="13">
      <t>ネンジ</t>
    </rPh>
    <rPh sb="13" eb="14">
      <t>ベツ</t>
    </rPh>
    <rPh sb="14" eb="17">
      <t>ジギョウショ</t>
    </rPh>
    <rPh sb="17" eb="18">
      <t>スウ</t>
    </rPh>
    <phoneticPr fontId="14"/>
  </si>
  <si>
    <t>増減率
（％）
28/27</t>
    <rPh sb="0" eb="2">
      <t>ゾウゲン</t>
    </rPh>
    <rPh sb="2" eb="3">
      <t>リツ</t>
    </rPh>
    <phoneticPr fontId="14"/>
  </si>
  <si>
    <t>28年</t>
    <rPh sb="2" eb="3">
      <t>トシ</t>
    </rPh>
    <phoneticPr fontId="14"/>
  </si>
  <si>
    <t>27年</t>
    <rPh sb="2" eb="3">
      <t>トシ</t>
    </rPh>
    <phoneticPr fontId="14"/>
  </si>
  <si>
    <t>26年</t>
    <rPh sb="2" eb="3">
      <t>トシ</t>
    </rPh>
    <phoneticPr fontId="14"/>
  </si>
  <si>
    <t>25年</t>
    <rPh sb="2" eb="3">
      <t>トシ</t>
    </rPh>
    <phoneticPr fontId="14"/>
  </si>
  <si>
    <t>24年</t>
    <rPh sb="2" eb="3">
      <t>トシ</t>
    </rPh>
    <phoneticPr fontId="14"/>
  </si>
  <si>
    <t>表２  産業中分類別､年次別事業所数</t>
    <rPh sb="0" eb="1">
      <t>ヒョウ</t>
    </rPh>
    <rPh sb="4" eb="6">
      <t>サンギョウ</t>
    </rPh>
    <rPh sb="6" eb="7">
      <t>チュウ</t>
    </rPh>
    <rPh sb="7" eb="9">
      <t>ブンルイ</t>
    </rPh>
    <rPh sb="9" eb="10">
      <t>ベツ</t>
    </rPh>
    <rPh sb="11" eb="13">
      <t>ネンジ</t>
    </rPh>
    <rPh sb="13" eb="14">
      <t>ベツ</t>
    </rPh>
    <rPh sb="14" eb="17">
      <t>ジギョウショ</t>
    </rPh>
    <rPh sb="17" eb="18">
      <t>スウ</t>
    </rPh>
    <phoneticPr fontId="14"/>
  </si>
  <si>
    <r>
      <t>２  事業所数</t>
    </r>
    <r>
      <rPr>
        <sz val="10"/>
        <rFont val="ＭＳ Ｐ明朝"/>
        <family val="1"/>
        <charset val="128"/>
      </rPr>
      <t xml:space="preserve"> (従業者４人以上の事業所）</t>
    </r>
    <rPh sb="3" eb="6">
      <t>ジギョウショ</t>
    </rPh>
    <rPh sb="6" eb="7">
      <t>スウ</t>
    </rPh>
    <rPh sb="9" eb="12">
      <t>ジュウギョウシャ</t>
    </rPh>
    <rPh sb="12" eb="14">
      <t>４ニン</t>
    </rPh>
    <rPh sb="14" eb="16">
      <t>イジョウ</t>
    </rPh>
    <rPh sb="17" eb="20">
      <t>ジギョウショ</t>
    </rPh>
    <phoneticPr fontId="14"/>
  </si>
  <si>
    <t>その他の淡水</t>
    <rPh sb="2" eb="3">
      <t>タ</t>
    </rPh>
    <rPh sb="4" eb="6">
      <t>タンスイ</t>
    </rPh>
    <phoneticPr fontId="3"/>
  </si>
  <si>
    <t>工業用水道</t>
    <rPh sb="0" eb="3">
      <t>コウギョウヨウ</t>
    </rPh>
    <rPh sb="3" eb="5">
      <t>スイドウ</t>
    </rPh>
    <phoneticPr fontId="3"/>
  </si>
  <si>
    <t>水源別（㎥）</t>
    <rPh sb="0" eb="2">
      <t>スイゲン</t>
    </rPh>
    <rPh sb="2" eb="3">
      <t>ベツ</t>
    </rPh>
    <phoneticPr fontId="3"/>
  </si>
  <si>
    <t>総数（㎥）</t>
    <rPh sb="0" eb="2">
      <t>ソウスウ</t>
    </rPh>
    <phoneticPr fontId="3"/>
  </si>
  <si>
    <t>事業所数</t>
    <rPh sb="0" eb="3">
      <t>ジギョウショ</t>
    </rPh>
    <rPh sb="3" eb="4">
      <t>スウ</t>
    </rPh>
    <phoneticPr fontId="3"/>
  </si>
  <si>
    <t>28/27</t>
  </si>
  <si>
    <t>（％）</t>
    <phoneticPr fontId="3"/>
  </si>
  <si>
    <t>（％）</t>
  </si>
  <si>
    <t>構成比</t>
    <rPh sb="0" eb="3">
      <t>コウセイヒ</t>
    </rPh>
    <phoneticPr fontId="3"/>
  </si>
  <si>
    <t>増減率</t>
    <rPh sb="0" eb="2">
      <t>ゾウゲン</t>
    </rPh>
    <rPh sb="2" eb="3">
      <t>リツ</t>
    </rPh>
    <phoneticPr fontId="3"/>
  </si>
  <si>
    <t>27年</t>
  </si>
  <si>
    <t>表11　年次別工業用水</t>
    <rPh sb="0" eb="1">
      <t>ヒョウ</t>
    </rPh>
    <rPh sb="4" eb="7">
      <t>ネンジベツ</t>
    </rPh>
    <rPh sb="7" eb="9">
      <t>コウギョウ</t>
    </rPh>
    <rPh sb="9" eb="11">
      <t>ヨウスイ</t>
    </rPh>
    <phoneticPr fontId="3"/>
  </si>
  <si>
    <t>７　工業用水（１日当たりの用水量：従業者30人以上の事業所）</t>
    <rPh sb="2" eb="4">
      <t>コウギョウ</t>
    </rPh>
    <rPh sb="4" eb="6">
      <t>ヨウスイ</t>
    </rPh>
    <rPh sb="8" eb="9">
      <t>ニチ</t>
    </rPh>
    <rPh sb="9" eb="10">
      <t>ア</t>
    </rPh>
    <rPh sb="13" eb="14">
      <t>ヨウ</t>
    </rPh>
    <rPh sb="14" eb="16">
      <t>スイリョウ</t>
    </rPh>
    <rPh sb="17" eb="20">
      <t>ジュウギョウシャ</t>
    </rPh>
    <rPh sb="22" eb="23">
      <t>ニン</t>
    </rPh>
    <rPh sb="23" eb="25">
      <t>イジョウ</t>
    </rPh>
    <rPh sb="26" eb="29">
      <t>ジギョウショ</t>
    </rPh>
    <phoneticPr fontId="3"/>
  </si>
  <si>
    <t>敷地面積(㎡)</t>
    <rPh sb="0" eb="2">
      <t>シキチ</t>
    </rPh>
    <rPh sb="2" eb="4">
      <t>メンセキ</t>
    </rPh>
    <phoneticPr fontId="3"/>
  </si>
  <si>
    <t>28/27</t>
    <phoneticPr fontId="3"/>
  </si>
  <si>
    <t>28年</t>
    <rPh sb="2" eb="3">
      <t>ネン</t>
    </rPh>
    <phoneticPr fontId="3"/>
  </si>
  <si>
    <t>27年</t>
    <rPh sb="2" eb="3">
      <t>ネン</t>
    </rPh>
    <phoneticPr fontId="3"/>
  </si>
  <si>
    <t>26年</t>
    <rPh sb="2" eb="3">
      <t>ネン</t>
    </rPh>
    <phoneticPr fontId="3"/>
  </si>
  <si>
    <t>25年</t>
    <rPh sb="2" eb="3">
      <t>ネン</t>
    </rPh>
    <phoneticPr fontId="3"/>
  </si>
  <si>
    <t>24年</t>
    <rPh sb="2" eb="3">
      <t>ネン</t>
    </rPh>
    <phoneticPr fontId="3"/>
  </si>
  <si>
    <t>表10　年次別工業用地</t>
    <rPh sb="0" eb="1">
      <t>ヒョウ</t>
    </rPh>
    <rPh sb="4" eb="7">
      <t>ネンジベツ</t>
    </rPh>
    <rPh sb="7" eb="9">
      <t>コウギョウ</t>
    </rPh>
    <rPh sb="9" eb="11">
      <t>ヨウチ</t>
    </rPh>
    <phoneticPr fontId="3"/>
  </si>
  <si>
    <t>１　従業者４人以上の事業所に関する統計表</t>
    <rPh sb="2" eb="5">
      <t>ジュウギョウシャ</t>
    </rPh>
    <rPh sb="6" eb="9">
      <t>ニンイジョウ</t>
    </rPh>
    <rPh sb="10" eb="13">
      <t>ジギョウショ</t>
    </rPh>
    <rPh sb="14" eb="15">
      <t>カン</t>
    </rPh>
    <rPh sb="17" eb="20">
      <t>トウケイヒョウ</t>
    </rPh>
    <phoneticPr fontId="14"/>
  </si>
  <si>
    <t>　第１表-３　品目別算出事業所数、製造品出荷額</t>
    <rPh sb="1" eb="2">
      <t>ダイ</t>
    </rPh>
    <rPh sb="3" eb="4">
      <t>ヒョウ</t>
    </rPh>
    <rPh sb="7" eb="9">
      <t>ヒンモク</t>
    </rPh>
    <rPh sb="9" eb="10">
      <t>ベツ</t>
    </rPh>
    <rPh sb="10" eb="12">
      <t>サンシュツ</t>
    </rPh>
    <rPh sb="12" eb="16">
      <t>ジ</t>
    </rPh>
    <rPh sb="17" eb="20">
      <t>セイゾウヒン</t>
    </rPh>
    <rPh sb="20" eb="22">
      <t>シュッカ</t>
    </rPh>
    <rPh sb="22" eb="23">
      <t>ガク</t>
    </rPh>
    <phoneticPr fontId="14"/>
  </si>
  <si>
    <t>品　　　　　　　　　　　　　　　　　　　　目</t>
    <rPh sb="0" eb="1">
      <t>ヒン</t>
    </rPh>
    <rPh sb="21" eb="22">
      <t>メ</t>
    </rPh>
    <phoneticPr fontId="14"/>
  </si>
  <si>
    <t>産出事
業所数</t>
    <rPh sb="2" eb="3">
      <t>コト</t>
    </rPh>
    <rPh sb="4" eb="5">
      <t>ギョウ</t>
    </rPh>
    <rPh sb="5" eb="6">
      <t>ジョ</t>
    </rPh>
    <rPh sb="6" eb="7">
      <t>スウ</t>
    </rPh>
    <phoneticPr fontId="14"/>
  </si>
  <si>
    <t>製造品出荷額</t>
    <rPh sb="0" eb="3">
      <t>セイゾウヒン</t>
    </rPh>
    <rPh sb="3" eb="5">
      <t>シュッカ</t>
    </rPh>
    <rPh sb="5" eb="6">
      <t>ガク</t>
    </rPh>
    <phoneticPr fontId="14"/>
  </si>
  <si>
    <t>（万円）</t>
    <rPh sb="1" eb="3">
      <t>マンエン</t>
    </rPh>
    <phoneticPr fontId="14"/>
  </si>
  <si>
    <t>県　　　　　　　　　　　　　　　　　　　　計</t>
    <phoneticPr fontId="14"/>
  </si>
  <si>
    <t>091111</t>
  </si>
  <si>
    <t>部分肉、冷凍肉（ブロイラーを除く）</t>
  </si>
  <si>
    <t>091211</t>
  </si>
  <si>
    <t>肉缶詰・瓶詰・つぼ詰</t>
  </si>
  <si>
    <t>091212</t>
  </si>
  <si>
    <t>肉製品</t>
  </si>
  <si>
    <t>091311</t>
  </si>
  <si>
    <t>処理牛乳</t>
  </si>
  <si>
    <t>091312</t>
  </si>
  <si>
    <t>乳飲料、乳酸菌飲料</t>
  </si>
  <si>
    <t>091313</t>
  </si>
  <si>
    <t>練乳、粉乳、脱脂粉乳</t>
  </si>
  <si>
    <t>091411</t>
  </si>
  <si>
    <t>バター</t>
  </si>
  <si>
    <t>091412</t>
  </si>
  <si>
    <t>チーズ</t>
  </si>
  <si>
    <t>091413</t>
  </si>
  <si>
    <t>クリーム</t>
  </si>
  <si>
    <t>091414</t>
  </si>
  <si>
    <t>アイスクリーム</t>
  </si>
  <si>
    <t>091419</t>
  </si>
  <si>
    <t>その他の乳製品</t>
  </si>
  <si>
    <t>091911</t>
  </si>
  <si>
    <t>ブロイラー加工品（解体品を含む）</t>
  </si>
  <si>
    <t>091919</t>
  </si>
  <si>
    <t>他に分類されない畜産食料品</t>
  </si>
  <si>
    <t>092111</t>
  </si>
  <si>
    <t>まぐろ缶詰</t>
  </si>
  <si>
    <t>092112</t>
  </si>
  <si>
    <t>さば缶詰</t>
  </si>
  <si>
    <t>092119</t>
  </si>
  <si>
    <t>その他の水産缶詰・瓶詰</t>
  </si>
  <si>
    <t>092211</t>
  </si>
  <si>
    <t>寒天</t>
  </si>
  <si>
    <t>092212</t>
  </si>
  <si>
    <t>海藻加工品</t>
  </si>
  <si>
    <t>092311</t>
  </si>
  <si>
    <t>魚肉ハム・ソーセージ（鯨肉製を含む）</t>
  </si>
  <si>
    <t>092312</t>
  </si>
  <si>
    <t>その他の水産練製品</t>
  </si>
  <si>
    <t>092411</t>
  </si>
  <si>
    <t>092511</t>
  </si>
  <si>
    <t>冷凍水産物</t>
  </si>
  <si>
    <t>092611</t>
  </si>
  <si>
    <t>092911</t>
  </si>
  <si>
    <t>素干・煮干</t>
  </si>
  <si>
    <t>092919</t>
  </si>
  <si>
    <t>他に分類されない水産食料品</t>
  </si>
  <si>
    <t>092921</t>
  </si>
  <si>
    <t>水産食料品副産物</t>
  </si>
  <si>
    <t>093111</t>
  </si>
  <si>
    <t>野菜缶詰（瓶詰・つぼ詰を含む）</t>
  </si>
  <si>
    <t>093112</t>
  </si>
  <si>
    <t>果実缶詰（瓶詰・つぼ詰を含む）</t>
  </si>
  <si>
    <t>093119</t>
  </si>
  <si>
    <t>その他の缶詰（瓶詰・つぼ詰を含む）</t>
  </si>
  <si>
    <t>093121</t>
  </si>
  <si>
    <t>冷凍野菜・果実</t>
  </si>
  <si>
    <t>093129</t>
  </si>
  <si>
    <t>その他の農産保存食料品</t>
  </si>
  <si>
    <t>093211</t>
  </si>
  <si>
    <t>野菜漬物（果実漬物を含む）</t>
  </si>
  <si>
    <t>094111</t>
  </si>
  <si>
    <t>味そ（粉味そを含む）</t>
  </si>
  <si>
    <t>094211</t>
  </si>
  <si>
    <t>しょう油、食用アミノ酸（粉しょう油、固形しょう油を含む）</t>
  </si>
  <si>
    <t>094311</t>
  </si>
  <si>
    <t>ウスター・中濃・濃厚ソース</t>
  </si>
  <si>
    <t>094319</t>
  </si>
  <si>
    <t>その他のソース類</t>
  </si>
  <si>
    <t>094411</t>
  </si>
  <si>
    <t>094911</t>
  </si>
  <si>
    <t>香辛料（練製のものを含む）</t>
  </si>
  <si>
    <t>094912</t>
  </si>
  <si>
    <t>ルウ類</t>
  </si>
  <si>
    <t>094913</t>
  </si>
  <si>
    <t>グルタミン酸ナトリウム</t>
  </si>
  <si>
    <t>094919</t>
  </si>
  <si>
    <t>他に分類されない調味料</t>
  </si>
  <si>
    <t>095111</t>
  </si>
  <si>
    <t>粗糖（糖みつ、黒糖を含む）</t>
  </si>
  <si>
    <t>095112</t>
  </si>
  <si>
    <t>精製糖（国内産の甘味資源作物から一貫して製造加工したもの）</t>
  </si>
  <si>
    <t>095211</t>
  </si>
  <si>
    <t>精製糖（購入した粗糖・精製糖から製造加工したもの）</t>
  </si>
  <si>
    <t>095311</t>
  </si>
  <si>
    <t>ぶどう糖</t>
  </si>
  <si>
    <t>095312</t>
  </si>
  <si>
    <t>水あめ、麦芽糖</t>
  </si>
  <si>
    <t>095313</t>
  </si>
  <si>
    <t>異性化糖</t>
  </si>
  <si>
    <t>096111</t>
  </si>
  <si>
    <t>精米（砕精米を含む）</t>
  </si>
  <si>
    <t>096112</t>
  </si>
  <si>
    <t>精麦</t>
  </si>
  <si>
    <t>096113</t>
  </si>
  <si>
    <t>精米・精麦かす</t>
  </si>
  <si>
    <t>096211</t>
  </si>
  <si>
    <t>小麦粉</t>
  </si>
  <si>
    <t>096212</t>
  </si>
  <si>
    <t>小麦製粉かす</t>
  </si>
  <si>
    <t>096911</t>
  </si>
  <si>
    <t>こんにゃく粉</t>
  </si>
  <si>
    <t>096919</t>
  </si>
  <si>
    <t>他に分類されない精穀・製粉品</t>
  </si>
  <si>
    <t>097111</t>
  </si>
  <si>
    <t>食パン</t>
  </si>
  <si>
    <t>097112</t>
  </si>
  <si>
    <t>菓子パン（イーストドーナッツを含む）</t>
  </si>
  <si>
    <t>097211</t>
  </si>
  <si>
    <t>洋生菓子</t>
  </si>
  <si>
    <t>097212</t>
  </si>
  <si>
    <t>和生菓子</t>
  </si>
  <si>
    <t>097311</t>
  </si>
  <si>
    <t>ビスケット類、干菓子</t>
  </si>
  <si>
    <t>097411</t>
  </si>
  <si>
    <t>米菓</t>
  </si>
  <si>
    <t>097911</t>
  </si>
  <si>
    <t>あめ菓子</t>
  </si>
  <si>
    <t>097912</t>
  </si>
  <si>
    <t>チョコレート類</t>
  </si>
  <si>
    <t>097919</t>
  </si>
  <si>
    <t>他に分類されない菓子</t>
  </si>
  <si>
    <t>098111</t>
  </si>
  <si>
    <t>大豆油</t>
  </si>
  <si>
    <t>098112</t>
  </si>
  <si>
    <t>混合植物油脂</t>
  </si>
  <si>
    <t>098113</t>
  </si>
  <si>
    <t>植物油搾かす</t>
  </si>
  <si>
    <t>098121</t>
  </si>
  <si>
    <t>牛脂</t>
  </si>
  <si>
    <t>098122</t>
  </si>
  <si>
    <t>豚脂</t>
  </si>
  <si>
    <t>098129</t>
  </si>
  <si>
    <t>その他の動植物油脂</t>
  </si>
  <si>
    <t>098211</t>
  </si>
  <si>
    <t>ショートニング油</t>
  </si>
  <si>
    <t>098212</t>
  </si>
  <si>
    <t>マーガリン</t>
  </si>
  <si>
    <t>098219</t>
  </si>
  <si>
    <t>その他の食用油脂</t>
  </si>
  <si>
    <t>099111</t>
  </si>
  <si>
    <t>でんぷん</t>
  </si>
  <si>
    <t>099112</t>
  </si>
  <si>
    <t>でんぷんかす</t>
  </si>
  <si>
    <t>099211</t>
  </si>
  <si>
    <t>即席めん類</t>
  </si>
  <si>
    <t>099212</t>
  </si>
  <si>
    <t>和風めん</t>
  </si>
  <si>
    <t>099213</t>
  </si>
  <si>
    <t>洋風めん</t>
  </si>
  <si>
    <t>099214</t>
  </si>
  <si>
    <t>中華めん</t>
  </si>
  <si>
    <t>099311</t>
  </si>
  <si>
    <t>豆腐、しみ豆腐、油揚げ類</t>
  </si>
  <si>
    <t>099411</t>
  </si>
  <si>
    <t>099511</t>
  </si>
  <si>
    <t>099611</t>
  </si>
  <si>
    <t>099711</t>
  </si>
  <si>
    <t>すし、弁当、おにぎり</t>
  </si>
  <si>
    <t>099712</t>
  </si>
  <si>
    <t>調理パン、サンドイッチ</t>
  </si>
  <si>
    <t>099811</t>
  </si>
  <si>
    <t>099911</t>
  </si>
  <si>
    <t>イースト</t>
  </si>
  <si>
    <t>099919</t>
  </si>
  <si>
    <t>その他の酵母剤</t>
  </si>
  <si>
    <t>099921</t>
  </si>
  <si>
    <t>こうじ、種こうじ、麦芽</t>
  </si>
  <si>
    <t>099931</t>
  </si>
  <si>
    <t>ふ、焼ふ</t>
  </si>
  <si>
    <t>099932</t>
  </si>
  <si>
    <t>バナナ熟成加工</t>
  </si>
  <si>
    <t>099933</t>
  </si>
  <si>
    <t>切餅、包装餅（和生菓子を除く）</t>
  </si>
  <si>
    <t>099934</t>
  </si>
  <si>
    <t>栄養補助食品（錠剤、カプセル等の形状のもの）</t>
  </si>
  <si>
    <t>099939</t>
  </si>
  <si>
    <t>その他の製造食料品</t>
  </si>
  <si>
    <t>飲料・たばこ・飼料</t>
  </si>
  <si>
    <t>101111</t>
  </si>
  <si>
    <t>炭酸飲料</t>
  </si>
  <si>
    <t>101112</t>
  </si>
  <si>
    <t>ジュース</t>
  </si>
  <si>
    <t>101113</t>
  </si>
  <si>
    <t>コーヒー飲料（ミルク入りを含む）</t>
  </si>
  <si>
    <t>101114</t>
  </si>
  <si>
    <t>茶系飲料</t>
  </si>
  <si>
    <t>101115</t>
  </si>
  <si>
    <t>ミネラルウォーター</t>
  </si>
  <si>
    <t>101119</t>
  </si>
  <si>
    <t>その他の清涼飲料</t>
  </si>
  <si>
    <t>102111</t>
  </si>
  <si>
    <t>102211</t>
  </si>
  <si>
    <t>ビール</t>
  </si>
  <si>
    <t>102212</t>
  </si>
  <si>
    <t>発泡酒</t>
  </si>
  <si>
    <t>102311</t>
  </si>
  <si>
    <t>清酒（濁酒を含む）</t>
  </si>
  <si>
    <t>102312</t>
  </si>
  <si>
    <t>清酒かす</t>
  </si>
  <si>
    <t>102411</t>
  </si>
  <si>
    <t>添加用アルコール（飲料用アルコール）（９５％換算）</t>
  </si>
  <si>
    <t>102412</t>
  </si>
  <si>
    <t>焼ちゅう</t>
  </si>
  <si>
    <t>102413</t>
  </si>
  <si>
    <t>合成清酒</t>
  </si>
  <si>
    <t>102414</t>
  </si>
  <si>
    <t>ウイスキー</t>
  </si>
  <si>
    <t>102415</t>
  </si>
  <si>
    <t>味りん（本直しを含む）</t>
  </si>
  <si>
    <t>102416</t>
  </si>
  <si>
    <t>チューハイ・カクテル</t>
  </si>
  <si>
    <t>102419</t>
  </si>
  <si>
    <t>その他の蒸留酒・混成酒</t>
  </si>
  <si>
    <t>103111</t>
  </si>
  <si>
    <t>荒茶</t>
  </si>
  <si>
    <t>103112</t>
  </si>
  <si>
    <t>緑茶（仕上茶）</t>
  </si>
  <si>
    <t>103113</t>
  </si>
  <si>
    <t>紅茶（仕上茶）</t>
  </si>
  <si>
    <t>103211</t>
  </si>
  <si>
    <t>104111</t>
  </si>
  <si>
    <t>人造氷</t>
  </si>
  <si>
    <t>105111</t>
  </si>
  <si>
    <t>たばこ</t>
  </si>
  <si>
    <t>105211</t>
  </si>
  <si>
    <t>葉たばこ（処理したものに限る）</t>
  </si>
  <si>
    <t>106111</t>
  </si>
  <si>
    <t>配合飼料</t>
  </si>
  <si>
    <t>106112</t>
  </si>
  <si>
    <t>ペット用飼料</t>
  </si>
  <si>
    <t>106211</t>
  </si>
  <si>
    <t>単体飼料</t>
  </si>
  <si>
    <t>106311</t>
  </si>
  <si>
    <t>繊維工業品</t>
  </si>
  <si>
    <t>111111</t>
  </si>
  <si>
    <t>製糸</t>
  </si>
  <si>
    <t>111211</t>
  </si>
  <si>
    <t>レーヨン・アセテート長繊維糸・短繊維</t>
  </si>
  <si>
    <t>111221</t>
  </si>
  <si>
    <t>ナイロン長繊維糸・短繊維</t>
  </si>
  <si>
    <t>111222</t>
  </si>
  <si>
    <t>ポリエステル長繊維糸</t>
  </si>
  <si>
    <t>111223</t>
  </si>
  <si>
    <t>ポリエステル短繊維</t>
  </si>
  <si>
    <t>111224</t>
  </si>
  <si>
    <t>アクリル長繊維糸・短繊維</t>
  </si>
  <si>
    <t>111225</t>
  </si>
  <si>
    <t>ビニロン長繊維糸・短繊維</t>
  </si>
  <si>
    <t>111226</t>
  </si>
  <si>
    <t>ポリプロピレン長繊維糸・短繊維</t>
  </si>
  <si>
    <t>111229</t>
  </si>
  <si>
    <t>その他の化学繊維</t>
  </si>
  <si>
    <t>111311</t>
  </si>
  <si>
    <t>炭素繊維</t>
  </si>
  <si>
    <t>111411</t>
  </si>
  <si>
    <t>純綿糸（落綿糸を含む）</t>
  </si>
  <si>
    <t>111412</t>
  </si>
  <si>
    <t>混紡綿糸（落綿糸を含む）</t>
  </si>
  <si>
    <t>111511</t>
  </si>
  <si>
    <t>ビスコース・スフ糸(混紡を含む）</t>
  </si>
  <si>
    <t>111512</t>
  </si>
  <si>
    <t>ビニロン紡績糸（混紡を含む）</t>
  </si>
  <si>
    <t>111513</t>
  </si>
  <si>
    <t>アクリル紡績糸（混紡を含む）</t>
  </si>
  <si>
    <t>111514</t>
  </si>
  <si>
    <t>ポリエステル紡績糸(混紡を含む）</t>
  </si>
  <si>
    <t>111519</t>
  </si>
  <si>
    <t>その他の化学繊維紡績糸</t>
  </si>
  <si>
    <t>111611</t>
  </si>
  <si>
    <t>純そ毛糸</t>
  </si>
  <si>
    <t>111612</t>
  </si>
  <si>
    <t>混紡そ毛糸</t>
  </si>
  <si>
    <t>111613</t>
  </si>
  <si>
    <t>純紡毛糸</t>
  </si>
  <si>
    <t>111614</t>
  </si>
  <si>
    <t>混紡紡毛糸</t>
  </si>
  <si>
    <t>111711</t>
  </si>
  <si>
    <t>綿縫糸、綿ねん糸</t>
  </si>
  <si>
    <t>111712</t>
  </si>
  <si>
    <t>絹（生糸）縫糸、絹（生糸）ねん糸</t>
  </si>
  <si>
    <t>111713</t>
  </si>
  <si>
    <t>合成繊維縫糸</t>
  </si>
  <si>
    <t>111714</t>
  </si>
  <si>
    <t>その他の合成繊維ねん糸</t>
  </si>
  <si>
    <t>111719</t>
  </si>
  <si>
    <t>その他のねん糸</t>
  </si>
  <si>
    <t>111811</t>
  </si>
  <si>
    <t>かさ高加工糸</t>
  </si>
  <si>
    <t>111911</t>
  </si>
  <si>
    <t>その他の紡績糸</t>
  </si>
  <si>
    <t>112111</t>
  </si>
  <si>
    <t>ポプリン、ブロードクロス</t>
  </si>
  <si>
    <t>112112</t>
  </si>
  <si>
    <t>かなきん、粗布、てんじく、細布、ネル</t>
  </si>
  <si>
    <t>112113</t>
  </si>
  <si>
    <t>別珍、コールテン</t>
  </si>
  <si>
    <t>112114</t>
  </si>
  <si>
    <t>クレープ</t>
  </si>
  <si>
    <t>112119</t>
  </si>
  <si>
    <t>その他の綿広幅生地織物</t>
  </si>
  <si>
    <t>112121</t>
  </si>
  <si>
    <t>タオル地</t>
  </si>
  <si>
    <t>112129</t>
  </si>
  <si>
    <t>その他の綿広幅糸染織物</t>
  </si>
  <si>
    <t>112131</t>
  </si>
  <si>
    <t>白もめん（さらし地、手ぬぐい地、ゆかた地）</t>
  </si>
  <si>
    <t>112139</t>
  </si>
  <si>
    <t>その他の綿小幅織物</t>
  </si>
  <si>
    <t>112141</t>
  </si>
  <si>
    <t>ビスコース・スフ織物</t>
  </si>
  <si>
    <t>112142</t>
  </si>
  <si>
    <t>アクリル紡績糸織物</t>
  </si>
  <si>
    <t>112143</t>
  </si>
  <si>
    <t>ポリエステル紡績糸織物</t>
  </si>
  <si>
    <t>112149</t>
  </si>
  <si>
    <t>その他の化学繊維紡績糸織物</t>
  </si>
  <si>
    <t>112151</t>
  </si>
  <si>
    <t>綿・スフ・合成繊維毛布地</t>
  </si>
  <si>
    <t>112211</t>
  </si>
  <si>
    <t>羽二重類（交織を含む）（広幅のもの）</t>
  </si>
  <si>
    <t>112219</t>
  </si>
  <si>
    <t>その他の絹広幅織物</t>
  </si>
  <si>
    <t>112221</t>
  </si>
  <si>
    <t>ちりめん類（小幅のもの）</t>
  </si>
  <si>
    <t>112229</t>
  </si>
  <si>
    <t>その他の絹小幅織物</t>
  </si>
  <si>
    <t>112231</t>
  </si>
  <si>
    <t>絹紡織物</t>
  </si>
  <si>
    <t>112241</t>
  </si>
  <si>
    <t>ビスコース人絹織物</t>
  </si>
  <si>
    <t>112242</t>
  </si>
  <si>
    <t>キュプラ長繊維織物</t>
  </si>
  <si>
    <t>112243</t>
  </si>
  <si>
    <t>アセテート長繊維織物</t>
  </si>
  <si>
    <t>112244</t>
  </si>
  <si>
    <t>ナイロン長繊維織物</t>
  </si>
  <si>
    <t>112245</t>
  </si>
  <si>
    <t>ポリエステル長繊維織物</t>
  </si>
  <si>
    <t>112249</t>
  </si>
  <si>
    <t>その他の合成繊維長繊維織物</t>
  </si>
  <si>
    <t>112251</t>
  </si>
  <si>
    <t>化学繊維タイヤコード</t>
  </si>
  <si>
    <t>112311</t>
  </si>
  <si>
    <t>そ毛洋服地</t>
  </si>
  <si>
    <t>112319</t>
  </si>
  <si>
    <t>その他のそ毛織物</t>
  </si>
  <si>
    <t>112321</t>
  </si>
  <si>
    <t>紡毛服地</t>
  </si>
  <si>
    <t>112339</t>
  </si>
  <si>
    <t>その他の毛織物(紡毛を含む）</t>
  </si>
  <si>
    <t>112411</t>
  </si>
  <si>
    <t>112412</t>
  </si>
  <si>
    <t>繊維製ホース、麻風合成繊維織物</t>
  </si>
  <si>
    <t>112511</t>
  </si>
  <si>
    <t>112911</t>
  </si>
  <si>
    <t>モケット</t>
  </si>
  <si>
    <t>112919</t>
  </si>
  <si>
    <t>他に分類されない織物</t>
  </si>
  <si>
    <t>113111</t>
  </si>
  <si>
    <t>綿丸編ニット生地</t>
  </si>
  <si>
    <t>113112</t>
  </si>
  <si>
    <t>合成繊維丸編ニット生地</t>
  </si>
  <si>
    <t>113119</t>
  </si>
  <si>
    <t>その他の繊維製丸編ニット生地</t>
  </si>
  <si>
    <t>113211</t>
  </si>
  <si>
    <t>113311</t>
  </si>
  <si>
    <t>横編ニット生地（半製品を含む）</t>
  </si>
  <si>
    <t>114111</t>
  </si>
  <si>
    <t>綿・スフ・麻織物精練・漂白・染色</t>
  </si>
  <si>
    <t>114112</t>
  </si>
  <si>
    <t>合成繊維紡績糸織物精練・漂白・染色、麻風合成繊維織物機械整理仕上</t>
  </si>
  <si>
    <t>114211</t>
  </si>
  <si>
    <t>絹・人絹織物精練・漂白・染色</t>
  </si>
  <si>
    <t>114212</t>
  </si>
  <si>
    <t>合成繊維長繊維織物精練・漂白・染色、レーヨン風合成繊維織物機械整理仕上</t>
  </si>
  <si>
    <t>114311</t>
  </si>
  <si>
    <t>毛織物機械染色・整理</t>
  </si>
  <si>
    <t>114411</t>
  </si>
  <si>
    <t>織物機械整理</t>
  </si>
  <si>
    <t>114511</t>
  </si>
  <si>
    <t>綿織物手加工染色・整理</t>
  </si>
  <si>
    <t>114512</t>
  </si>
  <si>
    <t>絹織物手加工染色・整理</t>
  </si>
  <si>
    <t>114519</t>
  </si>
  <si>
    <t>その他の織物手加工染色・整理</t>
  </si>
  <si>
    <t>114611</t>
  </si>
  <si>
    <t>綿状繊維染色・整理、綿糸染</t>
  </si>
  <si>
    <t>114612</t>
  </si>
  <si>
    <t>合成繊維糸染・その他の糸染</t>
  </si>
  <si>
    <t>114711</t>
  </si>
  <si>
    <t>ニット・レース染色・整理</t>
  </si>
  <si>
    <t>114811</t>
  </si>
  <si>
    <t>繊維雑品染色・整理（起毛を含む）</t>
  </si>
  <si>
    <t>115111</t>
  </si>
  <si>
    <t>合成繊維ロープ・コード・トワイン</t>
  </si>
  <si>
    <t>115119</t>
  </si>
  <si>
    <t>その他の繊維製ロープ･コード･トワイン（麻を含む）</t>
  </si>
  <si>
    <t>115211</t>
  </si>
  <si>
    <t>ナイロン漁網</t>
  </si>
  <si>
    <t>115212</t>
  </si>
  <si>
    <t>ポリエチレン漁網</t>
  </si>
  <si>
    <t>115219</t>
  </si>
  <si>
    <t>その他の漁網</t>
  </si>
  <si>
    <t>115311</t>
  </si>
  <si>
    <t>漁網以外の網地</t>
  </si>
  <si>
    <t>115411</t>
  </si>
  <si>
    <t>刺しゅうレース生地</t>
  </si>
  <si>
    <t>115412</t>
  </si>
  <si>
    <t>編レース生地</t>
  </si>
  <si>
    <t>115413</t>
  </si>
  <si>
    <t>ボビンレース生地</t>
  </si>
  <si>
    <t>115419</t>
  </si>
  <si>
    <t>その他のレース生地・雑品</t>
  </si>
  <si>
    <t>115511</t>
  </si>
  <si>
    <t>115611</t>
  </si>
  <si>
    <t>整毛</t>
  </si>
  <si>
    <t>115711</t>
  </si>
  <si>
    <t>プレスフェルト生地（ニードルを含む)､不織布（乾式）</t>
  </si>
  <si>
    <t>115712</t>
  </si>
  <si>
    <t>プレスフェルト製品</t>
  </si>
  <si>
    <t>115811</t>
  </si>
  <si>
    <t>上塗りした織物、防水した織物</t>
  </si>
  <si>
    <t>115911</t>
  </si>
  <si>
    <t>紋紙（ジャカードカード）</t>
  </si>
  <si>
    <t>115912</t>
  </si>
  <si>
    <t>ふとん綿（中入綿を含む）</t>
  </si>
  <si>
    <t>115919</t>
  </si>
  <si>
    <t>他に分類されない繊維粗製品</t>
  </si>
  <si>
    <t>116111</t>
  </si>
  <si>
    <t>織物製成人男子・少年用背広服上衣（ブレザー､ジャンパー等を含む）</t>
  </si>
  <si>
    <t>116112</t>
  </si>
  <si>
    <t>織物製成人男子・少年用背広服ズボン（替えズボンを含む）</t>
  </si>
  <si>
    <t>116113</t>
  </si>
  <si>
    <t>織物製成人男子・少年用オーバーコート類</t>
  </si>
  <si>
    <t>116114</t>
  </si>
  <si>
    <t>織物製成人男子・少年用制服上衣・オーバーコート類</t>
  </si>
  <si>
    <t>116115</t>
  </si>
  <si>
    <t>織物製成人男子・少年用制服ズボン</t>
  </si>
  <si>
    <t>116116</t>
  </si>
  <si>
    <t>織物製成人男子・少年用ゴム引合羽・レインコート･ビニル合羽</t>
  </si>
  <si>
    <t>116211</t>
  </si>
  <si>
    <t>織物製成人女子・少女用ワンピース･スーツ上衣（ブレザー､ジャンパー等を含む）</t>
  </si>
  <si>
    <t>116212</t>
  </si>
  <si>
    <t>織物製成人女子・少女用スカート・ズボン</t>
  </si>
  <si>
    <t>116213</t>
  </si>
  <si>
    <t>織物製成人女子・少女用ブラウス</t>
  </si>
  <si>
    <t>116214</t>
  </si>
  <si>
    <t>織物製成人女子・少女用オーバー・レインコート</t>
  </si>
  <si>
    <t>116215</t>
  </si>
  <si>
    <t>織物製成人女子・少女用制服</t>
  </si>
  <si>
    <t>116311</t>
  </si>
  <si>
    <t>織物製乳幼児服</t>
  </si>
  <si>
    <t>116411</t>
  </si>
  <si>
    <t>織物製ワイシャツ</t>
  </si>
  <si>
    <t>116419</t>
  </si>
  <si>
    <t>織物製その他のシャツ</t>
  </si>
  <si>
    <t>116511</t>
  </si>
  <si>
    <t>織物製事務用・作業用・衛生用衣服</t>
  </si>
  <si>
    <t>116512</t>
  </si>
  <si>
    <t>織物製スポーツ用衣服</t>
  </si>
  <si>
    <t>116513</t>
  </si>
  <si>
    <t>織物製成人男子・少年用学校服上衣・オーバーコート類</t>
  </si>
  <si>
    <t>116514</t>
  </si>
  <si>
    <t>織物製成人男子・少年用学校服ズボン</t>
  </si>
  <si>
    <t>116515</t>
  </si>
  <si>
    <t>織物製成人女子・少女用学校服上衣・オーバーコート類</t>
  </si>
  <si>
    <t>116516</t>
  </si>
  <si>
    <t>織物製成人女子・少女用学校服スカート・ズボン</t>
  </si>
  <si>
    <t>116611</t>
  </si>
  <si>
    <t>ニット製上衣・コート類（ブレザー、ジャンパー等を含む）</t>
  </si>
  <si>
    <t>116612</t>
  </si>
  <si>
    <t>ニット製ズボン・スカート</t>
  </si>
  <si>
    <t>116613</t>
  </si>
  <si>
    <t>ニット製乳幼児用外衣</t>
  </si>
  <si>
    <t>116711</t>
  </si>
  <si>
    <t>116811</t>
  </si>
  <si>
    <t>ニット製成人男子・少年用セーター・カーディガン・ベスト類</t>
  </si>
  <si>
    <t>116812</t>
  </si>
  <si>
    <t>ニット製成人女子・少女用セーター・カーディガン・ベスト類</t>
  </si>
  <si>
    <t>116911</t>
  </si>
  <si>
    <t>ニット製スポーツ上衣</t>
  </si>
  <si>
    <t>116912</t>
  </si>
  <si>
    <t>ニット製スポーツ用ズボン・スカート</t>
  </si>
  <si>
    <t>116913</t>
  </si>
  <si>
    <t>ニット製海水着・海水パンツ・海浜着</t>
  </si>
  <si>
    <t>116919</t>
  </si>
  <si>
    <t>他に分類されない外衣･シャツ（学校服、制服、作業服等を含む）</t>
  </si>
  <si>
    <t>117111</t>
  </si>
  <si>
    <t>綿織物製下着</t>
  </si>
  <si>
    <t>117119</t>
  </si>
  <si>
    <t>その他の繊維織物製下着</t>
  </si>
  <si>
    <t>117211</t>
  </si>
  <si>
    <t>ニット製肌着</t>
  </si>
  <si>
    <t>117212</t>
  </si>
  <si>
    <t>ニット製ブリーフ・ショーツ類</t>
  </si>
  <si>
    <t>117213</t>
  </si>
  <si>
    <t>ニット製スリップ・ペチコート類</t>
  </si>
  <si>
    <t>117311</t>
  </si>
  <si>
    <t>織物製寝着類（和式のものを除く）</t>
  </si>
  <si>
    <t>117312</t>
  </si>
  <si>
    <t>ニット製寝着類</t>
  </si>
  <si>
    <t>117411</t>
  </si>
  <si>
    <t>118111</t>
  </si>
  <si>
    <t>既製和服・帯（縫製加工されたもの）</t>
  </si>
  <si>
    <t>118112</t>
  </si>
  <si>
    <t>足袋類（類似品、半製品を含む）</t>
  </si>
  <si>
    <t>118119</t>
  </si>
  <si>
    <t>その他の和装製品（ニット製を含む）</t>
  </si>
  <si>
    <t>118211</t>
  </si>
  <si>
    <t>ネクタイ（ニット製を含む）</t>
  </si>
  <si>
    <t>118311</t>
  </si>
  <si>
    <t>スカーフ・マフラー（ニット製を含む）</t>
  </si>
  <si>
    <t>118312</t>
  </si>
  <si>
    <t>ハンカチーフ</t>
  </si>
  <si>
    <t>118411</t>
  </si>
  <si>
    <t>ソックス</t>
  </si>
  <si>
    <t>118412</t>
  </si>
  <si>
    <t>パンティストッキング</t>
  </si>
  <si>
    <t>118419</t>
  </si>
  <si>
    <t>その他の靴下</t>
  </si>
  <si>
    <t>118421</t>
  </si>
  <si>
    <t>タイツ</t>
  </si>
  <si>
    <t>118511</t>
  </si>
  <si>
    <t>衣服用ニット手袋</t>
  </si>
  <si>
    <t>118512</t>
  </si>
  <si>
    <t>作業用ニット手袋</t>
  </si>
  <si>
    <t>118519</t>
  </si>
  <si>
    <t>その他の手袋</t>
  </si>
  <si>
    <t>118611</t>
  </si>
  <si>
    <t>織物製帽子</t>
  </si>
  <si>
    <t>118619</t>
  </si>
  <si>
    <t>その他の帽子（フェルト製、ニット製、帽体を含む）</t>
  </si>
  <si>
    <t>118911</t>
  </si>
  <si>
    <t>毛皮製衣服・身の回り品</t>
  </si>
  <si>
    <t>118912</t>
  </si>
  <si>
    <t>なめし革製衣服（合成皮革製を含む）</t>
  </si>
  <si>
    <t>118913</t>
  </si>
  <si>
    <t>繊維製履物</t>
  </si>
  <si>
    <t>118914</t>
  </si>
  <si>
    <t>衛生衣服附属品</t>
  </si>
  <si>
    <t>118919</t>
  </si>
  <si>
    <t>その他の衣服・繊維製身の回り品（ニット製を含む）</t>
  </si>
  <si>
    <t>119111</t>
  </si>
  <si>
    <t>ふとん（羊毛ふとんを含む）</t>
  </si>
  <si>
    <t>119112</t>
  </si>
  <si>
    <t>羽毛ふとん</t>
  </si>
  <si>
    <t>119119</t>
  </si>
  <si>
    <t>その他の寝具（毛布を除く）</t>
  </si>
  <si>
    <t>119211</t>
  </si>
  <si>
    <t>毛布</t>
  </si>
  <si>
    <t>119311</t>
  </si>
  <si>
    <t>じゅうたん、だん通</t>
  </si>
  <si>
    <t>119312</t>
  </si>
  <si>
    <t>タフテッドカーペット</t>
  </si>
  <si>
    <t>119319</t>
  </si>
  <si>
    <t>その他の繊維製床敷物、同類似品</t>
  </si>
  <si>
    <t>119411</t>
  </si>
  <si>
    <t>綿帆布製品</t>
  </si>
  <si>
    <t>119412</t>
  </si>
  <si>
    <t>合成繊維帆布製品</t>
  </si>
  <si>
    <t>119419</t>
  </si>
  <si>
    <t>その他の繊維製帆布製品</t>
  </si>
  <si>
    <t>119511</t>
  </si>
  <si>
    <t>119611</t>
  </si>
  <si>
    <t>刺しゅう製品</t>
  </si>
  <si>
    <t>119711</t>
  </si>
  <si>
    <t>タオル（ハンカチーフを除く）</t>
  </si>
  <si>
    <t>119811</t>
  </si>
  <si>
    <t>医療用ガーゼ、包帯</t>
  </si>
  <si>
    <t>119812</t>
  </si>
  <si>
    <t>脱脂綿</t>
  </si>
  <si>
    <t>119819</t>
  </si>
  <si>
    <t>その他の衛生医療用繊維製品</t>
  </si>
  <si>
    <t>119919</t>
  </si>
  <si>
    <t>他に分類されない繊維製品（ニット製を含む）</t>
  </si>
  <si>
    <t>木材・木製品</t>
  </si>
  <si>
    <t>121111</t>
  </si>
  <si>
    <t>板類</t>
  </si>
  <si>
    <t>121112</t>
  </si>
  <si>
    <t>ひき割類</t>
  </si>
  <si>
    <t>121113</t>
  </si>
  <si>
    <t>ひき角類</t>
  </si>
  <si>
    <t>121114</t>
  </si>
  <si>
    <t>箱材、荷造用仕組材</t>
  </si>
  <si>
    <t>121119</t>
  </si>
  <si>
    <t>その他の製材製品</t>
  </si>
  <si>
    <t>121121</t>
  </si>
  <si>
    <t>木材の素材（製材工場からのもの）</t>
  </si>
  <si>
    <t>121122</t>
  </si>
  <si>
    <t>製材くず</t>
  </si>
  <si>
    <t>121211</t>
  </si>
  <si>
    <t>単板（ベニヤ）</t>
  </si>
  <si>
    <t>121311</t>
  </si>
  <si>
    <t>121911</t>
  </si>
  <si>
    <t>経木、同製品</t>
  </si>
  <si>
    <t>121919</t>
  </si>
  <si>
    <t>他に分類されない特殊製材品</t>
  </si>
  <si>
    <t>122111</t>
  </si>
  <si>
    <t>122211</t>
  </si>
  <si>
    <t>普通合板</t>
  </si>
  <si>
    <t>122212</t>
  </si>
  <si>
    <t>特殊合板（集成材を除く）</t>
  </si>
  <si>
    <t>122311</t>
  </si>
  <si>
    <t>122411</t>
  </si>
  <si>
    <t>住宅建築用木製組立材料</t>
  </si>
  <si>
    <t>122412</t>
  </si>
  <si>
    <t>その他の建築用木製組立材料</t>
  </si>
  <si>
    <t>122413</t>
  </si>
  <si>
    <t>木質系プレハブ住宅</t>
  </si>
  <si>
    <t>122511</t>
  </si>
  <si>
    <t>パーティクルボード</t>
  </si>
  <si>
    <t>122611</t>
  </si>
  <si>
    <t>硬質繊維板</t>
  </si>
  <si>
    <t>122619</t>
  </si>
  <si>
    <t>その他の繊維板</t>
  </si>
  <si>
    <t>122711</t>
  </si>
  <si>
    <t>銘板、銘木、床柱</t>
  </si>
  <si>
    <t>122811</t>
  </si>
  <si>
    <t>床板</t>
  </si>
  <si>
    <t>123111</t>
  </si>
  <si>
    <t>123211</t>
  </si>
  <si>
    <t>123212</t>
  </si>
  <si>
    <t>折箱</t>
  </si>
  <si>
    <t>123213</t>
  </si>
  <si>
    <t>取枠、巻枠（木製ドラムを含む）</t>
  </si>
  <si>
    <t>123311</t>
  </si>
  <si>
    <t>たる</t>
  </si>
  <si>
    <t>123312</t>
  </si>
  <si>
    <t>おけ類</t>
  </si>
  <si>
    <t>129111</t>
  </si>
  <si>
    <t>薬品処理木材</t>
  </si>
  <si>
    <t>129211</t>
  </si>
  <si>
    <t>コルク製品</t>
  </si>
  <si>
    <t>129911</t>
  </si>
  <si>
    <t>柄、引手、つまみ、握り、台木、これらの類似品</t>
  </si>
  <si>
    <t>129912</t>
  </si>
  <si>
    <t>木製台所用品</t>
  </si>
  <si>
    <t>129913</t>
  </si>
  <si>
    <t>はし（木・竹製）</t>
  </si>
  <si>
    <t>129914</t>
  </si>
  <si>
    <t>機械器具木部</t>
  </si>
  <si>
    <t>129915</t>
  </si>
  <si>
    <t>木製履物（台を含む）</t>
  </si>
  <si>
    <t>129916</t>
  </si>
  <si>
    <t>曲輪、曲物</t>
  </si>
  <si>
    <t>129917</t>
  </si>
  <si>
    <t>靴型、靴芯（材料のいかんを問わない）</t>
  </si>
  <si>
    <t>129919</t>
  </si>
  <si>
    <t>その他の木製品</t>
  </si>
  <si>
    <t>家具・装備品</t>
  </si>
  <si>
    <t>131111</t>
  </si>
  <si>
    <t>木製机・テーブル・いす</t>
  </si>
  <si>
    <t>131112</t>
  </si>
  <si>
    <t>木製流し台・調理台・ガス台（キャビネットが木製のもの）</t>
  </si>
  <si>
    <t>131113</t>
  </si>
  <si>
    <t>たんす</t>
  </si>
  <si>
    <t>131114</t>
  </si>
  <si>
    <t>木製棚・戸棚</t>
  </si>
  <si>
    <t>131115</t>
  </si>
  <si>
    <t>木製音響機器用キャビネット</t>
  </si>
  <si>
    <t>131116</t>
  </si>
  <si>
    <t>木製ベッド</t>
  </si>
  <si>
    <t>131119</t>
  </si>
  <si>
    <t>その他の木製家具（漆塗りを除く）</t>
  </si>
  <si>
    <t>131211</t>
  </si>
  <si>
    <t>金属製机・テーブル・いす</t>
  </si>
  <si>
    <t>131212</t>
  </si>
  <si>
    <t>金属製ベッド</t>
  </si>
  <si>
    <t>131213</t>
  </si>
  <si>
    <t>金属製電動ベッド</t>
  </si>
  <si>
    <t>131214</t>
  </si>
  <si>
    <t>金属製流し台・調理台・ガス台（キャビネットが金属製のもの）</t>
  </si>
  <si>
    <t>131215</t>
  </si>
  <si>
    <t>金属製棚・戸棚</t>
  </si>
  <si>
    <t>131219</t>
  </si>
  <si>
    <t>その他の金属製家具</t>
  </si>
  <si>
    <t>131311</t>
  </si>
  <si>
    <t>ベッド用マットレス、組スプリング</t>
  </si>
  <si>
    <t>132111</t>
  </si>
  <si>
    <t>133111</t>
  </si>
  <si>
    <t>建具（金属製を除く）</t>
  </si>
  <si>
    <t>139111</t>
  </si>
  <si>
    <t>139211</t>
  </si>
  <si>
    <t>窓用・扉用日よけ</t>
  </si>
  <si>
    <t>139212</t>
  </si>
  <si>
    <t>びょうぶ、衣こう、すだれ、ついたて（掛軸、掛地図を含む）等</t>
  </si>
  <si>
    <t>139311</t>
  </si>
  <si>
    <t>139919</t>
  </si>
  <si>
    <t>パルプ・紙・紙加工品</t>
  </si>
  <si>
    <t>141111</t>
  </si>
  <si>
    <t>溶解パルプ</t>
  </si>
  <si>
    <t>141112</t>
  </si>
  <si>
    <t>製紙クラフトパルプ</t>
  </si>
  <si>
    <t>141119</t>
  </si>
  <si>
    <t>その他のパルプ</t>
  </si>
  <si>
    <t>142111</t>
  </si>
  <si>
    <t>新聞巻取紙</t>
  </si>
  <si>
    <t>142112</t>
  </si>
  <si>
    <t>非塗工印刷用紙</t>
  </si>
  <si>
    <t>142113</t>
  </si>
  <si>
    <t>塗工印刷用紙</t>
  </si>
  <si>
    <t>142114</t>
  </si>
  <si>
    <t>特殊印刷用紙</t>
  </si>
  <si>
    <t>142115</t>
  </si>
  <si>
    <t>情報用紙</t>
  </si>
  <si>
    <t>142116</t>
  </si>
  <si>
    <t>筆記・図画用紙</t>
  </si>
  <si>
    <t>142117</t>
  </si>
  <si>
    <t>未さらし包装紙</t>
  </si>
  <si>
    <t>142118</t>
  </si>
  <si>
    <t>さらし包装紙</t>
  </si>
  <si>
    <t>142121</t>
  </si>
  <si>
    <t>衛生用紙</t>
  </si>
  <si>
    <t>142122</t>
  </si>
  <si>
    <t>障子紙、書道用紙</t>
  </si>
  <si>
    <t>142123</t>
  </si>
  <si>
    <t>雑種紙</t>
  </si>
  <si>
    <t>142211</t>
  </si>
  <si>
    <t>外装用ライナ（段ボール原紙）</t>
  </si>
  <si>
    <t>142212</t>
  </si>
  <si>
    <t>内装用ライナ（段ボール原紙）</t>
  </si>
  <si>
    <t>142213</t>
  </si>
  <si>
    <t>中しん原紙（段ボール原紙）</t>
  </si>
  <si>
    <t>142214</t>
  </si>
  <si>
    <t>マニラボール</t>
  </si>
  <si>
    <t>142215</t>
  </si>
  <si>
    <t>白ボール</t>
  </si>
  <si>
    <t>142216</t>
  </si>
  <si>
    <t>黄板紙、チップボール</t>
  </si>
  <si>
    <t>142217</t>
  </si>
  <si>
    <t>色板紙</t>
  </si>
  <si>
    <t>142218</t>
  </si>
  <si>
    <t>建材原紙</t>
  </si>
  <si>
    <t>142219</t>
  </si>
  <si>
    <t>その他の板紙</t>
  </si>
  <si>
    <t>142411</t>
  </si>
  <si>
    <t>143111</t>
  </si>
  <si>
    <t>絶縁紙、絶縁テープ</t>
  </si>
  <si>
    <t>143112</t>
  </si>
  <si>
    <t>アスファルト塗工紙</t>
  </si>
  <si>
    <t>143113</t>
  </si>
  <si>
    <t>浸透加工紙</t>
  </si>
  <si>
    <t>143114</t>
  </si>
  <si>
    <t>積層加工紙</t>
  </si>
  <si>
    <t>143115</t>
  </si>
  <si>
    <t>紙製・織物製ブックバインディングクロス</t>
  </si>
  <si>
    <t>143119</t>
  </si>
  <si>
    <t>その他の塗工紙</t>
  </si>
  <si>
    <t>143211</t>
  </si>
  <si>
    <t>段ボール（シート）</t>
  </si>
  <si>
    <t>143311</t>
  </si>
  <si>
    <t>壁紙、ふすま紙</t>
  </si>
  <si>
    <t>144111</t>
  </si>
  <si>
    <t>帳簿類</t>
  </si>
  <si>
    <t>144112</t>
  </si>
  <si>
    <t>事務用書式類</t>
  </si>
  <si>
    <t>144113</t>
  </si>
  <si>
    <t>事務用紙袋</t>
  </si>
  <si>
    <t>144114</t>
  </si>
  <si>
    <t>ノート類</t>
  </si>
  <si>
    <t>144119</t>
  </si>
  <si>
    <t>その他の事務用・学用紙製品</t>
  </si>
  <si>
    <t>144211</t>
  </si>
  <si>
    <t>祝儀用品</t>
  </si>
  <si>
    <t>144212</t>
  </si>
  <si>
    <t>写真用紙製品</t>
  </si>
  <si>
    <t>144219</t>
  </si>
  <si>
    <t>その他の日用紙製品</t>
  </si>
  <si>
    <t>144919</t>
  </si>
  <si>
    <t>145111</t>
  </si>
  <si>
    <t>145211</t>
  </si>
  <si>
    <t>145311</t>
  </si>
  <si>
    <t>145411</t>
  </si>
  <si>
    <t>印刷箱</t>
  </si>
  <si>
    <t>145412</t>
  </si>
  <si>
    <t>簡易箱</t>
  </si>
  <si>
    <t>145413</t>
  </si>
  <si>
    <t>貼箱</t>
  </si>
  <si>
    <t>145419</t>
  </si>
  <si>
    <t>その他の紙器</t>
  </si>
  <si>
    <t>149911</t>
  </si>
  <si>
    <t>セロファン</t>
  </si>
  <si>
    <t>149921</t>
  </si>
  <si>
    <t>紙製衛生材料</t>
  </si>
  <si>
    <t>149931</t>
  </si>
  <si>
    <t>大人用紙おむつ</t>
  </si>
  <si>
    <t>149932</t>
  </si>
  <si>
    <t>子供用紙おむつ</t>
  </si>
  <si>
    <t>149939</t>
  </si>
  <si>
    <t>その他の紙製衛生用品</t>
  </si>
  <si>
    <t>149941</t>
  </si>
  <si>
    <t>紙管</t>
  </si>
  <si>
    <t>149942</t>
  </si>
  <si>
    <t>ソリッドファイバー・バルカナイズドファイバー製品</t>
  </si>
  <si>
    <t>149959</t>
  </si>
  <si>
    <t>他に分類されないパルプ・紙・紙加工品</t>
  </si>
  <si>
    <t>印刷・同関連品</t>
  </si>
  <si>
    <t>151111</t>
  </si>
  <si>
    <t>オフセット印刷物（紙に対するもの)</t>
  </si>
  <si>
    <t>151211</t>
  </si>
  <si>
    <t>とっ版印刷物（紙に対するもの）</t>
  </si>
  <si>
    <t>151212</t>
  </si>
  <si>
    <t>おう版印刷物（紙に対するもの）</t>
  </si>
  <si>
    <t>151311</t>
  </si>
  <si>
    <t>紙以外のものに対する印刷物</t>
  </si>
  <si>
    <t>152111</t>
  </si>
  <si>
    <t>写真製版（写真植字を含む）</t>
  </si>
  <si>
    <t>152112</t>
  </si>
  <si>
    <t>フォトマスク</t>
  </si>
  <si>
    <t>152114</t>
  </si>
  <si>
    <t>鉛版</t>
  </si>
  <si>
    <t>152115</t>
  </si>
  <si>
    <t>銅おう版、木版彫刻製版</t>
  </si>
  <si>
    <t>化学工業製品</t>
  </si>
  <si>
    <t>161111</t>
  </si>
  <si>
    <t>合成・回収硫酸アンモニウム</t>
  </si>
  <si>
    <t>161112</t>
  </si>
  <si>
    <t>アンモニア、アンモニア水（ＮＨ3　１００％換算）</t>
  </si>
  <si>
    <t>161113</t>
  </si>
  <si>
    <t>硝酸（９８％換算）</t>
  </si>
  <si>
    <t>161114</t>
  </si>
  <si>
    <t>硝酸アンモニウム</t>
  </si>
  <si>
    <t>161115</t>
  </si>
  <si>
    <t>尿素</t>
  </si>
  <si>
    <t>161119</t>
  </si>
  <si>
    <t>その他のアンモニウム系肥料</t>
  </si>
  <si>
    <t>161121</t>
  </si>
  <si>
    <t>石灰窒素</t>
  </si>
  <si>
    <t>161122</t>
  </si>
  <si>
    <t>過りん酸石灰</t>
  </si>
  <si>
    <t>161123</t>
  </si>
  <si>
    <t>熔成りん肥</t>
  </si>
  <si>
    <t>161129</t>
  </si>
  <si>
    <t>その他のりん酸質肥料</t>
  </si>
  <si>
    <t>161211</t>
  </si>
  <si>
    <t>化成肥料</t>
  </si>
  <si>
    <t>161212</t>
  </si>
  <si>
    <t>配合肥料</t>
  </si>
  <si>
    <t>161919</t>
  </si>
  <si>
    <t>162111</t>
  </si>
  <si>
    <t>か性ソーダ（液体９７％換算・固形有姿）</t>
  </si>
  <si>
    <t>162112</t>
  </si>
  <si>
    <t>ソーダ灰</t>
  </si>
  <si>
    <t>162113</t>
  </si>
  <si>
    <t>液体塩素</t>
  </si>
  <si>
    <t>162114</t>
  </si>
  <si>
    <t>塩酸（３５％換算）</t>
  </si>
  <si>
    <t>162115</t>
  </si>
  <si>
    <t>塩素酸ナトリウム</t>
  </si>
  <si>
    <t>162116</t>
  </si>
  <si>
    <t>次亜塩素酸ナトリウム</t>
  </si>
  <si>
    <t>162119</t>
  </si>
  <si>
    <t>その他のソーダ工業製品</t>
  </si>
  <si>
    <t>162211</t>
  </si>
  <si>
    <t>亜鉛華</t>
  </si>
  <si>
    <t>162212</t>
  </si>
  <si>
    <t>酸化チタン</t>
  </si>
  <si>
    <t>162213</t>
  </si>
  <si>
    <t>酸化第二鉄（べんがら）</t>
  </si>
  <si>
    <t>162214</t>
  </si>
  <si>
    <t>カーボンブラック</t>
  </si>
  <si>
    <t>162219</t>
  </si>
  <si>
    <t>その他の無機顔料</t>
  </si>
  <si>
    <t>162311</t>
  </si>
  <si>
    <t>酸素ガス（液化酸素を含む）</t>
  </si>
  <si>
    <t>162312</t>
  </si>
  <si>
    <t>水素ガス</t>
  </si>
  <si>
    <t>162313</t>
  </si>
  <si>
    <t>溶解アセチレン</t>
  </si>
  <si>
    <t>162314</t>
  </si>
  <si>
    <t>炭酸ガス</t>
  </si>
  <si>
    <t>162315</t>
  </si>
  <si>
    <t>窒素</t>
  </si>
  <si>
    <t>162319</t>
  </si>
  <si>
    <t>その他の圧縮ガス・液化ガス</t>
  </si>
  <si>
    <t>162321</t>
  </si>
  <si>
    <t>購入した圧縮ガス・液化ガスの精製</t>
  </si>
  <si>
    <t>162411</t>
  </si>
  <si>
    <t>塩</t>
  </si>
  <si>
    <t>162412</t>
  </si>
  <si>
    <t>食卓塩（精製塩を含む）</t>
  </si>
  <si>
    <t>162413</t>
  </si>
  <si>
    <t>かん水、にがり</t>
  </si>
  <si>
    <t>162911</t>
  </si>
  <si>
    <t>カルシウムカーバイド</t>
  </si>
  <si>
    <t>162912</t>
  </si>
  <si>
    <t>りん酸</t>
  </si>
  <si>
    <t>162921</t>
  </si>
  <si>
    <t>硫酸（１００％換算）</t>
  </si>
  <si>
    <t>162922</t>
  </si>
  <si>
    <t>硫酸アルミニウム</t>
  </si>
  <si>
    <t>162923</t>
  </si>
  <si>
    <t>カリウム塩類</t>
  </si>
  <si>
    <t>162925</t>
  </si>
  <si>
    <t>過酸化水素</t>
  </si>
  <si>
    <t>162926</t>
  </si>
  <si>
    <t>けい酸ナトリウム</t>
  </si>
  <si>
    <t>162927</t>
  </si>
  <si>
    <t>りん酸ナトリウム</t>
  </si>
  <si>
    <t>162928</t>
  </si>
  <si>
    <t>活性炭</t>
  </si>
  <si>
    <t>162931</t>
  </si>
  <si>
    <t>バリウム塩類</t>
  </si>
  <si>
    <t>162932</t>
  </si>
  <si>
    <t>触媒</t>
  </si>
  <si>
    <t>162933</t>
  </si>
  <si>
    <t>塩化第二鉄</t>
  </si>
  <si>
    <t>162934</t>
  </si>
  <si>
    <t>ふっ化水素酸</t>
  </si>
  <si>
    <t>162935</t>
  </si>
  <si>
    <t>炭酸カルシウム</t>
  </si>
  <si>
    <t>162949</t>
  </si>
  <si>
    <t>他に分類されない無機化学工業製品</t>
  </si>
  <si>
    <t>163111</t>
  </si>
  <si>
    <t>エチレン</t>
  </si>
  <si>
    <t>163112</t>
  </si>
  <si>
    <t>プロピレン</t>
  </si>
  <si>
    <t>163113</t>
  </si>
  <si>
    <t>ブタン、ブチレン（ナフサ分解によるもの）</t>
  </si>
  <si>
    <t>163114</t>
  </si>
  <si>
    <t>純ベンゾール（石油系）</t>
  </si>
  <si>
    <t>163115</t>
  </si>
  <si>
    <t>純トルオール（石油系）</t>
  </si>
  <si>
    <t>163116</t>
  </si>
  <si>
    <t>純キシロール（石油系）</t>
  </si>
  <si>
    <t>163117</t>
  </si>
  <si>
    <t>芳香族混合溶剤</t>
  </si>
  <si>
    <t>163211</t>
  </si>
  <si>
    <t>合成ブタノール</t>
  </si>
  <si>
    <t>163212</t>
  </si>
  <si>
    <t>合成オクタノール</t>
  </si>
  <si>
    <t>163213</t>
  </si>
  <si>
    <t>合成アセトン</t>
  </si>
  <si>
    <t>163215</t>
  </si>
  <si>
    <t>酸化エチレン</t>
  </si>
  <si>
    <t>163216</t>
  </si>
  <si>
    <t>エチレングリコール</t>
  </si>
  <si>
    <t>163217</t>
  </si>
  <si>
    <t>酸化プロピレン</t>
  </si>
  <si>
    <t>163218</t>
  </si>
  <si>
    <t>プロピレングリコール</t>
  </si>
  <si>
    <t>163221</t>
  </si>
  <si>
    <t>ポリプロピレングリコール</t>
  </si>
  <si>
    <t>163222</t>
  </si>
  <si>
    <t>トリクロルエチレン</t>
  </si>
  <si>
    <t>163223</t>
  </si>
  <si>
    <t>二塩化エチレン</t>
  </si>
  <si>
    <t>163224</t>
  </si>
  <si>
    <t>塩化ビニルモノマー</t>
  </si>
  <si>
    <t>163225</t>
  </si>
  <si>
    <t>アクリロニトリル</t>
  </si>
  <si>
    <t>163226</t>
  </si>
  <si>
    <t>酢酸ビニルモノマー</t>
  </si>
  <si>
    <t>163227</t>
  </si>
  <si>
    <t>メラミン</t>
  </si>
  <si>
    <t>163228</t>
  </si>
  <si>
    <t>ブタジエン</t>
  </si>
  <si>
    <t>163231</t>
  </si>
  <si>
    <t>無水酢酸</t>
  </si>
  <si>
    <t>163239</t>
  </si>
  <si>
    <t>その他の脂肪族系中間物</t>
  </si>
  <si>
    <t>163311</t>
  </si>
  <si>
    <t>エチルアルコール（９５％換算）</t>
  </si>
  <si>
    <t>163319</t>
  </si>
  <si>
    <t>その他の発酵製品</t>
  </si>
  <si>
    <t>163411</t>
  </si>
  <si>
    <t>テレフタル酸、ジメチルテレフタレート</t>
  </si>
  <si>
    <t>163412</t>
  </si>
  <si>
    <t>スチレンモノマー</t>
  </si>
  <si>
    <t>163413</t>
  </si>
  <si>
    <t>トルイレンジイソシアネート（Ｔ．Ｄ．Ｉ）</t>
  </si>
  <si>
    <t>163414</t>
  </si>
  <si>
    <t>カプロラクタム</t>
  </si>
  <si>
    <t>163415</t>
  </si>
  <si>
    <t>シクロヘキサン</t>
  </si>
  <si>
    <t>163416</t>
  </si>
  <si>
    <t>合成石炭酸</t>
  </si>
  <si>
    <t>163417</t>
  </si>
  <si>
    <t>アニリン</t>
  </si>
  <si>
    <t>163418</t>
  </si>
  <si>
    <t>無水フタル酸</t>
  </si>
  <si>
    <t>163421</t>
  </si>
  <si>
    <t>ジフェニルメタンジイソシアネート（Ｍ．Ｄ．Ｉ）</t>
  </si>
  <si>
    <t>163429</t>
  </si>
  <si>
    <t>その他の環式中間物</t>
  </si>
  <si>
    <t>163431</t>
  </si>
  <si>
    <t>直接染料</t>
  </si>
  <si>
    <t>163432</t>
  </si>
  <si>
    <t>分散性染料</t>
  </si>
  <si>
    <t>163439</t>
  </si>
  <si>
    <t>その他の合成染料</t>
  </si>
  <si>
    <t>163441</t>
  </si>
  <si>
    <t>ピグメントレジンカラー</t>
  </si>
  <si>
    <t>163442</t>
  </si>
  <si>
    <t>レーキ</t>
  </si>
  <si>
    <t>163511</t>
  </si>
  <si>
    <t>フェノール樹脂</t>
  </si>
  <si>
    <t>163512</t>
  </si>
  <si>
    <t>ユリア樹脂</t>
  </si>
  <si>
    <t>163513</t>
  </si>
  <si>
    <t>メラミン樹脂</t>
  </si>
  <si>
    <t>163514</t>
  </si>
  <si>
    <t>不飽和ポリエステル樹脂</t>
  </si>
  <si>
    <t>163515</t>
  </si>
  <si>
    <t>アルキド樹脂</t>
  </si>
  <si>
    <t>163516</t>
  </si>
  <si>
    <t>ポリエチレン</t>
  </si>
  <si>
    <t>163517</t>
  </si>
  <si>
    <t>ポリスチレン</t>
  </si>
  <si>
    <t>163518</t>
  </si>
  <si>
    <t>ポリプロピレン</t>
  </si>
  <si>
    <t>163521</t>
  </si>
  <si>
    <t>塩化ビニル樹脂</t>
  </si>
  <si>
    <t>163522</t>
  </si>
  <si>
    <t>メタクリル樹脂</t>
  </si>
  <si>
    <t>163523</t>
  </si>
  <si>
    <t>ポリビニルアルコール</t>
  </si>
  <si>
    <t>163524</t>
  </si>
  <si>
    <t>ポリアミド系樹脂</t>
  </si>
  <si>
    <t>163525</t>
  </si>
  <si>
    <t>ふっ素樹脂</t>
  </si>
  <si>
    <t>163526</t>
  </si>
  <si>
    <t>ポリエチレンテレフタレート</t>
  </si>
  <si>
    <t>163527</t>
  </si>
  <si>
    <t>エポキシ樹脂</t>
  </si>
  <si>
    <t>163528</t>
  </si>
  <si>
    <t>ポリカーボネート</t>
  </si>
  <si>
    <t>163529</t>
  </si>
  <si>
    <t>その他のプラスチック</t>
  </si>
  <si>
    <t>163611</t>
  </si>
  <si>
    <t>合成ゴム（合成ラテックスを含む）</t>
  </si>
  <si>
    <t>163911</t>
  </si>
  <si>
    <t>ホルマリン</t>
  </si>
  <si>
    <t>163912</t>
  </si>
  <si>
    <t>クロロフルオロメタン、クロロフルオロエタン（フロン）</t>
  </si>
  <si>
    <t>163919</t>
  </si>
  <si>
    <t>その他のメタン誘導品</t>
  </si>
  <si>
    <t>163921</t>
  </si>
  <si>
    <t>クレオソート油</t>
  </si>
  <si>
    <t>163922</t>
  </si>
  <si>
    <t>ピッチ</t>
  </si>
  <si>
    <t>163923</t>
  </si>
  <si>
    <t>副生硫酸アンモニウム</t>
  </si>
  <si>
    <t>163929</t>
  </si>
  <si>
    <t>その他のコールタール製品</t>
  </si>
  <si>
    <t>163931</t>
  </si>
  <si>
    <t>フタル酸系可塑剤</t>
  </si>
  <si>
    <t>163939</t>
  </si>
  <si>
    <t>その他の可塑剤</t>
  </si>
  <si>
    <t>163941</t>
  </si>
  <si>
    <t>有機ゴム薬品</t>
  </si>
  <si>
    <t>163942</t>
  </si>
  <si>
    <t>くえん酸（発酵法以外のもの）</t>
  </si>
  <si>
    <t>163949</t>
  </si>
  <si>
    <t>他に分類されない有機化学工業製品</t>
  </si>
  <si>
    <t>164111</t>
  </si>
  <si>
    <t>脂肪酸（直分、硬分）</t>
  </si>
  <si>
    <t>164112</t>
  </si>
  <si>
    <t>精製脂肪酸</t>
  </si>
  <si>
    <t>164113</t>
  </si>
  <si>
    <t>硬化油（工業用、食料用）</t>
  </si>
  <si>
    <t>164114</t>
  </si>
  <si>
    <t>精製グリセリン</t>
  </si>
  <si>
    <t>164115</t>
  </si>
  <si>
    <t>高級アルコール（還元、蒸留）</t>
  </si>
  <si>
    <t>164119</t>
  </si>
  <si>
    <t>その他の油脂加工製品</t>
  </si>
  <si>
    <t>164211</t>
  </si>
  <si>
    <t>浴用石けん（薬用、液状を含む）</t>
  </si>
  <si>
    <t>164212</t>
  </si>
  <si>
    <t>洗濯石けん（固型、粉末）</t>
  </si>
  <si>
    <t>164219</t>
  </si>
  <si>
    <t>その他の石けん</t>
  </si>
  <si>
    <t>164221</t>
  </si>
  <si>
    <t>洗濯用合成洗剤</t>
  </si>
  <si>
    <t>164222</t>
  </si>
  <si>
    <t>台所用合成洗剤</t>
  </si>
  <si>
    <t>164223</t>
  </si>
  <si>
    <t>その他の家庭用合成洗剤</t>
  </si>
  <si>
    <t>164224</t>
  </si>
  <si>
    <t>液状身体洗浄剤（液状石けんを除く）</t>
  </si>
  <si>
    <t>164225</t>
  </si>
  <si>
    <t>工業用合成洗剤</t>
  </si>
  <si>
    <t>164311</t>
  </si>
  <si>
    <t>陰イオン界面活性剤</t>
  </si>
  <si>
    <t>164312</t>
  </si>
  <si>
    <t>陽イオン界面活性剤</t>
  </si>
  <si>
    <t>164313</t>
  </si>
  <si>
    <t>非イオン界面活性剤</t>
  </si>
  <si>
    <t>164319</t>
  </si>
  <si>
    <t>その他の界面活性剤</t>
  </si>
  <si>
    <t>164411</t>
  </si>
  <si>
    <t>油性塗料</t>
  </si>
  <si>
    <t>164412</t>
  </si>
  <si>
    <t>ラッカー</t>
  </si>
  <si>
    <t>164413</t>
  </si>
  <si>
    <t>電気絶縁塗料</t>
  </si>
  <si>
    <t>164414</t>
  </si>
  <si>
    <t>溶剤系合成樹脂塗料</t>
  </si>
  <si>
    <t>164415</t>
  </si>
  <si>
    <t>水系合成樹脂塗料</t>
  </si>
  <si>
    <t>164416</t>
  </si>
  <si>
    <t>無溶剤系合成樹脂塗料</t>
  </si>
  <si>
    <t>164417</t>
  </si>
  <si>
    <t>シンナー</t>
  </si>
  <si>
    <t>164419</t>
  </si>
  <si>
    <t>その他の塗料、同関連製品</t>
  </si>
  <si>
    <t>164511</t>
  </si>
  <si>
    <t>一般インキ</t>
  </si>
  <si>
    <t>164512</t>
  </si>
  <si>
    <t>新聞インキ</t>
  </si>
  <si>
    <t>164513</t>
  </si>
  <si>
    <t>印刷インキ用ワニス</t>
  </si>
  <si>
    <t>164611</t>
  </si>
  <si>
    <t>クレンザー</t>
  </si>
  <si>
    <t>164612</t>
  </si>
  <si>
    <t>ワックス</t>
  </si>
  <si>
    <t>164613</t>
  </si>
  <si>
    <t>靴クリーム</t>
  </si>
  <si>
    <t>164619</t>
  </si>
  <si>
    <t>その他の洗浄剤・磨用剤</t>
  </si>
  <si>
    <t>164711</t>
  </si>
  <si>
    <t>165111</t>
  </si>
  <si>
    <t>医薬品原末、原液</t>
  </si>
  <si>
    <t>165211</t>
  </si>
  <si>
    <t>医薬品製剤（医薬部外品製剤を含む）</t>
  </si>
  <si>
    <t>165311</t>
  </si>
  <si>
    <t>ワクチン、血清、保存血液</t>
  </si>
  <si>
    <t>165411</t>
  </si>
  <si>
    <t>生薬・漢方</t>
  </si>
  <si>
    <t>165511</t>
  </si>
  <si>
    <t>166111</t>
  </si>
  <si>
    <t>香水、オーデコロン</t>
  </si>
  <si>
    <t>166112</t>
  </si>
  <si>
    <t>ファンデーション</t>
  </si>
  <si>
    <t>166113</t>
  </si>
  <si>
    <t>おしろい</t>
  </si>
  <si>
    <t>166114</t>
  </si>
  <si>
    <t>口紅、ほお紅、アイシャドー</t>
  </si>
  <si>
    <t>166115</t>
  </si>
  <si>
    <t>166116</t>
  </si>
  <si>
    <t>化粧水</t>
  </si>
  <si>
    <t>166117</t>
  </si>
  <si>
    <t>乳液</t>
  </si>
  <si>
    <t>166119</t>
  </si>
  <si>
    <t>その他の仕上用・皮膚用化粧品</t>
  </si>
  <si>
    <t>166211</t>
  </si>
  <si>
    <t>シャンプー、ヘアリンス</t>
  </si>
  <si>
    <t>166212</t>
  </si>
  <si>
    <t>養毛料</t>
  </si>
  <si>
    <t>166213</t>
  </si>
  <si>
    <t>整髪料</t>
  </si>
  <si>
    <t>166219</t>
  </si>
  <si>
    <t>その他の頭髪用化粧品</t>
  </si>
  <si>
    <t>166919</t>
  </si>
  <si>
    <t>その他の化粧品・調整品</t>
  </si>
  <si>
    <t>166921</t>
  </si>
  <si>
    <t>歯磨</t>
  </si>
  <si>
    <t>169111</t>
  </si>
  <si>
    <t>産業用火薬・爆薬</t>
  </si>
  <si>
    <t>169119</t>
  </si>
  <si>
    <t>その他の火工品</t>
  </si>
  <si>
    <t>169121</t>
  </si>
  <si>
    <t>武器用火薬類</t>
  </si>
  <si>
    <t>169211</t>
  </si>
  <si>
    <t>殺虫剤</t>
  </si>
  <si>
    <t>169221</t>
  </si>
  <si>
    <t>殺菌剤</t>
  </si>
  <si>
    <t>169229</t>
  </si>
  <si>
    <t>その他の農薬</t>
  </si>
  <si>
    <t>169311</t>
  </si>
  <si>
    <t>天然香料</t>
  </si>
  <si>
    <t>169312</t>
  </si>
  <si>
    <t>合成香料</t>
  </si>
  <si>
    <t>169313</t>
  </si>
  <si>
    <t>調合香料</t>
  </si>
  <si>
    <t>169411</t>
  </si>
  <si>
    <t>ゼラチン、にかわ</t>
  </si>
  <si>
    <t>169412</t>
  </si>
  <si>
    <t>セルロース系接着剤、プラスチック系接着剤</t>
  </si>
  <si>
    <t>169419</t>
  </si>
  <si>
    <t>その他の接着剤</t>
  </si>
  <si>
    <t>169511</t>
  </si>
  <si>
    <t>写真フィルム（乾板を含む）</t>
  </si>
  <si>
    <t>169514</t>
  </si>
  <si>
    <t>感光紙（青写真感光紙、複写感光紙）</t>
  </si>
  <si>
    <t>169515</t>
  </si>
  <si>
    <t>製版用感光材料</t>
  </si>
  <si>
    <t>169516</t>
  </si>
  <si>
    <t>写真用化学薬品（調整、包装されたもの）</t>
  </si>
  <si>
    <t>169611</t>
  </si>
  <si>
    <t>天然樹脂製品（天然染料を含む）</t>
  </si>
  <si>
    <t>169612</t>
  </si>
  <si>
    <t>木材化学製品</t>
  </si>
  <si>
    <t>169711</t>
  </si>
  <si>
    <t>試薬（診断用試薬を除く）</t>
  </si>
  <si>
    <t>169911</t>
  </si>
  <si>
    <t>デキストリン（可溶性でんぷんを含む）</t>
  </si>
  <si>
    <t>169912</t>
  </si>
  <si>
    <t>漂白剤</t>
  </si>
  <si>
    <t>169919</t>
  </si>
  <si>
    <t>その他の化学工業製品</t>
  </si>
  <si>
    <t>石油製品・石炭製品</t>
  </si>
  <si>
    <t>171111</t>
  </si>
  <si>
    <t>ガソリン</t>
  </si>
  <si>
    <t>171112</t>
  </si>
  <si>
    <t>ナフサ</t>
  </si>
  <si>
    <t>171113</t>
  </si>
  <si>
    <t>ジェット燃料油</t>
  </si>
  <si>
    <t>171114</t>
  </si>
  <si>
    <t>灯油</t>
  </si>
  <si>
    <t>171115</t>
  </si>
  <si>
    <t>軽油</t>
  </si>
  <si>
    <t>171116</t>
  </si>
  <si>
    <t>Ａ重油</t>
  </si>
  <si>
    <t>171117</t>
  </si>
  <si>
    <t>Ｂ重油、Ｃ重油</t>
  </si>
  <si>
    <t>171118</t>
  </si>
  <si>
    <t>潤滑油（グリースを含む）</t>
  </si>
  <si>
    <t>171121</t>
  </si>
  <si>
    <t>パラフィン</t>
  </si>
  <si>
    <t>171122</t>
  </si>
  <si>
    <t>アスファルト</t>
  </si>
  <si>
    <t>171123</t>
  </si>
  <si>
    <t>液化石油ガス</t>
  </si>
  <si>
    <t>171124</t>
  </si>
  <si>
    <t>精製・混合用原料油</t>
  </si>
  <si>
    <t>171125</t>
  </si>
  <si>
    <t>石油ガス</t>
  </si>
  <si>
    <t>172111</t>
  </si>
  <si>
    <t>潤滑油（購入した鉱・動・植物油によるもの）</t>
  </si>
  <si>
    <t>172112</t>
  </si>
  <si>
    <t>グリース（購入した鉱・動・植物油によるもの）</t>
  </si>
  <si>
    <t>173111</t>
  </si>
  <si>
    <t>コークス</t>
  </si>
  <si>
    <t>173112</t>
  </si>
  <si>
    <t>燃料ガス（高炉ガス、コークス炉ガスを含む）</t>
  </si>
  <si>
    <t>173113</t>
  </si>
  <si>
    <t>粗製コールタール</t>
  </si>
  <si>
    <t>173114</t>
  </si>
  <si>
    <t>ピッチコークス</t>
  </si>
  <si>
    <t>174111</t>
  </si>
  <si>
    <t>アスファルト舗装混合材、タール舗装混合材（アスファルトブロック、タールブロックを含む）</t>
  </si>
  <si>
    <t>179911</t>
  </si>
  <si>
    <t>回収いおう</t>
  </si>
  <si>
    <t>179929</t>
  </si>
  <si>
    <t>他に分類されない石油製品・石炭製品</t>
  </si>
  <si>
    <t>プラスチック製品</t>
  </si>
  <si>
    <t>181111</t>
  </si>
  <si>
    <t>プラスチック平板（厚さ０．５ｍｍ以上で硬質のもの）</t>
  </si>
  <si>
    <t>181112</t>
  </si>
  <si>
    <t>プラスチック波板（厚さ０．５ｍｍ以上で硬質のもの）</t>
  </si>
  <si>
    <t>181113</t>
  </si>
  <si>
    <t>プラスチック積層品</t>
  </si>
  <si>
    <t>181114</t>
  </si>
  <si>
    <t>プラスチック化粧板</t>
  </si>
  <si>
    <t>181115</t>
  </si>
  <si>
    <t>プラスチック棒</t>
  </si>
  <si>
    <t>181211</t>
  </si>
  <si>
    <t>プラスチック硬質管</t>
  </si>
  <si>
    <t>181212</t>
  </si>
  <si>
    <t>プラスチックホース</t>
  </si>
  <si>
    <t>181311</t>
  </si>
  <si>
    <t>プラスチック継手（バルブ、コックを含む）</t>
  </si>
  <si>
    <t>181411</t>
  </si>
  <si>
    <t>プラスチック雨どい・同附属品</t>
  </si>
  <si>
    <t>181419</t>
  </si>
  <si>
    <t>その他のプラスチック異形押出製品</t>
  </si>
  <si>
    <t>181511</t>
  </si>
  <si>
    <t>プラスチック板・棒・管・継手・異形押出製品の加工品（切断、接合、塗装、蒸着めっき、バフ加工等）</t>
  </si>
  <si>
    <t>182111</t>
  </si>
  <si>
    <t>包装用軟質プラスチックフィルム（厚さ０．２ｍｍ未満で軟質のもの）</t>
  </si>
  <si>
    <t>182112</t>
  </si>
  <si>
    <t>その他の軟質プラスチックフィルム（厚さ０．２ｍｍ未満で軟質のもの）</t>
  </si>
  <si>
    <t>182113</t>
  </si>
  <si>
    <t>硬質プラスチックフィルム（厚さ０．５ｍｍ未満で硬質のもの）</t>
  </si>
  <si>
    <t>182211</t>
  </si>
  <si>
    <t>プラスチックシート（厚さ０．２ｍｍ以上で軟質のもの）</t>
  </si>
  <si>
    <t>182311</t>
  </si>
  <si>
    <t>プラスチックタイル</t>
  </si>
  <si>
    <t>182319</t>
  </si>
  <si>
    <t>その他のプラスチック床材</t>
  </si>
  <si>
    <t>182411</t>
  </si>
  <si>
    <t>合成皮革</t>
  </si>
  <si>
    <t>182511</t>
  </si>
  <si>
    <t>プラスチックフィルム・シート・床材・合成皮革加工品（切断、接合、塗装、蒸着めっき、バフ加工等）</t>
  </si>
  <si>
    <t>183111</t>
  </si>
  <si>
    <t>電気機械器具用プラスチック製品</t>
  </si>
  <si>
    <t>183211</t>
  </si>
  <si>
    <t>自動車用プラスチック製品</t>
  </si>
  <si>
    <t>183212</t>
  </si>
  <si>
    <t>輸送機械用プラスチック製品（自動車用を除く）</t>
  </si>
  <si>
    <t>183319</t>
  </si>
  <si>
    <t>その他の工業用プラスチック製品</t>
  </si>
  <si>
    <t>183411</t>
  </si>
  <si>
    <t>工業用プラスチック製品の加工品（切断、接合、塗装、蒸着めっき、バフ加工等）</t>
  </si>
  <si>
    <t>184111</t>
  </si>
  <si>
    <t>軟質プラスチック発泡製品（半硬質性を含む）</t>
  </si>
  <si>
    <t>184211</t>
  </si>
  <si>
    <t>硬質プラスチック発泡製品（厚板）（厚さ３ｍｍ以上）</t>
  </si>
  <si>
    <t>184212</t>
  </si>
  <si>
    <t>硬質プラスチック発泡製品（薄板）（厚さ３ｍｍ未満のもの）</t>
  </si>
  <si>
    <t>184219</t>
  </si>
  <si>
    <t>その他の硬質プラスチック発泡製品</t>
  </si>
  <si>
    <t>184311</t>
  </si>
  <si>
    <t>184411</t>
  </si>
  <si>
    <t>強化プラスチック製容器・浴槽・浄化槽</t>
  </si>
  <si>
    <t>184412</t>
  </si>
  <si>
    <t>工業用強化プラスチック製品</t>
  </si>
  <si>
    <t>184419</t>
  </si>
  <si>
    <t>その他の強化プラスチック製品</t>
  </si>
  <si>
    <t>184511</t>
  </si>
  <si>
    <t>発泡・強化プラスチック製品の加工品（切断、接合、塗装、蒸着めっき、バフ加工等）</t>
  </si>
  <si>
    <t>185111</t>
  </si>
  <si>
    <t>185112</t>
  </si>
  <si>
    <t>再生プラスチック成形材料</t>
  </si>
  <si>
    <t>185211</t>
  </si>
  <si>
    <t>廃プラスチック製品</t>
  </si>
  <si>
    <t>189111</t>
  </si>
  <si>
    <t>日用雑貨・台所用品・食卓用品・浴室用品</t>
  </si>
  <si>
    <t>189211</t>
  </si>
  <si>
    <t>プラスチック製中空成形容器</t>
  </si>
  <si>
    <t>189212</t>
  </si>
  <si>
    <t>飲料用プラスチックボトル</t>
  </si>
  <si>
    <t>189219</t>
  </si>
  <si>
    <t>その他のプラスチック製容器</t>
  </si>
  <si>
    <t>189711</t>
  </si>
  <si>
    <t>医療・衛生用プラスチック製品</t>
  </si>
  <si>
    <t>189719</t>
  </si>
  <si>
    <t>その他のプラスチック製品</t>
  </si>
  <si>
    <t>189819</t>
  </si>
  <si>
    <t>他に分類されないプラスチック製品の加工品（切断、接合、塗装、蒸着めっき、バフ加工等）</t>
  </si>
  <si>
    <t>ゴム製品</t>
  </si>
  <si>
    <t>191111</t>
  </si>
  <si>
    <t>トラック・バス用タイヤ</t>
  </si>
  <si>
    <t>191112</t>
  </si>
  <si>
    <t>小型トラック用タイヤ</t>
  </si>
  <si>
    <t>191113</t>
  </si>
  <si>
    <t>乗用車用タイヤ</t>
  </si>
  <si>
    <t>191114</t>
  </si>
  <si>
    <t>二輪自動車用タイヤ</t>
  </si>
  <si>
    <t>191115</t>
  </si>
  <si>
    <t>特殊車両用・航空機用タイヤ</t>
  </si>
  <si>
    <t>191116</t>
  </si>
  <si>
    <t>自動車用・特殊車両用・航空機用チューブ</t>
  </si>
  <si>
    <t>191919</t>
  </si>
  <si>
    <t>その他のタイヤ・チューブ</t>
  </si>
  <si>
    <t>192111</t>
  </si>
  <si>
    <t>地下足袋</t>
  </si>
  <si>
    <t>192112</t>
  </si>
  <si>
    <t>ゴム底布靴</t>
  </si>
  <si>
    <t>192113</t>
  </si>
  <si>
    <t>総ゴム靴</t>
  </si>
  <si>
    <t>192114</t>
  </si>
  <si>
    <t>ゴム草履・スリッパ（スポンジ製のものを含む）</t>
  </si>
  <si>
    <t>192115</t>
  </si>
  <si>
    <t>ゴム製履物用品</t>
  </si>
  <si>
    <t>192211</t>
  </si>
  <si>
    <t>プラスチック製靴</t>
  </si>
  <si>
    <t>192212</t>
  </si>
  <si>
    <t>プラスチック製サンダル</t>
  </si>
  <si>
    <t>192219</t>
  </si>
  <si>
    <t>その他のプラスチック製履物、同附属品</t>
  </si>
  <si>
    <t>193111</t>
  </si>
  <si>
    <t>コンベヤゴムベルト</t>
  </si>
  <si>
    <t>193112</t>
  </si>
  <si>
    <t>平ゴムベルト</t>
  </si>
  <si>
    <t>193113</t>
  </si>
  <si>
    <t>Ｖベルト（ファンベルトを含む）</t>
  </si>
  <si>
    <t>193119</t>
  </si>
  <si>
    <t>その他のゴムベルト</t>
  </si>
  <si>
    <t>193211</t>
  </si>
  <si>
    <t>ゴムホース</t>
  </si>
  <si>
    <t>193311</t>
  </si>
  <si>
    <t>防振ゴム</t>
  </si>
  <si>
    <t>193312</t>
  </si>
  <si>
    <t>ゴムロール</t>
  </si>
  <si>
    <t>193313</t>
  </si>
  <si>
    <t>ゴム製パッキン類</t>
  </si>
  <si>
    <t>193314</t>
  </si>
  <si>
    <t>ゴム管</t>
  </si>
  <si>
    <t>193315</t>
  </si>
  <si>
    <t>ゴムライニング</t>
  </si>
  <si>
    <t>193316</t>
  </si>
  <si>
    <t>工業用ゴム板</t>
  </si>
  <si>
    <t>193317</t>
  </si>
  <si>
    <t>防げん材</t>
  </si>
  <si>
    <t>193318</t>
  </si>
  <si>
    <t>工業用スポンジ製品</t>
  </si>
  <si>
    <t>193319</t>
  </si>
  <si>
    <t>その他の工業用ゴム製品</t>
  </si>
  <si>
    <t>199111</t>
  </si>
  <si>
    <t>ゴム引布</t>
  </si>
  <si>
    <t>199121</t>
  </si>
  <si>
    <t>ゴム引布製品</t>
  </si>
  <si>
    <t>199211</t>
  </si>
  <si>
    <t>199311</t>
  </si>
  <si>
    <t>更生タイヤ用練生地</t>
  </si>
  <si>
    <t>199319</t>
  </si>
  <si>
    <t>その他の練生地</t>
  </si>
  <si>
    <t>199411</t>
  </si>
  <si>
    <t>更生タイヤ</t>
  </si>
  <si>
    <t>199511</t>
  </si>
  <si>
    <t>再生ゴム</t>
  </si>
  <si>
    <t>199911</t>
  </si>
  <si>
    <t>ゴム手袋</t>
  </si>
  <si>
    <t>199919</t>
  </si>
  <si>
    <t>その他のゴム製品</t>
  </si>
  <si>
    <t>20</t>
    <phoneticPr fontId="14"/>
  </si>
  <si>
    <t>なめし革・同製品・毛皮</t>
  </si>
  <si>
    <t>201111</t>
  </si>
  <si>
    <t>成牛甲革</t>
  </si>
  <si>
    <t>201112</t>
  </si>
  <si>
    <t>中小牛甲革</t>
  </si>
  <si>
    <t>201114</t>
  </si>
  <si>
    <t>牛ぬめ革（茶利革を含む）</t>
  </si>
  <si>
    <t>201119</t>
  </si>
  <si>
    <t>その他の牛革</t>
  </si>
  <si>
    <t>201122</t>
  </si>
  <si>
    <t>豚革</t>
  </si>
  <si>
    <t>201123</t>
  </si>
  <si>
    <t>山羊・めん羊革</t>
  </si>
  <si>
    <t>202111</t>
  </si>
  <si>
    <t>工業用革製品</t>
  </si>
  <si>
    <t>203111</t>
  </si>
  <si>
    <t>革製履物用材料、同附属品</t>
  </si>
  <si>
    <t>204111</t>
  </si>
  <si>
    <t>紳士用革靴（２３ｃｍ以上）</t>
  </si>
  <si>
    <t>204112</t>
  </si>
  <si>
    <t>婦人用・子供用革靴</t>
  </si>
  <si>
    <t>204113</t>
  </si>
  <si>
    <t>運動用革靴</t>
  </si>
  <si>
    <t>204114</t>
  </si>
  <si>
    <t>作業用革靴</t>
  </si>
  <si>
    <t>205111</t>
  </si>
  <si>
    <t>衣服用革手袋（合成皮革製を含む）</t>
  </si>
  <si>
    <t>205112</t>
  </si>
  <si>
    <t>作業用革手袋（合成皮革製を含む）</t>
  </si>
  <si>
    <t>205113</t>
  </si>
  <si>
    <t>スポーツ用革手袋（合成皮革製を含む）</t>
  </si>
  <si>
    <t>206111</t>
  </si>
  <si>
    <t>なめし革製旅行かばん</t>
  </si>
  <si>
    <t>206112</t>
  </si>
  <si>
    <t>なめし革製書類入かばん・学生かばん・ランドセル</t>
  </si>
  <si>
    <t>206113</t>
  </si>
  <si>
    <t>革製ケース</t>
  </si>
  <si>
    <t>206119</t>
  </si>
  <si>
    <t>その他のなめし革製かばん類</t>
  </si>
  <si>
    <t>206121</t>
  </si>
  <si>
    <t>プラスチック製かばん</t>
  </si>
  <si>
    <t>206122</t>
  </si>
  <si>
    <t>合成皮革製ケース</t>
  </si>
  <si>
    <t>206129</t>
  </si>
  <si>
    <t>その他のかばん類</t>
  </si>
  <si>
    <t>207111</t>
  </si>
  <si>
    <t>袋物</t>
  </si>
  <si>
    <t>207211</t>
  </si>
  <si>
    <t>なめし革製ハンドバッグ</t>
  </si>
  <si>
    <t>209911</t>
  </si>
  <si>
    <t>服装用革ベルト</t>
  </si>
  <si>
    <t>209919</t>
  </si>
  <si>
    <t>他に分類されないなめし革製品</t>
  </si>
  <si>
    <t>21</t>
    <phoneticPr fontId="14"/>
  </si>
  <si>
    <t>窯業・土石製品</t>
  </si>
  <si>
    <t>211111</t>
  </si>
  <si>
    <t>普通・変り板ガラス</t>
  </si>
  <si>
    <t>211112</t>
  </si>
  <si>
    <t>磨き板ガラス</t>
  </si>
  <si>
    <t>211119</t>
  </si>
  <si>
    <t>その他の板ガラス（一貫製造によるもの）</t>
  </si>
  <si>
    <t>211211</t>
  </si>
  <si>
    <t>合わせガラス</t>
  </si>
  <si>
    <t>211212</t>
  </si>
  <si>
    <t>強化ガラス</t>
  </si>
  <si>
    <t>211219</t>
  </si>
  <si>
    <t>その他の板ガラス</t>
  </si>
  <si>
    <t>211221</t>
  </si>
  <si>
    <t>鏡</t>
  </si>
  <si>
    <t>211311</t>
  </si>
  <si>
    <t>光学ガラス素地（眼鏡用を含む）</t>
  </si>
  <si>
    <t>211312</t>
  </si>
  <si>
    <t>電球類用ガラスバルブ（管、棒を含む）</t>
  </si>
  <si>
    <t>211313</t>
  </si>
  <si>
    <t>電子管用ガラスバルブ（管、棒を含む）</t>
  </si>
  <si>
    <t>211314</t>
  </si>
  <si>
    <t>ガラス管・棒・球（電気用を除く）</t>
  </si>
  <si>
    <t>211319</t>
  </si>
  <si>
    <t>その他のガラス製加工素材</t>
  </si>
  <si>
    <t>211411</t>
  </si>
  <si>
    <t>ガラス製飲料用容器</t>
  </si>
  <si>
    <t>211412</t>
  </si>
  <si>
    <t>ガラス製食料用・調味料用容器</t>
  </si>
  <si>
    <t>211419</t>
  </si>
  <si>
    <t>その他のガラス製容器</t>
  </si>
  <si>
    <t>211511</t>
  </si>
  <si>
    <t>211512</t>
  </si>
  <si>
    <t>アンプル</t>
  </si>
  <si>
    <t>211513</t>
  </si>
  <si>
    <t>薬瓶</t>
  </si>
  <si>
    <t>211611</t>
  </si>
  <si>
    <t>卓上用ガラス器具</t>
  </si>
  <si>
    <t>211612</t>
  </si>
  <si>
    <t>ガラス製台所用品・食卓用品</t>
  </si>
  <si>
    <t>211711</t>
  </si>
  <si>
    <t>ガラス短繊維、同製品</t>
  </si>
  <si>
    <t>211712</t>
  </si>
  <si>
    <t>ガラス長繊維、同製品</t>
  </si>
  <si>
    <t>211713</t>
  </si>
  <si>
    <t>光ファイバ（素線）</t>
  </si>
  <si>
    <t>211911</t>
  </si>
  <si>
    <t>魔法瓶用ガラス製中瓶</t>
  </si>
  <si>
    <t>211912</t>
  </si>
  <si>
    <t>照明用・信号用ガラス製品</t>
  </si>
  <si>
    <t>211919</t>
  </si>
  <si>
    <t>他に分類されないガラス、同製品</t>
  </si>
  <si>
    <t>212111</t>
  </si>
  <si>
    <t>ポルトランドセメント</t>
  </si>
  <si>
    <t>212112</t>
  </si>
  <si>
    <t>セメントクリンカ</t>
  </si>
  <si>
    <t>212119</t>
  </si>
  <si>
    <t>その他の水硬性セメント</t>
  </si>
  <si>
    <t>212211</t>
  </si>
  <si>
    <t>212311</t>
  </si>
  <si>
    <t>遠心力鉄筋コンクリート管（ヒューム管）</t>
  </si>
  <si>
    <t>212312</t>
  </si>
  <si>
    <t>遠心力鉄筋コンクリート柱（ポール）</t>
  </si>
  <si>
    <t>212313</t>
  </si>
  <si>
    <t>遠心力鉄筋コンクリートくい（パイル）</t>
  </si>
  <si>
    <t>212314</t>
  </si>
  <si>
    <t>コンクリート管（遠心力鉄筋コンクリート管を除く）</t>
  </si>
  <si>
    <t>212315</t>
  </si>
  <si>
    <t>空洞コンクリートブロック</t>
  </si>
  <si>
    <t>212316</t>
  </si>
  <si>
    <t>土木用コンクリートブロック</t>
  </si>
  <si>
    <t>212317</t>
  </si>
  <si>
    <t>道路用コンクリート製品</t>
  </si>
  <si>
    <t>212318</t>
  </si>
  <si>
    <t>プレストレストコンクリート製品</t>
  </si>
  <si>
    <t>212319</t>
  </si>
  <si>
    <t>その他のコンクリート製品</t>
  </si>
  <si>
    <t>212321</t>
  </si>
  <si>
    <t>テラゾー製品</t>
  </si>
  <si>
    <t>212322</t>
  </si>
  <si>
    <t>コンクリート系プレハブ住宅</t>
  </si>
  <si>
    <t>212911</t>
  </si>
  <si>
    <t>厚形スレート</t>
  </si>
  <si>
    <t>212912</t>
  </si>
  <si>
    <t>木材セメント製品（パルプセメント板、木片セメント板を含む）</t>
  </si>
  <si>
    <t>212913</t>
  </si>
  <si>
    <t>気泡コンクリート製品</t>
  </si>
  <si>
    <t>212919</t>
  </si>
  <si>
    <t>他に分類されないセメント製品</t>
  </si>
  <si>
    <t>213111</t>
  </si>
  <si>
    <t>いぶしかわら</t>
  </si>
  <si>
    <t>213112</t>
  </si>
  <si>
    <t>うわ薬かわら、塩焼かわら</t>
  </si>
  <si>
    <t>213211</t>
  </si>
  <si>
    <t>普通れんが</t>
  </si>
  <si>
    <t>213919</t>
  </si>
  <si>
    <t>その他の建設用粘土製品</t>
  </si>
  <si>
    <t>214111</t>
  </si>
  <si>
    <t>衛生陶器（附属品を含む）</t>
  </si>
  <si>
    <t>214211</t>
  </si>
  <si>
    <t>陶磁器製和飲食器</t>
  </si>
  <si>
    <t>214212</t>
  </si>
  <si>
    <t>陶磁器製洋飲食器</t>
  </si>
  <si>
    <t>214213</t>
  </si>
  <si>
    <t>陶磁器製台所・調理用品</t>
  </si>
  <si>
    <t>214311</t>
  </si>
  <si>
    <t>214411</t>
  </si>
  <si>
    <t>がい子、がい管</t>
  </si>
  <si>
    <t>214412</t>
  </si>
  <si>
    <t>電気用特殊陶磁器</t>
  </si>
  <si>
    <t>214413</t>
  </si>
  <si>
    <t>ファインセラミック製ＩＣ基板、ファインセラミック製ＩＣパッケージ</t>
  </si>
  <si>
    <t>214419</t>
  </si>
  <si>
    <t>その他の電気用陶磁器</t>
  </si>
  <si>
    <t>214511</t>
  </si>
  <si>
    <t>214512</t>
  </si>
  <si>
    <t>理化学用・工業用ファインセラミックス</t>
  </si>
  <si>
    <t>214611</t>
  </si>
  <si>
    <t>モザイクタイル</t>
  </si>
  <si>
    <t>214612</t>
  </si>
  <si>
    <t>内装タイル</t>
  </si>
  <si>
    <t>214619</t>
  </si>
  <si>
    <t>その他のタイル</t>
  </si>
  <si>
    <t>214711</t>
  </si>
  <si>
    <t>陶磁器絵付品</t>
  </si>
  <si>
    <t>214811</t>
  </si>
  <si>
    <t>214919</t>
  </si>
  <si>
    <t>その他の陶磁器</t>
  </si>
  <si>
    <t>215111</t>
  </si>
  <si>
    <t>粘土質耐火れんが</t>
  </si>
  <si>
    <t>215119</t>
  </si>
  <si>
    <t>その他の耐火れんが</t>
  </si>
  <si>
    <t>215211</t>
  </si>
  <si>
    <t>耐火モルタル</t>
  </si>
  <si>
    <t>215212</t>
  </si>
  <si>
    <t>キャスタブル耐火物</t>
  </si>
  <si>
    <t>215219</t>
  </si>
  <si>
    <t>その他の不定形耐火物</t>
  </si>
  <si>
    <t>215911</t>
  </si>
  <si>
    <t>人造耐火材</t>
  </si>
  <si>
    <t>215919</t>
  </si>
  <si>
    <t>他に分類されない耐火物（粘土質るつぼを含む）</t>
  </si>
  <si>
    <t>216111</t>
  </si>
  <si>
    <t>人造黒鉛電極</t>
  </si>
  <si>
    <t>216119</t>
  </si>
  <si>
    <t>その他の炭素質電極</t>
  </si>
  <si>
    <t>216911</t>
  </si>
  <si>
    <t>炭素棒</t>
  </si>
  <si>
    <t>216912</t>
  </si>
  <si>
    <t>炭素・黒鉛質ブラシ</t>
  </si>
  <si>
    <t>216913</t>
  </si>
  <si>
    <t>特殊炭素製品</t>
  </si>
  <si>
    <t>216919</t>
  </si>
  <si>
    <t>他に分類されない炭素・黒鉛製品</t>
  </si>
  <si>
    <t>217111</t>
  </si>
  <si>
    <t>天然研磨材、人造研削材</t>
  </si>
  <si>
    <t>217211</t>
  </si>
  <si>
    <t>ビトリファイド研削と石（シリケート研削と石を含む）</t>
  </si>
  <si>
    <t>217212</t>
  </si>
  <si>
    <t>レジノイド研削と石</t>
  </si>
  <si>
    <t>217219</t>
  </si>
  <si>
    <t>その他の研削と石</t>
  </si>
  <si>
    <t>217311</t>
  </si>
  <si>
    <t>217919</t>
  </si>
  <si>
    <t>その他の研磨材、同製品</t>
  </si>
  <si>
    <t>218111</t>
  </si>
  <si>
    <t>218211</t>
  </si>
  <si>
    <t>再生骨材</t>
  </si>
  <si>
    <t>218311</t>
  </si>
  <si>
    <t>人工骨材</t>
  </si>
  <si>
    <t>218411</t>
  </si>
  <si>
    <t>218511</t>
  </si>
  <si>
    <t>けいそう土、同製品</t>
  </si>
  <si>
    <t>218611</t>
  </si>
  <si>
    <t>鉱物・土石粉砕、その他の処理品</t>
  </si>
  <si>
    <t>219111</t>
  </si>
  <si>
    <t>ロックウール、同製品</t>
  </si>
  <si>
    <t>219211</t>
  </si>
  <si>
    <t>焼石こう</t>
  </si>
  <si>
    <t>219212</t>
  </si>
  <si>
    <t>石こうボード、同製品</t>
  </si>
  <si>
    <t>219213</t>
  </si>
  <si>
    <t>石こうプラスタ製品</t>
  </si>
  <si>
    <t>219219</t>
  </si>
  <si>
    <t>その他の石こう製品</t>
  </si>
  <si>
    <t>219311</t>
  </si>
  <si>
    <t>生石灰</t>
  </si>
  <si>
    <t>219312</t>
  </si>
  <si>
    <t>消石灰</t>
  </si>
  <si>
    <t>219313</t>
  </si>
  <si>
    <t>軽質炭酸カルシウム</t>
  </si>
  <si>
    <t>219319</t>
  </si>
  <si>
    <t>その他の石灰製品</t>
  </si>
  <si>
    <t>219411</t>
  </si>
  <si>
    <t>219911</t>
  </si>
  <si>
    <t>台所・食卓用ほうろう鉄器</t>
  </si>
  <si>
    <t>219912</t>
  </si>
  <si>
    <t>ほうろう製衛生用品</t>
  </si>
  <si>
    <t>219919</t>
  </si>
  <si>
    <t>その他のほうろう鉄器</t>
  </si>
  <si>
    <t>219921</t>
  </si>
  <si>
    <t>七宝製品</t>
  </si>
  <si>
    <t>219922</t>
  </si>
  <si>
    <t>人造宝石（合成宝石、模造宝石、人造真珠、人造水晶を含む）</t>
  </si>
  <si>
    <t>219923</t>
  </si>
  <si>
    <t>うわ薬</t>
  </si>
  <si>
    <t>219924</t>
  </si>
  <si>
    <t>雲母板</t>
  </si>
  <si>
    <t>219929</t>
  </si>
  <si>
    <t>その他の窯業・土石製品</t>
  </si>
  <si>
    <t>22</t>
    <phoneticPr fontId="14"/>
  </si>
  <si>
    <t>221111</t>
  </si>
  <si>
    <t>高炉銑（製鋼用銑）</t>
  </si>
  <si>
    <t>221112</t>
  </si>
  <si>
    <t>高炉銑（鋳物用銑）</t>
  </si>
  <si>
    <t>221113</t>
  </si>
  <si>
    <t>普通鋼粗鋼</t>
  </si>
  <si>
    <t>221114</t>
  </si>
  <si>
    <t>普通鋼半製品</t>
  </si>
  <si>
    <t>221115</t>
  </si>
  <si>
    <t>外輪・軌条、同附属品</t>
  </si>
  <si>
    <t>221116</t>
  </si>
  <si>
    <t>形鋼（鋼矢板、リム・リングバー、サッシバーを含む）</t>
  </si>
  <si>
    <t>221117</t>
  </si>
  <si>
    <t>管材</t>
  </si>
  <si>
    <t>221118</t>
  </si>
  <si>
    <t>小形棒鋼</t>
  </si>
  <si>
    <t>221121</t>
  </si>
  <si>
    <t>大形・中形棒鋼</t>
  </si>
  <si>
    <t>221122</t>
  </si>
  <si>
    <t>線材、バーインコイル</t>
  </si>
  <si>
    <t>221123</t>
  </si>
  <si>
    <t>厚中板（厚さ３ｍｍ以上）</t>
  </si>
  <si>
    <t>221124</t>
  </si>
  <si>
    <t>薄板（厚さ３ｍｍ未満でローモ板、電気鋼板を含む）</t>
  </si>
  <si>
    <t>221125</t>
  </si>
  <si>
    <t>鋼帯</t>
  </si>
  <si>
    <t>221126</t>
  </si>
  <si>
    <t>普通鋼磨棒鋼</t>
  </si>
  <si>
    <t>221127</t>
  </si>
  <si>
    <t>普通鋼冷延鋼板（冷延ローモ板、再生仕上鋼板を含む）</t>
  </si>
  <si>
    <t>221128</t>
  </si>
  <si>
    <t>普通鋼冷延電気鋼帯</t>
  </si>
  <si>
    <t>221131</t>
  </si>
  <si>
    <t>普通鋼冷延広幅帯鋼（幅６００ｍｍ以上でコイル状のもの）</t>
  </si>
  <si>
    <t>221132</t>
  </si>
  <si>
    <t>普通鋼磨帯鋼（幅６００ｍｍ未満でコイル状のもの）</t>
  </si>
  <si>
    <t>221133</t>
  </si>
  <si>
    <t>冷間ロール成型形鋼</t>
  </si>
  <si>
    <t>221134</t>
  </si>
  <si>
    <t>普通鋼鋼線</t>
  </si>
  <si>
    <t>221135</t>
  </si>
  <si>
    <t>普通鋼熱間鋼管（ベンディングロール成型によるものを除く）</t>
  </si>
  <si>
    <t>221136</t>
  </si>
  <si>
    <t>普通鋼冷けん鋼管（再生引抜鋼管を含む）</t>
  </si>
  <si>
    <t>221137</t>
  </si>
  <si>
    <t>普通鋼めっき鋼管</t>
  </si>
  <si>
    <t>221141</t>
  </si>
  <si>
    <t>特殊鋼半製品</t>
  </si>
  <si>
    <t>221142</t>
  </si>
  <si>
    <t>工具鋼</t>
  </si>
  <si>
    <t>221143</t>
  </si>
  <si>
    <t>構造用鋼</t>
  </si>
  <si>
    <t>221144</t>
  </si>
  <si>
    <t>特殊用途鋼</t>
  </si>
  <si>
    <t>221145</t>
  </si>
  <si>
    <t>特殊鋼磨棒鋼（ドリルロッドを含む）</t>
  </si>
  <si>
    <t>221146</t>
  </si>
  <si>
    <t>特殊鋼冷延鋼板</t>
  </si>
  <si>
    <t>221147</t>
  </si>
  <si>
    <t>特殊鋼冷延広幅帯鋼（幅６００ｍｍ以上でコイル状のもの）</t>
  </si>
  <si>
    <t>221148</t>
  </si>
  <si>
    <t>特殊鋼磨帯鋼（幅６００ｍｍ未満でコイル状のもの）</t>
  </si>
  <si>
    <t>221151</t>
  </si>
  <si>
    <t>特殊鋼鋼線</t>
  </si>
  <si>
    <t>221152</t>
  </si>
  <si>
    <t>特殊鋼熱間鋼管（ベンディングロール成型によるものを除く）</t>
  </si>
  <si>
    <t>221153</t>
  </si>
  <si>
    <t>特殊鋼冷けん鋼管</t>
  </si>
  <si>
    <t>221154</t>
  </si>
  <si>
    <t>ミスロール（普通鋼、特殊鋼）</t>
  </si>
  <si>
    <t>221159</t>
  </si>
  <si>
    <t>その他の鋼材</t>
  </si>
  <si>
    <t>221168</t>
  </si>
  <si>
    <t>鉄くず</t>
  </si>
  <si>
    <t>221211</t>
  </si>
  <si>
    <t>電気炉銑、小形高炉銑、再生炉銑（原鉄、純鉄、ベースメタルを含む）</t>
  </si>
  <si>
    <t>221311</t>
  </si>
  <si>
    <t>フェロマンガン</t>
  </si>
  <si>
    <t>221312</t>
  </si>
  <si>
    <t>シリコマンガン</t>
  </si>
  <si>
    <t>221319</t>
  </si>
  <si>
    <t>その他のフェロアロイ</t>
  </si>
  <si>
    <t>221321</t>
  </si>
  <si>
    <t>フェロアロイ類似製品</t>
  </si>
  <si>
    <t>224111</t>
  </si>
  <si>
    <t>亜鉛めっき鋼板（亜鉛めっき帯鋼を含む）</t>
  </si>
  <si>
    <t>224911</t>
  </si>
  <si>
    <t>ブリキ</t>
  </si>
  <si>
    <t>224912</t>
  </si>
  <si>
    <t>ティンフリースチール</t>
  </si>
  <si>
    <t>224913</t>
  </si>
  <si>
    <t>針金</t>
  </si>
  <si>
    <t>224914</t>
  </si>
  <si>
    <t>亜鉛めっき硬鋼線（その他のめっき鉄鋼線を含む）</t>
  </si>
  <si>
    <t>224919</t>
  </si>
  <si>
    <t>その他の表面処理鋼材</t>
  </si>
  <si>
    <t>225111</t>
  </si>
  <si>
    <t>機械用銑鉄鋳物</t>
  </si>
  <si>
    <t>225119</t>
  </si>
  <si>
    <t>その他の銑鉄鋳物</t>
  </si>
  <si>
    <t>225211</t>
  </si>
  <si>
    <t>機械用可鍛鋳鉄鋳物</t>
  </si>
  <si>
    <t>225212</t>
  </si>
  <si>
    <t>可鍛鋳鉄製鉄管継手（フランジ形を含む）</t>
  </si>
  <si>
    <t>225219</t>
  </si>
  <si>
    <t>その他の可鍛鋳鉄鋳物</t>
  </si>
  <si>
    <t>225311</t>
  </si>
  <si>
    <t>普通鋼鋳鋼（鋳放しのもの）（鋳鋼管を含む）</t>
  </si>
  <si>
    <t>225312</t>
  </si>
  <si>
    <t>特殊鋼鋳鋼（鋳放しのもの）（鋳鋼管を含む）</t>
  </si>
  <si>
    <t>225411</t>
  </si>
  <si>
    <t>225511</t>
  </si>
  <si>
    <t>普通鋼鍛鋼（打ち放しのもの）</t>
  </si>
  <si>
    <t>225512</t>
  </si>
  <si>
    <t>特殊鋼鍛鋼（打ち放しのもの）</t>
  </si>
  <si>
    <t>229111</t>
  </si>
  <si>
    <t>鉄鋼切断品（溶断を含む）</t>
  </si>
  <si>
    <t>229211</t>
  </si>
  <si>
    <t>鉄スクラップ加工処理品</t>
  </si>
  <si>
    <t>229311</t>
  </si>
  <si>
    <t>鋳鉄管</t>
  </si>
  <si>
    <t>229911</t>
  </si>
  <si>
    <t>鉄粉、純鉄粉</t>
  </si>
  <si>
    <t>229919</t>
  </si>
  <si>
    <t>その他の鉄鋼品</t>
  </si>
  <si>
    <t>非鉄金属</t>
  </si>
  <si>
    <t>231111</t>
  </si>
  <si>
    <t>粗銅</t>
  </si>
  <si>
    <t>231112</t>
  </si>
  <si>
    <t>電気銅、さお銅（ビレット、ケークを含む）</t>
  </si>
  <si>
    <t>231211</t>
  </si>
  <si>
    <t>亜鉛地金</t>
  </si>
  <si>
    <t>231911</t>
  </si>
  <si>
    <t>鉛地金</t>
  </si>
  <si>
    <t>231912</t>
  </si>
  <si>
    <t>金地金</t>
  </si>
  <si>
    <t>231913</t>
  </si>
  <si>
    <t>銀地金</t>
  </si>
  <si>
    <t>231919</t>
  </si>
  <si>
    <t>その他の非鉄金属（第１次製錬・精製によるもの）</t>
  </si>
  <si>
    <t>232111</t>
  </si>
  <si>
    <t>鉛再生地金（活字合金を含む）</t>
  </si>
  <si>
    <t>232112</t>
  </si>
  <si>
    <t>はんだ、減摩合金</t>
  </si>
  <si>
    <t>232211</t>
  </si>
  <si>
    <t>アルミニウム再生地金、アルミニウム合金</t>
  </si>
  <si>
    <t>232911</t>
  </si>
  <si>
    <t>金再生地金、金合金</t>
  </si>
  <si>
    <t>232912</t>
  </si>
  <si>
    <t>銀再生地金、銀合金</t>
  </si>
  <si>
    <t>232913</t>
  </si>
  <si>
    <t>銅再生地金、銅合金</t>
  </si>
  <si>
    <t>232914</t>
  </si>
  <si>
    <t>亜鉛再生地金、亜鉛合金</t>
  </si>
  <si>
    <t>232919</t>
  </si>
  <si>
    <t>その他の非鉄金属再生地金、同合金</t>
  </si>
  <si>
    <t>233111</t>
  </si>
  <si>
    <t>銅伸銅品</t>
  </si>
  <si>
    <t>233112</t>
  </si>
  <si>
    <t>黄銅伸銅品</t>
  </si>
  <si>
    <t>233113</t>
  </si>
  <si>
    <t>青銅伸銅品</t>
  </si>
  <si>
    <t>233119</t>
  </si>
  <si>
    <t>その他の伸銅品（洋白伸銅品を含む）</t>
  </si>
  <si>
    <t>233211</t>
  </si>
  <si>
    <t>アルミニウム圧延製品</t>
  </si>
  <si>
    <t>233212</t>
  </si>
  <si>
    <t>アルミニウム押出し品（抽伸品を含む）</t>
  </si>
  <si>
    <t>233213</t>
  </si>
  <si>
    <t>アルミニウムはく</t>
  </si>
  <si>
    <t>233911</t>
  </si>
  <si>
    <t>鉛管・板</t>
  </si>
  <si>
    <t>233912</t>
  </si>
  <si>
    <t>亜鉛・同合金展伸材（亜鉛板、亜鉛合金板を含む）</t>
  </si>
  <si>
    <t>233913</t>
  </si>
  <si>
    <t>金・同合金展伸材</t>
  </si>
  <si>
    <t>233914</t>
  </si>
  <si>
    <t>銀・同合金展伸材</t>
  </si>
  <si>
    <t>233915</t>
  </si>
  <si>
    <t>白金・同合金展伸材</t>
  </si>
  <si>
    <t>233916</t>
  </si>
  <si>
    <t>ニッケル・同合金展伸材</t>
  </si>
  <si>
    <t>233919</t>
  </si>
  <si>
    <t>その他の非鉄金属・同合金展伸材</t>
  </si>
  <si>
    <t>234111</t>
  </si>
  <si>
    <t>銅荒引線</t>
  </si>
  <si>
    <t>234112</t>
  </si>
  <si>
    <t>銅裸線</t>
  </si>
  <si>
    <t>234113</t>
  </si>
  <si>
    <t>銅被覆線</t>
  </si>
  <si>
    <t>234114</t>
  </si>
  <si>
    <t>巻線</t>
  </si>
  <si>
    <t>234115</t>
  </si>
  <si>
    <t>電力ケーブル</t>
  </si>
  <si>
    <t>234116</t>
  </si>
  <si>
    <t>通信ケーブル</t>
  </si>
  <si>
    <t>234117</t>
  </si>
  <si>
    <t>アルミニウム荒引線</t>
  </si>
  <si>
    <t>234118</t>
  </si>
  <si>
    <t>アルミニウム線（アルミニウム荒引線を除く）</t>
  </si>
  <si>
    <t>234211</t>
  </si>
  <si>
    <t>光ファイバコード（心線を含む）</t>
  </si>
  <si>
    <t>234212</t>
  </si>
  <si>
    <t>光ファイバケーブル（複合ケーブルを含む）</t>
  </si>
  <si>
    <t>235111</t>
  </si>
  <si>
    <t>銅・同合金鋳物</t>
  </si>
  <si>
    <t>235211</t>
  </si>
  <si>
    <t>アルミニウム・同合金鋳物</t>
  </si>
  <si>
    <t>235219</t>
  </si>
  <si>
    <t>その他の非鉄金属鋳物</t>
  </si>
  <si>
    <t>235311</t>
  </si>
  <si>
    <t>235411</t>
  </si>
  <si>
    <t>亜鉛ダイカスト</t>
  </si>
  <si>
    <t>235419</t>
  </si>
  <si>
    <t>その他の非鉄金属ダイカスト</t>
  </si>
  <si>
    <t>235511</t>
  </si>
  <si>
    <t>非鉄金属鍛造品</t>
  </si>
  <si>
    <t>239911</t>
  </si>
  <si>
    <t>銅・同合金粉</t>
  </si>
  <si>
    <t>239912</t>
  </si>
  <si>
    <t>アルミニウム・同合金粉</t>
  </si>
  <si>
    <t>239919</t>
  </si>
  <si>
    <t>その他の非鉄金属・同合金粉</t>
  </si>
  <si>
    <t>239921</t>
  </si>
  <si>
    <t>銅、鉛、亜鉛、ニッケル、すず等粗製品</t>
  </si>
  <si>
    <t>239929</t>
  </si>
  <si>
    <t>その他の非鉄金属製品</t>
  </si>
  <si>
    <t>239931</t>
  </si>
  <si>
    <t>非鉄金属くず</t>
  </si>
  <si>
    <t>金属製品</t>
  </si>
  <si>
    <t>241111</t>
  </si>
  <si>
    <t>１８リットル缶</t>
  </si>
  <si>
    <t>241112</t>
  </si>
  <si>
    <t>食缶（缶詰用缶）</t>
  </si>
  <si>
    <t>241119</t>
  </si>
  <si>
    <t>その他のめっき板製容器</t>
  </si>
  <si>
    <t>241129</t>
  </si>
  <si>
    <t>その他のめっき板製品</t>
  </si>
  <si>
    <t>242111</t>
  </si>
  <si>
    <t>食卓用ナイフ・フォーク・スプーン（めっき製を含む）</t>
  </si>
  <si>
    <t>242119</t>
  </si>
  <si>
    <t>その他の洋食器</t>
  </si>
  <si>
    <t>242211</t>
  </si>
  <si>
    <t>鋼板せん断用刃物（シャーブレード）</t>
  </si>
  <si>
    <t>242212</t>
  </si>
  <si>
    <t>合板・木材加工機械用刃物</t>
  </si>
  <si>
    <t>242219</t>
  </si>
  <si>
    <t>その他の機械刃物</t>
  </si>
  <si>
    <t>242311</t>
  </si>
  <si>
    <t>理髪用刃物</t>
  </si>
  <si>
    <t>242312</t>
  </si>
  <si>
    <t>ほう丁</t>
  </si>
  <si>
    <t>242313</t>
  </si>
  <si>
    <t>ナイフ類</t>
  </si>
  <si>
    <t>242314</t>
  </si>
  <si>
    <t>はさみ</t>
  </si>
  <si>
    <t>242315</t>
  </si>
  <si>
    <t>工匠具</t>
  </si>
  <si>
    <t>242316</t>
  </si>
  <si>
    <t>つるはし、ハンマ、ショベル、スコップ、バール（園芸用を含む）</t>
  </si>
  <si>
    <t>242319</t>
  </si>
  <si>
    <t>その他の利器工匠具、手道具</t>
  </si>
  <si>
    <t>242411</t>
  </si>
  <si>
    <t>242412</t>
  </si>
  <si>
    <t>やすり</t>
  </si>
  <si>
    <t>242511</t>
  </si>
  <si>
    <t>手引のこぎり</t>
  </si>
  <si>
    <t>242512</t>
  </si>
  <si>
    <t>金切のこ刃</t>
  </si>
  <si>
    <t>242519</t>
  </si>
  <si>
    <t>その他ののこ刃</t>
  </si>
  <si>
    <t>242611</t>
  </si>
  <si>
    <t>農業用器具</t>
  </si>
  <si>
    <t>242612</t>
  </si>
  <si>
    <t>農業用器具部分品</t>
  </si>
  <si>
    <t>242911</t>
  </si>
  <si>
    <t>錠、かぎ</t>
  </si>
  <si>
    <t>242912</t>
  </si>
  <si>
    <t>建築用金物</t>
  </si>
  <si>
    <t>242913</t>
  </si>
  <si>
    <t>架線金物</t>
  </si>
  <si>
    <t>242919</t>
  </si>
  <si>
    <t>他に分類されない金物類</t>
  </si>
  <si>
    <t>243111</t>
  </si>
  <si>
    <t>金属製管継手</t>
  </si>
  <si>
    <t>243112</t>
  </si>
  <si>
    <t>金属製衛生器具</t>
  </si>
  <si>
    <t>243113</t>
  </si>
  <si>
    <t>その他の配管工事用附属品</t>
  </si>
  <si>
    <t>243211</t>
  </si>
  <si>
    <t>ガスこんろ</t>
  </si>
  <si>
    <t>243212</t>
  </si>
  <si>
    <t>ガス風呂釜（バーナ付の一体のものを含む）</t>
  </si>
  <si>
    <t>243213</t>
  </si>
  <si>
    <t>ガス湯沸器</t>
  </si>
  <si>
    <t>243214</t>
  </si>
  <si>
    <t>ガス炊飯器</t>
  </si>
  <si>
    <t>243219</t>
  </si>
  <si>
    <t>その他のガス機器（温風暖房機を除く）</t>
  </si>
  <si>
    <t>243221</t>
  </si>
  <si>
    <t>石油ストーブ</t>
  </si>
  <si>
    <t>243229</t>
  </si>
  <si>
    <t>その他の石油機器（温風暖房機を除く）</t>
  </si>
  <si>
    <t>243231</t>
  </si>
  <si>
    <t>ガス機器・石油機器の部分品・附属品</t>
  </si>
  <si>
    <t>243311</t>
  </si>
  <si>
    <t>温風暖房機（熱交換式のもの）</t>
  </si>
  <si>
    <t>243312</t>
  </si>
  <si>
    <t>温水ボイラ</t>
  </si>
  <si>
    <t>243313</t>
  </si>
  <si>
    <t>放熱器、ユニットヒータ</t>
  </si>
  <si>
    <t>243911</t>
  </si>
  <si>
    <t>暖房用・調理用器具</t>
  </si>
  <si>
    <t>243912</t>
  </si>
  <si>
    <t>太陽熱利用機器</t>
  </si>
  <si>
    <t>243919</t>
  </si>
  <si>
    <t>その他の暖房・調理装置部分品</t>
  </si>
  <si>
    <t>244111</t>
  </si>
  <si>
    <t>244112</t>
  </si>
  <si>
    <t>軽量鉄骨</t>
  </si>
  <si>
    <t>244211</t>
  </si>
  <si>
    <t>橋りょう</t>
  </si>
  <si>
    <t>244212</t>
  </si>
  <si>
    <t>鉄塔</t>
  </si>
  <si>
    <t>244213</t>
  </si>
  <si>
    <t>水門</t>
  </si>
  <si>
    <t>244219</t>
  </si>
  <si>
    <t>その他の建設用金属製品</t>
  </si>
  <si>
    <t>244311</t>
  </si>
  <si>
    <t>住宅用アルミニウム製サッシ</t>
  </si>
  <si>
    <t>244312</t>
  </si>
  <si>
    <t>ビル用アルミニウム製サッシ</t>
  </si>
  <si>
    <t>244319</t>
  </si>
  <si>
    <t>その他のアルミニウム製サッシ</t>
  </si>
  <si>
    <t>244321</t>
  </si>
  <si>
    <t>アルミニウム製ドア</t>
  </si>
  <si>
    <t>244322</t>
  </si>
  <si>
    <t>244411</t>
  </si>
  <si>
    <t>244412</t>
  </si>
  <si>
    <t>ユニットハウス</t>
  </si>
  <si>
    <t>244511</t>
  </si>
  <si>
    <t>メタルラス</t>
  </si>
  <si>
    <t>244512</t>
  </si>
  <si>
    <t>シャッタ</t>
  </si>
  <si>
    <t>244513</t>
  </si>
  <si>
    <t>建築用板金製品</t>
  </si>
  <si>
    <t>244519</t>
  </si>
  <si>
    <t>その他の建築用金属製品</t>
  </si>
  <si>
    <t>244611</t>
  </si>
  <si>
    <t>板金製タンク</t>
  </si>
  <si>
    <t>244612</t>
  </si>
  <si>
    <t>高圧容器（ボンベ）</t>
  </si>
  <si>
    <t>244613</t>
  </si>
  <si>
    <t>ドラム缶</t>
  </si>
  <si>
    <t>244614</t>
  </si>
  <si>
    <t>コンテナ</t>
  </si>
  <si>
    <t>244619</t>
  </si>
  <si>
    <t>その他の製缶板金製品</t>
  </si>
  <si>
    <t>245111</t>
  </si>
  <si>
    <t>アルミニウム製機械部分品（機械仕上げをしないもの）</t>
  </si>
  <si>
    <t>245112</t>
  </si>
  <si>
    <t>アルミニウム製台所・食卓用品</t>
  </si>
  <si>
    <t>245113</t>
  </si>
  <si>
    <t>アルミニウム製飲料用缶</t>
  </si>
  <si>
    <t>245119</t>
  </si>
  <si>
    <t>その他の打抜・プレス加工アルミニウム、同合金製品</t>
  </si>
  <si>
    <t>245211</t>
  </si>
  <si>
    <t>打抜・プレス機械部分品（機械仕上げをしないもの）</t>
  </si>
  <si>
    <t>245212</t>
  </si>
  <si>
    <t>王冠</t>
  </si>
  <si>
    <t>245219</t>
  </si>
  <si>
    <t>その他の打抜・プレス金属製品</t>
  </si>
  <si>
    <t>245311</t>
  </si>
  <si>
    <t>246311</t>
  </si>
  <si>
    <t>金属彫刻品</t>
  </si>
  <si>
    <t>246511</t>
  </si>
  <si>
    <t>金属熱処理品</t>
  </si>
  <si>
    <t>246919</t>
  </si>
  <si>
    <t>247111</t>
  </si>
  <si>
    <t>鉄丸くぎ</t>
  </si>
  <si>
    <t>247112</t>
  </si>
  <si>
    <t>鉄特殊くぎ</t>
  </si>
  <si>
    <t>247119</t>
  </si>
  <si>
    <t>その他のくぎ</t>
  </si>
  <si>
    <t>247911</t>
  </si>
  <si>
    <t>鉄製金網（溶接金網、じゃかごを含む）</t>
  </si>
  <si>
    <t>247912</t>
  </si>
  <si>
    <t>非鉄金属製金網</t>
  </si>
  <si>
    <t>247913</t>
  </si>
  <si>
    <t>ワイヤロープ（鋼より線を含む）</t>
  </si>
  <si>
    <t>247914</t>
  </si>
  <si>
    <t>ＰＣ鋼より線</t>
  </si>
  <si>
    <t>247915</t>
  </si>
  <si>
    <t>溶接棒</t>
  </si>
  <si>
    <t>247919</t>
  </si>
  <si>
    <t>他に分類されない線材製品</t>
  </si>
  <si>
    <t>248111</t>
  </si>
  <si>
    <t>ボルト、ナット</t>
  </si>
  <si>
    <t>248112</t>
  </si>
  <si>
    <t>リベット</t>
  </si>
  <si>
    <t>248113</t>
  </si>
  <si>
    <t>座金（ワッシャ）</t>
  </si>
  <si>
    <t>248114</t>
  </si>
  <si>
    <t>木ねじ、小ねじ、押しねじ</t>
  </si>
  <si>
    <t>248119</t>
  </si>
  <si>
    <t>その他のボルト・ナット等関連製品</t>
  </si>
  <si>
    <t>249111</t>
  </si>
  <si>
    <t>金庫</t>
  </si>
  <si>
    <t>249112</t>
  </si>
  <si>
    <t>金庫の部分品・取付具・附属品</t>
  </si>
  <si>
    <t>249211</t>
  </si>
  <si>
    <t>かさね板ばね</t>
  </si>
  <si>
    <t>249212</t>
  </si>
  <si>
    <t>つるまきばね</t>
  </si>
  <si>
    <t>249213</t>
  </si>
  <si>
    <t>線ばね</t>
  </si>
  <si>
    <t>249214</t>
  </si>
  <si>
    <t>うす板ばね</t>
  </si>
  <si>
    <t>249219</t>
  </si>
  <si>
    <t>その他のばね</t>
  </si>
  <si>
    <t>249911</t>
  </si>
  <si>
    <t>金属製パッキン、ガスケット（非金属併用を含む）</t>
  </si>
  <si>
    <t>249912</t>
  </si>
  <si>
    <t>金属板ネームプレート</t>
  </si>
  <si>
    <t>249913</t>
  </si>
  <si>
    <t>フレキシブルチューブ</t>
  </si>
  <si>
    <t>249914</t>
  </si>
  <si>
    <t>金属製押出しチューブ</t>
  </si>
  <si>
    <t>249915</t>
  </si>
  <si>
    <t>金属はく（打ちはく）</t>
  </si>
  <si>
    <t>249919</t>
  </si>
  <si>
    <t>その他の金属製品</t>
  </si>
  <si>
    <t>25</t>
    <phoneticPr fontId="14"/>
  </si>
  <si>
    <t>はん用機械器具</t>
  </si>
  <si>
    <t>251111</t>
  </si>
  <si>
    <t>煙管ボイラ</t>
  </si>
  <si>
    <t>251112</t>
  </si>
  <si>
    <t>水管ボイラ</t>
  </si>
  <si>
    <t>251119</t>
  </si>
  <si>
    <t>その他のボイラ（温水ボイラを除く）</t>
  </si>
  <si>
    <t>251121</t>
  </si>
  <si>
    <t>ボイラの部分品・取付具・附属品</t>
  </si>
  <si>
    <t>251211</t>
  </si>
  <si>
    <t>蒸気タービン</t>
  </si>
  <si>
    <t>251219</t>
  </si>
  <si>
    <t>その他のタービン</t>
  </si>
  <si>
    <t>251221</t>
  </si>
  <si>
    <t>蒸気機関・タービン・水力タービンの部分品・取付具・附属品</t>
  </si>
  <si>
    <t>251311</t>
  </si>
  <si>
    <t>はん用ガソリン・石油機関（はん用ガス機関を含む）</t>
  </si>
  <si>
    <t>251312</t>
  </si>
  <si>
    <t>はん用ディーゼル機関</t>
  </si>
  <si>
    <t>251313</t>
  </si>
  <si>
    <t>はん用内燃機関の部分品・取付具・附属品</t>
  </si>
  <si>
    <t>251911</t>
  </si>
  <si>
    <t>原子動力炉、同部分品・取付具・附属品</t>
  </si>
  <si>
    <t>251919</t>
  </si>
  <si>
    <t>他に分類されない原動機</t>
  </si>
  <si>
    <t>252111</t>
  </si>
  <si>
    <t>単段式うず巻ポンプ（タービン形を含む）</t>
  </si>
  <si>
    <t>252112</t>
  </si>
  <si>
    <t>多段式うず巻ポンプ（タービン形を含む）</t>
  </si>
  <si>
    <t>252113</t>
  </si>
  <si>
    <t>耐しょく性ポンプ（化学工業用特殊ポンプ）</t>
  </si>
  <si>
    <t>252114</t>
  </si>
  <si>
    <t>家庭用電気ポンプ</t>
  </si>
  <si>
    <t>252119</t>
  </si>
  <si>
    <t>その他のポンプ</t>
  </si>
  <si>
    <t>252121</t>
  </si>
  <si>
    <t>ポンプ、同装置の部分品・取付具・附属品</t>
  </si>
  <si>
    <t>252211</t>
  </si>
  <si>
    <t>往復圧縮機</t>
  </si>
  <si>
    <t>252212</t>
  </si>
  <si>
    <t>回転圧縮機</t>
  </si>
  <si>
    <t>252213</t>
  </si>
  <si>
    <t>遠心圧縮機、軸流圧縮機</t>
  </si>
  <si>
    <t>252214</t>
  </si>
  <si>
    <t>遠心送風機</t>
  </si>
  <si>
    <t>252215</t>
  </si>
  <si>
    <t>軸流送風機</t>
  </si>
  <si>
    <t>252219</t>
  </si>
  <si>
    <t>その他の送風機</t>
  </si>
  <si>
    <t>252222</t>
  </si>
  <si>
    <t>空気圧縮機・ガス圧縮機・送風機の部分品・取付具・附属品</t>
  </si>
  <si>
    <t>252311</t>
  </si>
  <si>
    <t>油圧ポンプ</t>
  </si>
  <si>
    <t>252312</t>
  </si>
  <si>
    <t>油圧モータ</t>
  </si>
  <si>
    <t>252313</t>
  </si>
  <si>
    <t>油圧シリンダ</t>
  </si>
  <si>
    <t>252314</t>
  </si>
  <si>
    <t>油圧バルブ</t>
  </si>
  <si>
    <t>252319</t>
  </si>
  <si>
    <t>その他の油圧機器</t>
  </si>
  <si>
    <t>252321</t>
  </si>
  <si>
    <t>油圧機器の部分品・取付具・附属品</t>
  </si>
  <si>
    <t>252331</t>
  </si>
  <si>
    <t>空気圧機器（空気圧ユニット機器を含む）</t>
  </si>
  <si>
    <t>252332</t>
  </si>
  <si>
    <t>空気圧機器の部分品・取付具・附属品</t>
  </si>
  <si>
    <t>253111</t>
  </si>
  <si>
    <t>変速機</t>
  </si>
  <si>
    <t>253112</t>
  </si>
  <si>
    <t>歯車（プラスチック製を含む）</t>
  </si>
  <si>
    <t>253113</t>
  </si>
  <si>
    <t>ローラチェーン</t>
  </si>
  <si>
    <t>253119</t>
  </si>
  <si>
    <t>その他の動力伝導装置</t>
  </si>
  <si>
    <t>253121</t>
  </si>
  <si>
    <t>動力伝導装置の部分品・取付具・附属品</t>
  </si>
  <si>
    <t>253211</t>
  </si>
  <si>
    <t>エレベータ</t>
  </si>
  <si>
    <t>253213</t>
  </si>
  <si>
    <t>エレベータ・エスカレータの部分品・取付具・附属品</t>
  </si>
  <si>
    <t>253311</t>
  </si>
  <si>
    <t>天井走行クレーン</t>
  </si>
  <si>
    <t>253319</t>
  </si>
  <si>
    <t>その他のクレーン</t>
  </si>
  <si>
    <t>253321</t>
  </si>
  <si>
    <t>巻上機</t>
  </si>
  <si>
    <t>253322</t>
  </si>
  <si>
    <t>コンベヤ</t>
  </si>
  <si>
    <t>253329</t>
  </si>
  <si>
    <t>その他の物流運搬設備</t>
  </si>
  <si>
    <t>253331</t>
  </si>
  <si>
    <t>物流運搬設備の部分品・取付具・附属品</t>
  </si>
  <si>
    <t>253411</t>
  </si>
  <si>
    <t>253412</t>
  </si>
  <si>
    <t>工業窯炉の部分品・取付具・附属品</t>
  </si>
  <si>
    <t>253511</t>
  </si>
  <si>
    <t>冷凍機</t>
  </si>
  <si>
    <t>253512</t>
  </si>
  <si>
    <t>冷凍・冷蔵用ショーケース（冷凍陳列棚を含む）</t>
  </si>
  <si>
    <t>253513</t>
  </si>
  <si>
    <t>エアコンディショナ（ウインド形、セパレート形を除く）</t>
  </si>
  <si>
    <t>253519</t>
  </si>
  <si>
    <t>その他の冷凍機応用製品</t>
  </si>
  <si>
    <t>253521</t>
  </si>
  <si>
    <t>冷却塔</t>
  </si>
  <si>
    <t>253522</t>
  </si>
  <si>
    <t>冷凍装置</t>
  </si>
  <si>
    <t>253523</t>
  </si>
  <si>
    <t>冷凍機・温湿調整装置の部分品・取付具・附属品</t>
  </si>
  <si>
    <t>259111</t>
  </si>
  <si>
    <t>消火器具、消火装置（消防自動車のぎ装品を含む）</t>
  </si>
  <si>
    <t>259112</t>
  </si>
  <si>
    <t>消火器具・消火装置の部分品・取付具・附属品</t>
  </si>
  <si>
    <t>259211</t>
  </si>
  <si>
    <t>高温・高圧バルブ</t>
  </si>
  <si>
    <t>259212</t>
  </si>
  <si>
    <t>自動調整バルブ</t>
  </si>
  <si>
    <t>259213</t>
  </si>
  <si>
    <t>給排水用バルブ・コック</t>
  </si>
  <si>
    <t>259214</t>
  </si>
  <si>
    <t>一般用バルブ・コック</t>
  </si>
  <si>
    <t>259215</t>
  </si>
  <si>
    <t>バルブ・コック附属品</t>
  </si>
  <si>
    <t>259311</t>
  </si>
  <si>
    <t>切断、屈曲、ねじ切等パイプ加工品（機械用金属製パイプ加工）</t>
  </si>
  <si>
    <t>259411</t>
  </si>
  <si>
    <t>ラジアル玉軸受（軸受ユニット用を除く）</t>
  </si>
  <si>
    <t>259412</t>
  </si>
  <si>
    <t>その他の玉軸受（軸受ユニット用を除く）</t>
  </si>
  <si>
    <t>259413</t>
  </si>
  <si>
    <t>ころ軸受（軸受ユニット用を除く）</t>
  </si>
  <si>
    <t>259414</t>
  </si>
  <si>
    <t>軸受ユニット</t>
  </si>
  <si>
    <t>259415</t>
  </si>
  <si>
    <t>玉軸受・ころ軸受の部分品</t>
  </si>
  <si>
    <t>259511</t>
  </si>
  <si>
    <t>ピストンリング</t>
  </si>
  <si>
    <t>259611</t>
  </si>
  <si>
    <t>重油・ガス燃焼装置（軽油を含む）</t>
  </si>
  <si>
    <t>259619</t>
  </si>
  <si>
    <t>その他のはん用機械、同装置</t>
  </si>
  <si>
    <t>259629</t>
  </si>
  <si>
    <t>他に分類されないはん用機械、同装置の部分品・取付具・附属品</t>
  </si>
  <si>
    <t>259919</t>
  </si>
  <si>
    <t>他に分類されない各種機械部分品</t>
  </si>
  <si>
    <t>26</t>
    <phoneticPr fontId="14"/>
  </si>
  <si>
    <t>生産用機械器具</t>
  </si>
  <si>
    <t>261111</t>
  </si>
  <si>
    <t>動力耕うん機、歩行用トラクタ（エンジンなしのもの及びガーデントラクタを含む）</t>
  </si>
  <si>
    <t>261112</t>
  </si>
  <si>
    <t>農業用トラクタ</t>
  </si>
  <si>
    <t>261119</t>
  </si>
  <si>
    <t>その他の整地用機器</t>
  </si>
  <si>
    <t>261121</t>
  </si>
  <si>
    <t>噴霧機、散粉機</t>
  </si>
  <si>
    <t>261122</t>
  </si>
  <si>
    <t>田植機</t>
  </si>
  <si>
    <t>261129</t>
  </si>
  <si>
    <t>その他の栽培用・管理用機器</t>
  </si>
  <si>
    <t>261131</t>
  </si>
  <si>
    <t>農業用乾燥機</t>
  </si>
  <si>
    <t>261132</t>
  </si>
  <si>
    <t>コンバイン</t>
  </si>
  <si>
    <t>261139</t>
  </si>
  <si>
    <t>その他の収穫調整用機器</t>
  </si>
  <si>
    <t>261141</t>
  </si>
  <si>
    <t>飼料機器</t>
  </si>
  <si>
    <t>261149</t>
  </si>
  <si>
    <t>その他の農業用機械</t>
  </si>
  <si>
    <t>261151</t>
  </si>
  <si>
    <t>農業用機械の部分品・取付具・附属品</t>
  </si>
  <si>
    <t>261152</t>
  </si>
  <si>
    <t>農業用トラクタの部分品・取付具・附属品</t>
  </si>
  <si>
    <t>262111</t>
  </si>
  <si>
    <t>ショベル系掘さく機</t>
  </si>
  <si>
    <t>262112</t>
  </si>
  <si>
    <t>掘さく機（ショベル系を除く）</t>
  </si>
  <si>
    <t>262113</t>
  </si>
  <si>
    <t>建設用クレーン</t>
  </si>
  <si>
    <t>262114</t>
  </si>
  <si>
    <t>整地機械</t>
  </si>
  <si>
    <t>262115</t>
  </si>
  <si>
    <t>アスファルト舗装機械</t>
  </si>
  <si>
    <t>262116</t>
  </si>
  <si>
    <t>コンクリート機械</t>
  </si>
  <si>
    <t>262117</t>
  </si>
  <si>
    <t>基礎工事用機械</t>
  </si>
  <si>
    <t>262118</t>
  </si>
  <si>
    <t>せん孔機</t>
  </si>
  <si>
    <t>262121</t>
  </si>
  <si>
    <t>建設用トラクタ</t>
  </si>
  <si>
    <t>262122</t>
  </si>
  <si>
    <t>ショベルトラック</t>
  </si>
  <si>
    <t>262131</t>
  </si>
  <si>
    <t>さく岩機</t>
  </si>
  <si>
    <t>262132</t>
  </si>
  <si>
    <t>破砕機</t>
  </si>
  <si>
    <t>262133</t>
  </si>
  <si>
    <t>摩砕機、選別機</t>
  </si>
  <si>
    <t>262134</t>
  </si>
  <si>
    <t>破砕機・摩砕機・選別機の補助機</t>
  </si>
  <si>
    <t>262139</t>
  </si>
  <si>
    <t>その他の建設機械・鉱山機械</t>
  </si>
  <si>
    <t>262141</t>
  </si>
  <si>
    <t>建設機械・鉱山機械の部分品・取付具・附属品</t>
  </si>
  <si>
    <t>262142</t>
  </si>
  <si>
    <t>建設用トラクタの部分品・取付具・附属品</t>
  </si>
  <si>
    <t>263111</t>
  </si>
  <si>
    <t>化学繊維機械</t>
  </si>
  <si>
    <t>263119</t>
  </si>
  <si>
    <t>その他の紡績関連機械</t>
  </si>
  <si>
    <t>263211</t>
  </si>
  <si>
    <t>エアジェットルーム織機、ウォータージェットルーム織機</t>
  </si>
  <si>
    <t>263219</t>
  </si>
  <si>
    <t>その他の織機</t>
  </si>
  <si>
    <t>263221</t>
  </si>
  <si>
    <t>ニット機械</t>
  </si>
  <si>
    <t>263229</t>
  </si>
  <si>
    <t>その他の編組機械</t>
  </si>
  <si>
    <t>263231</t>
  </si>
  <si>
    <t>織物用準備機</t>
  </si>
  <si>
    <t>263311</t>
  </si>
  <si>
    <t>染色機、なっ染機</t>
  </si>
  <si>
    <t>263312</t>
  </si>
  <si>
    <t>仕上機械</t>
  </si>
  <si>
    <t>263411</t>
  </si>
  <si>
    <t>化学繊維機械・紡績機械の部分品・取付具・附属品</t>
  </si>
  <si>
    <t>263412</t>
  </si>
  <si>
    <t>製織機械・編組機械の部分品・取付具・附属品</t>
  </si>
  <si>
    <t>263413</t>
  </si>
  <si>
    <t>染色整理仕上機械の部分品・取付具・附属品</t>
  </si>
  <si>
    <t>263511</t>
  </si>
  <si>
    <t>家庭用ミシン</t>
  </si>
  <si>
    <t>263512</t>
  </si>
  <si>
    <t>工業用ミシン</t>
  </si>
  <si>
    <t>263519</t>
  </si>
  <si>
    <t>その他の縫製機械</t>
  </si>
  <si>
    <t>263521</t>
  </si>
  <si>
    <t>縫製機械の部分品・取付具・附属品</t>
  </si>
  <si>
    <t>264111</t>
  </si>
  <si>
    <t>穀物処理機械、同装置</t>
  </si>
  <si>
    <t>264112</t>
  </si>
  <si>
    <t>製パン・製菓機械、同装置</t>
  </si>
  <si>
    <t>264113</t>
  </si>
  <si>
    <t>醸造用機械</t>
  </si>
  <si>
    <t>264114</t>
  </si>
  <si>
    <t>牛乳加工・乳製品製造機械、同装置</t>
  </si>
  <si>
    <t>264115</t>
  </si>
  <si>
    <t>肉製品・水産製品製造機械</t>
  </si>
  <si>
    <t>264119</t>
  </si>
  <si>
    <t>その他の食品機械・同装置</t>
  </si>
  <si>
    <t>264121</t>
  </si>
  <si>
    <t>食品機械・同装置の部分品・取付具・附属品</t>
  </si>
  <si>
    <t>264211</t>
  </si>
  <si>
    <t>製材機械</t>
  </si>
  <si>
    <t>264212</t>
  </si>
  <si>
    <t>木材加工機械</t>
  </si>
  <si>
    <t>264213</t>
  </si>
  <si>
    <t>合板機械（繊維板機械を含む）</t>
  </si>
  <si>
    <t>264214</t>
  </si>
  <si>
    <t>製材・木材加工・合板機械の部分品・取付具・附属品</t>
  </si>
  <si>
    <t>264311</t>
  </si>
  <si>
    <t>パルプ製造機械、同装置</t>
  </si>
  <si>
    <t>264319</t>
  </si>
  <si>
    <t>その他の製紙機械</t>
  </si>
  <si>
    <t>264321</t>
  </si>
  <si>
    <t>パルプ装置・製紙機械の部分品・取付具・附属品</t>
  </si>
  <si>
    <t>264411</t>
  </si>
  <si>
    <t>印刷機械</t>
  </si>
  <si>
    <t>264412</t>
  </si>
  <si>
    <t>製本機械</t>
  </si>
  <si>
    <t>264413</t>
  </si>
  <si>
    <t>紙工機械</t>
  </si>
  <si>
    <t>264414</t>
  </si>
  <si>
    <t>製版機械（活字鋳造機を含む）</t>
  </si>
  <si>
    <t>264415</t>
  </si>
  <si>
    <t>印刷・製本・紙工機械の部分品・取付具・附属品</t>
  </si>
  <si>
    <t>264511</t>
  </si>
  <si>
    <t>個装・内装機械</t>
  </si>
  <si>
    <t>264512</t>
  </si>
  <si>
    <t>外装・荷造機械</t>
  </si>
  <si>
    <t>264513</t>
  </si>
  <si>
    <t>包装・荷造機械の部分品・取付具・附属品</t>
  </si>
  <si>
    <t>265111</t>
  </si>
  <si>
    <t>ダイカストマシン</t>
  </si>
  <si>
    <t>265119</t>
  </si>
  <si>
    <t>その他の鋳造装置</t>
  </si>
  <si>
    <t>265121</t>
  </si>
  <si>
    <t>鋳型、鋳型定盤（製鉄、製鋼用に限る）</t>
  </si>
  <si>
    <t>265122</t>
  </si>
  <si>
    <t>鋳造装置の部分品・取付具・附属品</t>
  </si>
  <si>
    <t>265211</t>
  </si>
  <si>
    <t>ろ過機器</t>
  </si>
  <si>
    <t>265212</t>
  </si>
  <si>
    <t>分離機器</t>
  </si>
  <si>
    <t>265213</t>
  </si>
  <si>
    <t>熱交換器（分縮機、熱換器を含む）</t>
  </si>
  <si>
    <t>265214</t>
  </si>
  <si>
    <t>混合機、かくはん機、ねつ和機、溶解機、造粒機、乳化機、粉砕機</t>
  </si>
  <si>
    <t>265215</t>
  </si>
  <si>
    <t>反応機、発生炉、乾留炉、電解槽</t>
  </si>
  <si>
    <t>265216</t>
  </si>
  <si>
    <t>蒸発機器、蒸留機器、蒸煮機器、晶出機器</t>
  </si>
  <si>
    <t>265217</t>
  </si>
  <si>
    <t>乾燥機器</t>
  </si>
  <si>
    <t>265218</t>
  </si>
  <si>
    <t>集じん機器</t>
  </si>
  <si>
    <t>265221</t>
  </si>
  <si>
    <t>化学装置用タンク</t>
  </si>
  <si>
    <t>265222</t>
  </si>
  <si>
    <t>環境装置（化学的処理を行うもの）</t>
  </si>
  <si>
    <t>265229</t>
  </si>
  <si>
    <t>その他の化学機械、同装置</t>
  </si>
  <si>
    <t>265231</t>
  </si>
  <si>
    <t>化学機械、同装置の部分品・取付具・附属品</t>
  </si>
  <si>
    <t>265311</t>
  </si>
  <si>
    <t>射出成形機</t>
  </si>
  <si>
    <t>265312</t>
  </si>
  <si>
    <t>押出成形機</t>
  </si>
  <si>
    <t>265319</t>
  </si>
  <si>
    <t>その他のプラスチック加工機械、同附属装置（手動式を含む）</t>
  </si>
  <si>
    <t>265321</t>
  </si>
  <si>
    <t>プラスチック加工機械・同附属装置の部分品・取付具・附属品</t>
  </si>
  <si>
    <t>266111</t>
  </si>
  <si>
    <t>数値制御旋盤</t>
  </si>
  <si>
    <t>266119</t>
  </si>
  <si>
    <t>その他の旋盤</t>
  </si>
  <si>
    <t>266121</t>
  </si>
  <si>
    <t>ボール盤</t>
  </si>
  <si>
    <t>266122</t>
  </si>
  <si>
    <t>中ぐり盤</t>
  </si>
  <si>
    <t>266123</t>
  </si>
  <si>
    <t>フライス盤</t>
  </si>
  <si>
    <t>266124</t>
  </si>
  <si>
    <t>研削盤</t>
  </si>
  <si>
    <t>266125</t>
  </si>
  <si>
    <t>歯切り盤、歯車仕上機械</t>
  </si>
  <si>
    <t>266126</t>
  </si>
  <si>
    <t>専用機</t>
  </si>
  <si>
    <t>266127</t>
  </si>
  <si>
    <t>マシニングセンタ</t>
  </si>
  <si>
    <t>266129</t>
  </si>
  <si>
    <t>その他の金属工作機械</t>
  </si>
  <si>
    <t>266211</t>
  </si>
  <si>
    <t>圧延機械、同附属装置</t>
  </si>
  <si>
    <t>266212</t>
  </si>
  <si>
    <t>精整仕上装置</t>
  </si>
  <si>
    <t>266213</t>
  </si>
  <si>
    <t>ベンディングマシン</t>
  </si>
  <si>
    <t>266214</t>
  </si>
  <si>
    <t>液圧プレス</t>
  </si>
  <si>
    <t>266215</t>
  </si>
  <si>
    <t>機械プレス</t>
  </si>
  <si>
    <t>266216</t>
  </si>
  <si>
    <t>せん断機（シャーリングマシン）</t>
  </si>
  <si>
    <t>266217</t>
  </si>
  <si>
    <t>鍛造機械</t>
  </si>
  <si>
    <t>266218</t>
  </si>
  <si>
    <t>ワイヤフォーミングマシン</t>
  </si>
  <si>
    <t>266221</t>
  </si>
  <si>
    <t>ガス溶接・溶断機</t>
  </si>
  <si>
    <t>266229</t>
  </si>
  <si>
    <t>その他の金属加工機械</t>
  </si>
  <si>
    <t>266311</t>
  </si>
  <si>
    <t>金属工作機械の部分品・取付具・附属品</t>
  </si>
  <si>
    <t>266312</t>
  </si>
  <si>
    <t>金属圧延用ロール</t>
  </si>
  <si>
    <t>266313</t>
  </si>
  <si>
    <t>金属加工機械の部分品・取付具・附属品</t>
  </si>
  <si>
    <t>266411</t>
  </si>
  <si>
    <t>特殊鋼切削工具</t>
  </si>
  <si>
    <t>266412</t>
  </si>
  <si>
    <t>超硬工具（粉末や金製を除く）</t>
  </si>
  <si>
    <t>266413</t>
  </si>
  <si>
    <t>ダイヤモンド工具</t>
  </si>
  <si>
    <t>266414</t>
  </si>
  <si>
    <t>空気動工具</t>
  </si>
  <si>
    <t>266415</t>
  </si>
  <si>
    <t>電動工具</t>
  </si>
  <si>
    <t>266416</t>
  </si>
  <si>
    <t>治具、金属加工用附属品</t>
  </si>
  <si>
    <t>266419</t>
  </si>
  <si>
    <t>その他の機械工具</t>
  </si>
  <si>
    <t>267111</t>
  </si>
  <si>
    <t>ウェーハプロセス（電子回路形成）用処理装置</t>
  </si>
  <si>
    <t>267112</t>
  </si>
  <si>
    <t>組立用装置</t>
  </si>
  <si>
    <t>267119</t>
  </si>
  <si>
    <t>その他の半導体製造装置</t>
  </si>
  <si>
    <t>267121</t>
  </si>
  <si>
    <t>半導体製造装置の部分品・取付具・附属品</t>
  </si>
  <si>
    <t>267211</t>
  </si>
  <si>
    <t>267212</t>
  </si>
  <si>
    <t>フラットパネルディスプレイ製造装置の部分品・取付具・附属品</t>
  </si>
  <si>
    <t>269111</t>
  </si>
  <si>
    <t>プレス用金型</t>
  </si>
  <si>
    <t>269112</t>
  </si>
  <si>
    <t>鍛造用金型</t>
  </si>
  <si>
    <t>269113</t>
  </si>
  <si>
    <t>鋳造用金型（ダイカスト用を含む）</t>
  </si>
  <si>
    <t>269119</t>
  </si>
  <si>
    <t>その他の金属用金型、同部分品・附属品</t>
  </si>
  <si>
    <t>269211</t>
  </si>
  <si>
    <t>プラスチック用金型</t>
  </si>
  <si>
    <t>269212</t>
  </si>
  <si>
    <t>ゴム・ガラス用金型</t>
  </si>
  <si>
    <t>269219</t>
  </si>
  <si>
    <t>その他の非金属用金型、同部分品・附属品</t>
  </si>
  <si>
    <t>269311</t>
  </si>
  <si>
    <t>真空ポンプ</t>
  </si>
  <si>
    <t>269312</t>
  </si>
  <si>
    <t>真空装置・真空機器（真空ポンプを除く）</t>
  </si>
  <si>
    <t>269313</t>
  </si>
  <si>
    <t>真空装置・真空機器の部分品・取付具・附属品</t>
  </si>
  <si>
    <t>269411</t>
  </si>
  <si>
    <t>数値制御ロボット</t>
  </si>
  <si>
    <t>269419</t>
  </si>
  <si>
    <t>その他のロボット</t>
  </si>
  <si>
    <t>269421</t>
  </si>
  <si>
    <t>ロボット、同装置の部分品・取付具・附属品</t>
  </si>
  <si>
    <t>269911</t>
  </si>
  <si>
    <t>ゴム工業用機械器具</t>
  </si>
  <si>
    <t>269912</t>
  </si>
  <si>
    <t>ガラス工業用特殊機械</t>
  </si>
  <si>
    <t>269919</t>
  </si>
  <si>
    <t>その他の生産用機械器具</t>
  </si>
  <si>
    <t>269929</t>
  </si>
  <si>
    <t>他に分類されない生産用機械器具の部分品・取付具・附属品</t>
  </si>
  <si>
    <t>27</t>
    <phoneticPr fontId="14"/>
  </si>
  <si>
    <t>業務用機械器具</t>
  </si>
  <si>
    <t>271111</t>
  </si>
  <si>
    <t>デジタル式複写機</t>
  </si>
  <si>
    <t>271119</t>
  </si>
  <si>
    <t>その他の複写機</t>
  </si>
  <si>
    <t>271121</t>
  </si>
  <si>
    <t>複写機の部分品・取付具・附属品</t>
  </si>
  <si>
    <t>271911</t>
  </si>
  <si>
    <t>金銭登録機（レジスタ）</t>
  </si>
  <si>
    <t>271919</t>
  </si>
  <si>
    <t>他に分類されない事務用機械器具</t>
  </si>
  <si>
    <t>271921</t>
  </si>
  <si>
    <t>その他の事務用機械器具の部分品・取付具・附属品</t>
  </si>
  <si>
    <t>272111</t>
  </si>
  <si>
    <t>業務用洗濯装置</t>
  </si>
  <si>
    <t>272112</t>
  </si>
  <si>
    <t>自動車整備・サービス機器</t>
  </si>
  <si>
    <t>272119</t>
  </si>
  <si>
    <t>その他のサービス用機械器具</t>
  </si>
  <si>
    <t>272121</t>
  </si>
  <si>
    <t>サービス用機械器具の部分品・取付具・附属品</t>
  </si>
  <si>
    <t>272211</t>
  </si>
  <si>
    <t>パチンコ、スロットマシン</t>
  </si>
  <si>
    <t>272212</t>
  </si>
  <si>
    <t>ゲームセンター用娯楽機器</t>
  </si>
  <si>
    <t>272213</t>
  </si>
  <si>
    <t>遊園地用娯楽機器</t>
  </si>
  <si>
    <t>272219</t>
  </si>
  <si>
    <t>その他の娯楽用機械</t>
  </si>
  <si>
    <t>272221</t>
  </si>
  <si>
    <t>娯楽用機械の部分品・取付具・附属品</t>
  </si>
  <si>
    <t>272311</t>
  </si>
  <si>
    <t>272312</t>
  </si>
  <si>
    <t>自動販売機の部分品・取付具・附属品</t>
  </si>
  <si>
    <t>272911</t>
  </si>
  <si>
    <t>自動改札機、自動入場機</t>
  </si>
  <si>
    <t>272919</t>
  </si>
  <si>
    <t>他に分類されないサービス用・娯楽用機械器具</t>
  </si>
  <si>
    <t>272929</t>
  </si>
  <si>
    <t>その他のサービス用・娯楽用機械器具の部分品・取付具・附属品</t>
  </si>
  <si>
    <t>273111</t>
  </si>
  <si>
    <t>積算体積計</t>
  </si>
  <si>
    <t>273119</t>
  </si>
  <si>
    <t>その他の体積計</t>
  </si>
  <si>
    <t>273121</t>
  </si>
  <si>
    <t>体積計の部分品・取付具・附属品</t>
  </si>
  <si>
    <t>273211</t>
  </si>
  <si>
    <t>273212</t>
  </si>
  <si>
    <t>はかりの部分品・取付具・附属品</t>
  </si>
  <si>
    <t>273311</t>
  </si>
  <si>
    <t>圧力計</t>
  </si>
  <si>
    <t>273312</t>
  </si>
  <si>
    <t>金属温度計</t>
  </si>
  <si>
    <t>273313</t>
  </si>
  <si>
    <t>流量計</t>
  </si>
  <si>
    <t>273314</t>
  </si>
  <si>
    <t>液面計（レベル計）</t>
  </si>
  <si>
    <t>273315</t>
  </si>
  <si>
    <t>圧力計・流量計・液面計等の部分品・取付具・附属品</t>
  </si>
  <si>
    <t>273411</t>
  </si>
  <si>
    <t>工業用長さ計</t>
  </si>
  <si>
    <t>273412</t>
  </si>
  <si>
    <t>273413</t>
  </si>
  <si>
    <t>精密測定器の部分品・取付具・附属品</t>
  </si>
  <si>
    <t>273511</t>
  </si>
  <si>
    <t>光分析装置</t>
  </si>
  <si>
    <t>273519</t>
  </si>
  <si>
    <t>その他の分析装置</t>
  </si>
  <si>
    <t>273521</t>
  </si>
  <si>
    <t>分析機器の部分品・取付具・附属品</t>
  </si>
  <si>
    <t>273611</t>
  </si>
  <si>
    <t>材料試験機</t>
  </si>
  <si>
    <t>273619</t>
  </si>
  <si>
    <t>その他の試験機</t>
  </si>
  <si>
    <t>273621</t>
  </si>
  <si>
    <t>試験機の部分品・取付具・附属品</t>
  </si>
  <si>
    <t>273711</t>
  </si>
  <si>
    <t>ジャイロ計器、磁気コンパス</t>
  </si>
  <si>
    <t>273719</t>
  </si>
  <si>
    <t>その他の測量機械器具</t>
  </si>
  <si>
    <t>273721</t>
  </si>
  <si>
    <t>測量機械器具の部分品・取付具・附属品</t>
  </si>
  <si>
    <t>273811</t>
  </si>
  <si>
    <t>273812</t>
  </si>
  <si>
    <t>理化学機械器具の部分品・取付具・附属品</t>
  </si>
  <si>
    <t>273911</t>
  </si>
  <si>
    <t>一般長さ計</t>
  </si>
  <si>
    <t>273912</t>
  </si>
  <si>
    <t>光度計、光束計、照度計、屈折度計</t>
  </si>
  <si>
    <t>273913</t>
  </si>
  <si>
    <t>公害計測器</t>
  </si>
  <si>
    <t>273919</t>
  </si>
  <si>
    <t>他に分類されない計量器・測定器・分析機器・試験機・測量機械器具・理化学機械器具</t>
  </si>
  <si>
    <t>273931</t>
  </si>
  <si>
    <t>その他の計量器・測定器・分析機器・試験機・測量機械器具・理化学機械器具の部分品・取付具・附属品</t>
  </si>
  <si>
    <t>274111</t>
  </si>
  <si>
    <t>医療用機械器具、同装置</t>
  </si>
  <si>
    <t>274112</t>
  </si>
  <si>
    <t>病院用器具、同装置</t>
  </si>
  <si>
    <t>274113</t>
  </si>
  <si>
    <t>医療用機械器具の部分品・取付具・附属品</t>
  </si>
  <si>
    <t>274211</t>
  </si>
  <si>
    <t>歯科用機械器具、同装置</t>
  </si>
  <si>
    <t>274212</t>
  </si>
  <si>
    <t>歯科用機械器具の部分品・取付具・附属品</t>
  </si>
  <si>
    <t>274311</t>
  </si>
  <si>
    <t>医療用品</t>
  </si>
  <si>
    <t>274312</t>
  </si>
  <si>
    <t>動物用医療機械器具、同部分品・取付具・附属品</t>
  </si>
  <si>
    <t>274411</t>
  </si>
  <si>
    <t>歯科材料</t>
  </si>
  <si>
    <t>275111</t>
  </si>
  <si>
    <t>望遠鏡</t>
  </si>
  <si>
    <t>275112</t>
  </si>
  <si>
    <t>双眼鏡</t>
  </si>
  <si>
    <t>275113</t>
  </si>
  <si>
    <t>顕微鏡、拡大鏡</t>
  </si>
  <si>
    <t>275114</t>
  </si>
  <si>
    <t>顕微鏡・望遠鏡等の部分品・取付具・附属品</t>
  </si>
  <si>
    <t>275211</t>
  </si>
  <si>
    <t>カメラ（デジタルカメラを除く）</t>
  </si>
  <si>
    <t>275212</t>
  </si>
  <si>
    <t>写真装置、同関連器具</t>
  </si>
  <si>
    <t>275213</t>
  </si>
  <si>
    <t>映画用機械器具</t>
  </si>
  <si>
    <t>275214</t>
  </si>
  <si>
    <t>写真機・映画用機械の部分品・取付具・附属品</t>
  </si>
  <si>
    <t>275311</t>
  </si>
  <si>
    <t>カメラ用レンズ</t>
  </si>
  <si>
    <t>275312</t>
  </si>
  <si>
    <t>カメラ用交換レンズ</t>
  </si>
  <si>
    <t>275313</t>
  </si>
  <si>
    <t>光学レンズ</t>
  </si>
  <si>
    <t>275314</t>
  </si>
  <si>
    <t>プリズム</t>
  </si>
  <si>
    <t>276112</t>
  </si>
  <si>
    <t>銃砲弾、爆発物</t>
  </si>
  <si>
    <t>276119</t>
  </si>
  <si>
    <t>その他の武器</t>
  </si>
  <si>
    <t>276121</t>
  </si>
  <si>
    <t>武器の部分品・附属品</t>
  </si>
  <si>
    <t>電子部品・デバイス・電子回路</t>
  </si>
  <si>
    <t>281111</t>
  </si>
  <si>
    <t>マイクロ波管</t>
  </si>
  <si>
    <t>281119</t>
  </si>
  <si>
    <t>その他の電子管</t>
  </si>
  <si>
    <t>281211</t>
  </si>
  <si>
    <t>発光ダイオード</t>
  </si>
  <si>
    <t>281212</t>
  </si>
  <si>
    <t>レーザーダイオード</t>
  </si>
  <si>
    <t>281219</t>
  </si>
  <si>
    <t>その他の光電変換素子</t>
  </si>
  <si>
    <t>281311</t>
  </si>
  <si>
    <t>ダイオード</t>
  </si>
  <si>
    <t>281312</t>
  </si>
  <si>
    <t>整流素子（１００ミリアンペア以上）</t>
  </si>
  <si>
    <t>281313</t>
  </si>
  <si>
    <t>シリコントランジスタ</t>
  </si>
  <si>
    <t>281314</t>
  </si>
  <si>
    <t>トランジスタ（シリコントランジスタを除く）</t>
  </si>
  <si>
    <t>281319</t>
  </si>
  <si>
    <t>その他の半導体素子</t>
  </si>
  <si>
    <t>281411</t>
  </si>
  <si>
    <t>線形回路</t>
  </si>
  <si>
    <t>281412</t>
  </si>
  <si>
    <t>バイポーラ型集積回路</t>
  </si>
  <si>
    <t>281413</t>
  </si>
  <si>
    <t>モス型集積回路（論理素子）</t>
  </si>
  <si>
    <t>281414</t>
  </si>
  <si>
    <t>モス型集積回路（記憶素子）</t>
  </si>
  <si>
    <t>281419</t>
  </si>
  <si>
    <t>その他のモス型集積回路</t>
  </si>
  <si>
    <t>281421</t>
  </si>
  <si>
    <t>混成集積回路</t>
  </si>
  <si>
    <t>281429</t>
  </si>
  <si>
    <t>その他の集積回路</t>
  </si>
  <si>
    <t>281511</t>
  </si>
  <si>
    <t>液晶パネル</t>
  </si>
  <si>
    <t>281519</t>
  </si>
  <si>
    <t>その他のフラットパネル</t>
  </si>
  <si>
    <t>282111</t>
  </si>
  <si>
    <t>抵抗器</t>
  </si>
  <si>
    <t>282112</t>
  </si>
  <si>
    <t>固定コンデンサ</t>
  </si>
  <si>
    <t>282113</t>
  </si>
  <si>
    <t>コンデンサ（固定コンデンサを除く）</t>
  </si>
  <si>
    <t>282114</t>
  </si>
  <si>
    <t>変成器</t>
  </si>
  <si>
    <t>282115</t>
  </si>
  <si>
    <t>複合部品</t>
  </si>
  <si>
    <t>282211</t>
  </si>
  <si>
    <t>音響部品</t>
  </si>
  <si>
    <t>282212</t>
  </si>
  <si>
    <t>磁気ヘッド</t>
  </si>
  <si>
    <t>282213</t>
  </si>
  <si>
    <t>小形モータ（３Ｗ未満のもの）</t>
  </si>
  <si>
    <t>282311</t>
  </si>
  <si>
    <t>プリント配線板用コネクタ</t>
  </si>
  <si>
    <t>282312</t>
  </si>
  <si>
    <t>コネクタ（プリント配線板用コネクタを除く）</t>
  </si>
  <si>
    <t>282313</t>
  </si>
  <si>
    <t>スイッチ</t>
  </si>
  <si>
    <t>282314</t>
  </si>
  <si>
    <t>リレー</t>
  </si>
  <si>
    <t>283111</t>
  </si>
  <si>
    <t>半導体メモリメディア</t>
  </si>
  <si>
    <t>283211</t>
  </si>
  <si>
    <t>光ディスク（生のもの）</t>
  </si>
  <si>
    <t>283212</t>
  </si>
  <si>
    <t>磁気ディスク（生のもの）</t>
  </si>
  <si>
    <t>283213</t>
  </si>
  <si>
    <t>磁気テープ（生のもの）</t>
  </si>
  <si>
    <t>284111</t>
  </si>
  <si>
    <t>リジッドプリント配線板</t>
  </si>
  <si>
    <t>284112</t>
  </si>
  <si>
    <t>フレキシブルプリント配線板</t>
  </si>
  <si>
    <t>284113</t>
  </si>
  <si>
    <t>モジュール基板</t>
  </si>
  <si>
    <t>284119</t>
  </si>
  <si>
    <t>その他の電子回路基板</t>
  </si>
  <si>
    <t>284211</t>
  </si>
  <si>
    <t>プリント配線実装基板</t>
  </si>
  <si>
    <t>284212</t>
  </si>
  <si>
    <t>モジュール実装基板</t>
  </si>
  <si>
    <t>285111</t>
  </si>
  <si>
    <t>スイッチング電源</t>
  </si>
  <si>
    <t>285112</t>
  </si>
  <si>
    <t>テレビジョン用チューナ（ビデオ用を含む）</t>
  </si>
  <si>
    <t>285119</t>
  </si>
  <si>
    <t>その他の高周波ユニット</t>
  </si>
  <si>
    <t>285121</t>
  </si>
  <si>
    <t>コントロールユニット</t>
  </si>
  <si>
    <t>285911</t>
  </si>
  <si>
    <t>液晶モジュール(他で生産されたパネルを用いるもの）</t>
  </si>
  <si>
    <t>285912</t>
  </si>
  <si>
    <t>光ピックアップユニット・モジュール</t>
  </si>
  <si>
    <t>285913</t>
  </si>
  <si>
    <t>デジタルカメラモジュール</t>
  </si>
  <si>
    <t>285914</t>
  </si>
  <si>
    <t>紙幣識別ユニット、貨幣区分ユニット</t>
  </si>
  <si>
    <t>285919</t>
  </si>
  <si>
    <t>他に分類されないユニット部品</t>
  </si>
  <si>
    <t>289911</t>
  </si>
  <si>
    <t>磁性材部品（粉末や金によるもの）</t>
  </si>
  <si>
    <t>289912</t>
  </si>
  <si>
    <t>水晶振動子（時計用を除く）</t>
  </si>
  <si>
    <t>289913</t>
  </si>
  <si>
    <t>シリコンウエハ（表面研磨したもの）</t>
  </si>
  <si>
    <t>289919</t>
  </si>
  <si>
    <t>他に分類されない通信機械器具の部分品・附属品</t>
  </si>
  <si>
    <t>289929</t>
  </si>
  <si>
    <t>他に分類されない電子部品・デバイス・電子回路</t>
  </si>
  <si>
    <t>電気機械器具</t>
  </si>
  <si>
    <t>291111</t>
  </si>
  <si>
    <t>タービン発電機（交流）</t>
  </si>
  <si>
    <t>291112</t>
  </si>
  <si>
    <t>エンジン発電機（交流）</t>
  </si>
  <si>
    <t>291113</t>
  </si>
  <si>
    <t>直流電動機（７０Ｗ以上）</t>
  </si>
  <si>
    <t>291114</t>
  </si>
  <si>
    <t>単相誘導電動機（７０Ｗ以上）</t>
  </si>
  <si>
    <t>291115</t>
  </si>
  <si>
    <t>三相誘導電動機（７０Ｗ以上）</t>
  </si>
  <si>
    <t>291119</t>
  </si>
  <si>
    <t>その他の交流電動機（７０Ｗ以上）</t>
  </si>
  <si>
    <t>291121</t>
  </si>
  <si>
    <t>直流・交流小形電動機（３Ｗ以上７０Ｗ未満）</t>
  </si>
  <si>
    <t>291129</t>
  </si>
  <si>
    <t>その他の小形電動機（３Ｗ以上７０Ｗ未満）</t>
  </si>
  <si>
    <t>291139</t>
  </si>
  <si>
    <t>その他の発電機</t>
  </si>
  <si>
    <t>291149</t>
  </si>
  <si>
    <t>その他の回転電気機械</t>
  </si>
  <si>
    <t>291151</t>
  </si>
  <si>
    <t>発電機・電動機・その他の回転電気機械の部分品・取付具・附属品</t>
  </si>
  <si>
    <t>291211</t>
  </si>
  <si>
    <t>標準変圧器</t>
  </si>
  <si>
    <t>291212</t>
  </si>
  <si>
    <t>非標準変圧器</t>
  </si>
  <si>
    <t>291213</t>
  </si>
  <si>
    <t>特殊用途変圧器</t>
  </si>
  <si>
    <t>291214</t>
  </si>
  <si>
    <t>計器用変成器</t>
  </si>
  <si>
    <t>291215</t>
  </si>
  <si>
    <t>リアクトル、誘導電圧調整器</t>
  </si>
  <si>
    <t>291216</t>
  </si>
  <si>
    <t>変圧器類の部分品・取付具・附属品</t>
  </si>
  <si>
    <t>291311</t>
  </si>
  <si>
    <t>継電器</t>
  </si>
  <si>
    <t>291312</t>
  </si>
  <si>
    <t>遮断器</t>
  </si>
  <si>
    <t>291313</t>
  </si>
  <si>
    <t>開閉器</t>
  </si>
  <si>
    <t>291314</t>
  </si>
  <si>
    <t>プログラマブルコントローラ</t>
  </si>
  <si>
    <t>291315</t>
  </si>
  <si>
    <t>電力開閉装置の部分品・取付具・附属品</t>
  </si>
  <si>
    <t>291411</t>
  </si>
  <si>
    <t>配電盤</t>
  </si>
  <si>
    <t>291412</t>
  </si>
  <si>
    <t>監視制御装置</t>
  </si>
  <si>
    <t>291413</t>
  </si>
  <si>
    <t>分電盤</t>
  </si>
  <si>
    <t>291419</t>
  </si>
  <si>
    <t>その他の配電盤・電力制御装置</t>
  </si>
  <si>
    <t>291421</t>
  </si>
  <si>
    <t>配電盤・電力制御装置の部分品・取付具・附属品</t>
  </si>
  <si>
    <t>291511</t>
  </si>
  <si>
    <t>小形開閉器</t>
  </si>
  <si>
    <t>291512</t>
  </si>
  <si>
    <t>点滅器</t>
  </si>
  <si>
    <t>291513</t>
  </si>
  <si>
    <t>接続器</t>
  </si>
  <si>
    <t>291519</t>
  </si>
  <si>
    <t>その他の配線器具・配線附属品</t>
  </si>
  <si>
    <t>292111</t>
  </si>
  <si>
    <t>アーク溶接機</t>
  </si>
  <si>
    <t>292112</t>
  </si>
  <si>
    <t>抵抗溶接機</t>
  </si>
  <si>
    <t>292113</t>
  </si>
  <si>
    <t>電気溶接機の部分品・取付具・附属品</t>
  </si>
  <si>
    <t>292211</t>
  </si>
  <si>
    <t>充電発電機</t>
  </si>
  <si>
    <t>292212</t>
  </si>
  <si>
    <t>始動電動機</t>
  </si>
  <si>
    <t>292213</t>
  </si>
  <si>
    <t>磁石発電機</t>
  </si>
  <si>
    <t>292219</t>
  </si>
  <si>
    <t>その他の内燃機関電装品</t>
  </si>
  <si>
    <t>292221</t>
  </si>
  <si>
    <t>内燃機関電装品の部分品・取付具・附属品</t>
  </si>
  <si>
    <t>292911</t>
  </si>
  <si>
    <t>コンデンサ（蓄電器）</t>
  </si>
  <si>
    <t>292912</t>
  </si>
  <si>
    <t>電気炉</t>
  </si>
  <si>
    <t>292913</t>
  </si>
  <si>
    <t>産業用電熱装置</t>
  </si>
  <si>
    <t>292914</t>
  </si>
  <si>
    <t>電力変換装置</t>
  </si>
  <si>
    <t>292915</t>
  </si>
  <si>
    <t>シリコン・セレン整流器</t>
  </si>
  <si>
    <t>292919</t>
  </si>
  <si>
    <t>その他の整流器</t>
  </si>
  <si>
    <t>292929</t>
  </si>
  <si>
    <t>その他の産業用電気機械器具の部分品・取付具・附属品</t>
  </si>
  <si>
    <t>293111</t>
  </si>
  <si>
    <t>電気がま</t>
  </si>
  <si>
    <t>293112</t>
  </si>
  <si>
    <t>電子レンジ</t>
  </si>
  <si>
    <t>293113</t>
  </si>
  <si>
    <t>電気冷蔵庫</t>
  </si>
  <si>
    <t>293114</t>
  </si>
  <si>
    <t>電磁調理器（卓上型を含む）</t>
  </si>
  <si>
    <t>293119</t>
  </si>
  <si>
    <t>その他のちゅう房機器</t>
  </si>
  <si>
    <t>293121</t>
  </si>
  <si>
    <t>ちゅう房機器の部分品・取付具・附属品</t>
  </si>
  <si>
    <t>293211</t>
  </si>
  <si>
    <t>扇風機</t>
  </si>
  <si>
    <t>293212</t>
  </si>
  <si>
    <t>換気扇</t>
  </si>
  <si>
    <t>293213</t>
  </si>
  <si>
    <t>エアコンディショナ</t>
  </si>
  <si>
    <t>293219</t>
  </si>
  <si>
    <t>その他の空調・住宅関連機器</t>
  </si>
  <si>
    <t>293221</t>
  </si>
  <si>
    <t>空調・住宅関連機器の部分品・取付具・附属品</t>
  </si>
  <si>
    <t>293311</t>
  </si>
  <si>
    <t>電気アイロン</t>
  </si>
  <si>
    <t>293312</t>
  </si>
  <si>
    <t>電気洗濯機</t>
  </si>
  <si>
    <t>293313</t>
  </si>
  <si>
    <t>電気掃除機</t>
  </si>
  <si>
    <t>293319</t>
  </si>
  <si>
    <t>その他の衣料衛生関連機器</t>
  </si>
  <si>
    <t>293321</t>
  </si>
  <si>
    <t>衣料衛生関連機器の部分品・取付具・附属品</t>
  </si>
  <si>
    <t>293911</t>
  </si>
  <si>
    <t>電気こたつ</t>
  </si>
  <si>
    <t>293912</t>
  </si>
  <si>
    <t>理容用電気器具</t>
  </si>
  <si>
    <t>293913</t>
  </si>
  <si>
    <t>電気温水洗浄便座（暖房便座を含む）</t>
  </si>
  <si>
    <t>293919</t>
  </si>
  <si>
    <t>他に分類されない民生用電気機械器具</t>
  </si>
  <si>
    <t>293929</t>
  </si>
  <si>
    <t>その他の民生用電気機械器具の部分品・取付具・附属品</t>
  </si>
  <si>
    <t>294111</t>
  </si>
  <si>
    <t>一般照明用電球</t>
  </si>
  <si>
    <t>294112</t>
  </si>
  <si>
    <t>豆電球、クリスマスツリー用電球</t>
  </si>
  <si>
    <t>294113</t>
  </si>
  <si>
    <t>自動車用電球</t>
  </si>
  <si>
    <t>294119</t>
  </si>
  <si>
    <t>その他の電球</t>
  </si>
  <si>
    <t>294121</t>
  </si>
  <si>
    <t>蛍光ランプ</t>
  </si>
  <si>
    <t>294129</t>
  </si>
  <si>
    <t>その他の放電ランプ</t>
  </si>
  <si>
    <t>294211</t>
  </si>
  <si>
    <t>白熱電灯器具</t>
  </si>
  <si>
    <t>294212</t>
  </si>
  <si>
    <t>直管蛍光灯器具</t>
  </si>
  <si>
    <t>294213</t>
  </si>
  <si>
    <t>環形管蛍光灯器具</t>
  </si>
  <si>
    <t>294214</t>
  </si>
  <si>
    <t>蛍光灯器具（直管、環形管を除く）</t>
  </si>
  <si>
    <t>294215</t>
  </si>
  <si>
    <t>水銀灯器具</t>
  </si>
  <si>
    <t>294219</t>
  </si>
  <si>
    <t>その他の電気照明器具</t>
  </si>
  <si>
    <t>294221</t>
  </si>
  <si>
    <t>電気照明器具の部分品・取付具・附属品</t>
  </si>
  <si>
    <t>295111</t>
  </si>
  <si>
    <t>鉛蓄電池</t>
  </si>
  <si>
    <t>295112</t>
  </si>
  <si>
    <t>アルカリ蓄電池</t>
  </si>
  <si>
    <t>295113</t>
  </si>
  <si>
    <t>リチウムイオン蓄電池</t>
  </si>
  <si>
    <t>295114</t>
  </si>
  <si>
    <t>蓄電池の部分品・取付具・附属品</t>
  </si>
  <si>
    <t>295211</t>
  </si>
  <si>
    <t>一次電池</t>
  </si>
  <si>
    <t>295212</t>
  </si>
  <si>
    <t>一次電池の部分品・取付具・附属品</t>
  </si>
  <si>
    <t>296111</t>
  </si>
  <si>
    <t>医療用Ｘ線装置</t>
  </si>
  <si>
    <t>296112</t>
  </si>
  <si>
    <t>産業用Ｘ線装置</t>
  </si>
  <si>
    <t>296113</t>
  </si>
  <si>
    <t>Ｘ線装置の部分品・取付具・附属品</t>
  </si>
  <si>
    <t>296211</t>
  </si>
  <si>
    <t>医療用電子応用装置</t>
  </si>
  <si>
    <t>296212</t>
  </si>
  <si>
    <t>医療用電子応用装置の部分品・取付具・附属品</t>
  </si>
  <si>
    <t>296911</t>
  </si>
  <si>
    <t>超音波応用装置</t>
  </si>
  <si>
    <t>296912</t>
  </si>
  <si>
    <t>高周波電力応用装置</t>
  </si>
  <si>
    <t>296913</t>
  </si>
  <si>
    <t>電子顕微鏡</t>
  </si>
  <si>
    <t>296914</t>
  </si>
  <si>
    <t>数値制御装置</t>
  </si>
  <si>
    <t>296919</t>
  </si>
  <si>
    <t>他に分類されない電子応用装置</t>
  </si>
  <si>
    <t>296929</t>
  </si>
  <si>
    <t>その他の電子応用装置の部分品・取付具・附属品</t>
  </si>
  <si>
    <t>297111</t>
  </si>
  <si>
    <t>電気計器</t>
  </si>
  <si>
    <t>297112</t>
  </si>
  <si>
    <t>電気測定器</t>
  </si>
  <si>
    <t>297113</t>
  </si>
  <si>
    <t>半導体・ＩＣ測定器</t>
  </si>
  <si>
    <t>297119</t>
  </si>
  <si>
    <t>その他の電気計測器</t>
  </si>
  <si>
    <t>297121</t>
  </si>
  <si>
    <t>電気計測器の部分品・取付具・附属品</t>
  </si>
  <si>
    <t>297211</t>
  </si>
  <si>
    <t>工業計器</t>
  </si>
  <si>
    <t>297212</t>
  </si>
  <si>
    <t>工業計器の部分品・取付具・附属品</t>
  </si>
  <si>
    <t>297311</t>
  </si>
  <si>
    <t>297312</t>
  </si>
  <si>
    <t>医療用計測器の部分品・取付具・附属品</t>
  </si>
  <si>
    <t>299911</t>
  </si>
  <si>
    <t>導入線</t>
  </si>
  <si>
    <t>299912</t>
  </si>
  <si>
    <t>太陽電池モジュール</t>
  </si>
  <si>
    <t>299919</t>
  </si>
  <si>
    <t>他に分類されない電気機械器具</t>
  </si>
  <si>
    <t>情報通信機械器具</t>
  </si>
  <si>
    <t>301111</t>
  </si>
  <si>
    <t>電話機</t>
  </si>
  <si>
    <t>301112</t>
  </si>
  <si>
    <t>電話自動交換装置</t>
  </si>
  <si>
    <t>301113</t>
  </si>
  <si>
    <t>電話交換装置の附属装置</t>
  </si>
  <si>
    <t>301119</t>
  </si>
  <si>
    <t>その他の電話（有線）装置</t>
  </si>
  <si>
    <t>301121</t>
  </si>
  <si>
    <t>高速（超高速を含む）ファクシミリ</t>
  </si>
  <si>
    <t>301122</t>
  </si>
  <si>
    <t>ファクシミリ（高速を除く）</t>
  </si>
  <si>
    <t>301129</t>
  </si>
  <si>
    <t>その他の電信・画像（有線）装置</t>
  </si>
  <si>
    <t>301131</t>
  </si>
  <si>
    <t>デジタル伝送装置</t>
  </si>
  <si>
    <t>301132</t>
  </si>
  <si>
    <t>搬送装置（デジタル伝送装置を除く）</t>
  </si>
  <si>
    <t>301211</t>
  </si>
  <si>
    <t>携帯電話機、ＰＨＳ電話機</t>
  </si>
  <si>
    <t>301311</t>
  </si>
  <si>
    <t>ラジオ放送装置、テレビジョン放送装置</t>
  </si>
  <si>
    <t>301312</t>
  </si>
  <si>
    <t>固定局通信装置</t>
  </si>
  <si>
    <t>301313</t>
  </si>
  <si>
    <t>その他の移動局通信装置</t>
  </si>
  <si>
    <t>301314</t>
  </si>
  <si>
    <t>携帯用通信装置（可搬用を含む）</t>
  </si>
  <si>
    <t>301315</t>
  </si>
  <si>
    <t>無線応用装置</t>
  </si>
  <si>
    <t>301319</t>
  </si>
  <si>
    <t>その他の無線通信装置</t>
  </si>
  <si>
    <t>301411</t>
  </si>
  <si>
    <t>ラジオ受信機</t>
  </si>
  <si>
    <t>301413</t>
  </si>
  <si>
    <t>液晶テレビジョン受信機</t>
  </si>
  <si>
    <t>301511</t>
  </si>
  <si>
    <t>301512</t>
  </si>
  <si>
    <t>交通信号保安装置の部分品・取付具・附属品</t>
  </si>
  <si>
    <t>301911</t>
  </si>
  <si>
    <t>火災報知設備</t>
  </si>
  <si>
    <t>301919</t>
  </si>
  <si>
    <t>他に分類されない通信関連機械器具</t>
  </si>
  <si>
    <t>302111</t>
  </si>
  <si>
    <t>録画・再生装置</t>
  </si>
  <si>
    <t>302112</t>
  </si>
  <si>
    <t>ビデオカメラ（放送用を除く）</t>
  </si>
  <si>
    <t>302113</t>
  </si>
  <si>
    <t>ビデオ機器の部分品・取付具・附属品</t>
  </si>
  <si>
    <t>302211</t>
  </si>
  <si>
    <t>302212</t>
  </si>
  <si>
    <t>デジタルカメラの部分品・取付具・附属品</t>
  </si>
  <si>
    <t>302311</t>
  </si>
  <si>
    <t>ステレオセット</t>
  </si>
  <si>
    <t>302312</t>
  </si>
  <si>
    <t>カーステレオ</t>
  </si>
  <si>
    <t>302313</t>
  </si>
  <si>
    <t>デジタルオーディオディスクプレーヤ</t>
  </si>
  <si>
    <t>302314</t>
  </si>
  <si>
    <t>ハイファイ用アンプ</t>
  </si>
  <si>
    <t>302315</t>
  </si>
  <si>
    <t>ハイファイ用・自動車用スピーカシステム</t>
  </si>
  <si>
    <t>302316</t>
  </si>
  <si>
    <t>補聴器</t>
  </si>
  <si>
    <t>302319</t>
  </si>
  <si>
    <t>その他の電気音響機械器具</t>
  </si>
  <si>
    <t>302321</t>
  </si>
  <si>
    <t>スピーカシステム、マイクロホン、イヤホン、音響用ピックアップ類等（完成品）</t>
  </si>
  <si>
    <t>302322</t>
  </si>
  <si>
    <t>電気音響機械器具の部分品・取付具・附属品</t>
  </si>
  <si>
    <t>303111</t>
  </si>
  <si>
    <t>はん用コンピュータ</t>
  </si>
  <si>
    <t>303112</t>
  </si>
  <si>
    <t>ミッドレンジコンピュータ</t>
  </si>
  <si>
    <t>303113</t>
  </si>
  <si>
    <t>電子計算機の部分品・取付具・附属品</t>
  </si>
  <si>
    <t>303211</t>
  </si>
  <si>
    <t>303212</t>
  </si>
  <si>
    <t>パーソナルコンピュータの部分品・取付具・附属品</t>
  </si>
  <si>
    <t>303311</t>
  </si>
  <si>
    <t>磁気ディスク装置</t>
  </si>
  <si>
    <t>303312</t>
  </si>
  <si>
    <t>光ディスク装置</t>
  </si>
  <si>
    <t>303319</t>
  </si>
  <si>
    <t>その他の外部記憶装置</t>
  </si>
  <si>
    <t>303321</t>
  </si>
  <si>
    <t>外部記憶装置の部分品・取付具・附属品</t>
  </si>
  <si>
    <t>303411</t>
  </si>
  <si>
    <t>印刷装置</t>
  </si>
  <si>
    <t>303412</t>
  </si>
  <si>
    <t>印刷装置の部分品・取付具・附属品</t>
  </si>
  <si>
    <t>303511</t>
  </si>
  <si>
    <t>表示装置</t>
  </si>
  <si>
    <t>303512</t>
  </si>
  <si>
    <t>表示装置の部分品・取付具・附属品</t>
  </si>
  <si>
    <t>303911</t>
  </si>
  <si>
    <t>金融用端末装置</t>
  </si>
  <si>
    <t>303919</t>
  </si>
  <si>
    <t>その他の端末装置</t>
  </si>
  <si>
    <t>303929</t>
  </si>
  <si>
    <t>その他の入出力装置</t>
  </si>
  <si>
    <t>303939</t>
  </si>
  <si>
    <t>他に分類されない附属装置</t>
  </si>
  <si>
    <t>303941</t>
  </si>
  <si>
    <t>その他の附属装置の部分品・取付具・附属品</t>
  </si>
  <si>
    <t>輸送用機械器具</t>
  </si>
  <si>
    <t>311111</t>
  </si>
  <si>
    <t>軽・小型乗用車（気筒容量２０００ml以下）（シャシーを含む）</t>
  </si>
  <si>
    <t>311112</t>
  </si>
  <si>
    <t>普通乗用車（気筒容量２０００mlを超えるもの）（シャシーを含む）</t>
  </si>
  <si>
    <t>311113</t>
  </si>
  <si>
    <t>バス</t>
  </si>
  <si>
    <t>311114</t>
  </si>
  <si>
    <t>トラック（けん引車を含む）</t>
  </si>
  <si>
    <t>311115</t>
  </si>
  <si>
    <t>特別用途車</t>
  </si>
  <si>
    <t>311116</t>
  </si>
  <si>
    <t>バス・トラックシャシー</t>
  </si>
  <si>
    <t>311117</t>
  </si>
  <si>
    <t>二輪自動車（原動機付自転車、モータスクータを含む）（１２５ml以下のもの）</t>
  </si>
  <si>
    <t>311118</t>
  </si>
  <si>
    <t>二輪自動車（側車付、モータスクータを含む）（１２５mlを超えるもの）</t>
  </si>
  <si>
    <t>311211</t>
  </si>
  <si>
    <t>乗用車ボデー</t>
  </si>
  <si>
    <t>311212</t>
  </si>
  <si>
    <t>バスボデー</t>
  </si>
  <si>
    <t>311213</t>
  </si>
  <si>
    <t>トラックボデー</t>
  </si>
  <si>
    <t>311214</t>
  </si>
  <si>
    <t>特別用途車ボデー</t>
  </si>
  <si>
    <t>311215</t>
  </si>
  <si>
    <t>トレーラ（トレーラシャシー、ボデーを含む）</t>
  </si>
  <si>
    <t>311311</t>
  </si>
  <si>
    <t>自動車用ガソリン機関（ガソリンエンジン）</t>
  </si>
  <si>
    <t>311312</t>
  </si>
  <si>
    <t>自動車用ディーゼル機関（ディーゼルエンジン）</t>
  </si>
  <si>
    <t>311313</t>
  </si>
  <si>
    <t>二輪自動車・モータスクータ用内燃機関</t>
  </si>
  <si>
    <t>311314</t>
  </si>
  <si>
    <t>自動車用内燃機関の部分品・取付具・附属品</t>
  </si>
  <si>
    <t>311315</t>
  </si>
  <si>
    <t>駆動・伝導・操縦装置部品</t>
  </si>
  <si>
    <t>311316</t>
  </si>
  <si>
    <t>懸架・制動装置部品</t>
  </si>
  <si>
    <t>311317</t>
  </si>
  <si>
    <t>シャシー部品、車体部品</t>
  </si>
  <si>
    <t>311318</t>
  </si>
  <si>
    <t>カーエアコン</t>
  </si>
  <si>
    <t>311321</t>
  </si>
  <si>
    <t>カーヒータ</t>
  </si>
  <si>
    <t>311322</t>
  </si>
  <si>
    <t>座席（完成品に限る）</t>
  </si>
  <si>
    <t>311329</t>
  </si>
  <si>
    <t>その他の自動車部品（二輪自動車部品を含む）</t>
  </si>
  <si>
    <t>311331</t>
  </si>
  <si>
    <t>ＫＤセット（乗用車、バス、トラック）</t>
  </si>
  <si>
    <t>311332</t>
  </si>
  <si>
    <t>ＫＤセット（二輪自動車）</t>
  </si>
  <si>
    <t>312111</t>
  </si>
  <si>
    <t>機関車</t>
  </si>
  <si>
    <t>312119</t>
  </si>
  <si>
    <t>その他の鉄道車両</t>
  </si>
  <si>
    <t>312211</t>
  </si>
  <si>
    <t>機関車の部分品・取付具・附属品</t>
  </si>
  <si>
    <t>312212</t>
  </si>
  <si>
    <t>電車・客貨車の部分品・取付具・附属品</t>
  </si>
  <si>
    <t>313111</t>
    <phoneticPr fontId="14"/>
  </si>
  <si>
    <t>鋼製客船の新造（20総ｔ以上の動力船）</t>
    <rPh sb="2" eb="3">
      <t>キャク</t>
    </rPh>
    <rPh sb="5" eb="6">
      <t>シン</t>
    </rPh>
    <rPh sb="10" eb="11">
      <t>ソウ</t>
    </rPh>
    <rPh sb="12" eb="14">
      <t>イジョウ</t>
    </rPh>
    <rPh sb="15" eb="17">
      <t>ドウリョク</t>
    </rPh>
    <rPh sb="17" eb="18">
      <t>セン</t>
    </rPh>
    <phoneticPr fontId="14"/>
  </si>
  <si>
    <t>313123</t>
  </si>
  <si>
    <t>鋼製国内船舶の改造・修理</t>
  </si>
  <si>
    <t>313124</t>
  </si>
  <si>
    <t>鋼製外国船舶の改造・修理</t>
  </si>
  <si>
    <t>313211</t>
  </si>
  <si>
    <t>313311</t>
  </si>
  <si>
    <t>木製・金属製舟艇（鋼船を除く）の新造</t>
  </si>
  <si>
    <t>313312</t>
  </si>
  <si>
    <t>プラスチック製舟艇の新造</t>
  </si>
  <si>
    <t>313313</t>
  </si>
  <si>
    <t>舟艇の改造・修理</t>
    <rPh sb="0" eb="2">
      <t>センテイ</t>
    </rPh>
    <rPh sb="3" eb="5">
      <t>カイゾウ</t>
    </rPh>
    <rPh sb="6" eb="8">
      <t>シュウリ</t>
    </rPh>
    <phoneticPr fontId="14"/>
  </si>
  <si>
    <t>313411</t>
  </si>
  <si>
    <t>舶用ディーゼル機関</t>
  </si>
  <si>
    <t>313419</t>
  </si>
  <si>
    <t>その他の舶用機関</t>
  </si>
  <si>
    <t>313421</t>
  </si>
  <si>
    <t>舶用機関の部分品・取付具・附属品</t>
  </si>
  <si>
    <t>314121</t>
  </si>
  <si>
    <t>航空機の修理・オーバーホール</t>
  </si>
  <si>
    <t>314212</t>
  </si>
  <si>
    <t>航空機用エンジンの修理・オーバーホール</t>
  </si>
  <si>
    <t>314213</t>
  </si>
  <si>
    <t>航空機用エンジンの部分品・取付具・附属品</t>
  </si>
  <si>
    <t>314919</t>
  </si>
  <si>
    <t>315111</t>
  </si>
  <si>
    <t>フォークリフトトラック</t>
  </si>
  <si>
    <t>315112</t>
  </si>
  <si>
    <t>フォークリフトトラックの部分品・取付具・附属品</t>
  </si>
  <si>
    <t>315911</t>
  </si>
  <si>
    <t>構内運搬車（けん引車を含む）</t>
  </si>
  <si>
    <t>315919</t>
  </si>
  <si>
    <t>他に分類されない産業用運搬車両</t>
  </si>
  <si>
    <t>315921</t>
  </si>
  <si>
    <t>その他の産業用運搬車両の部分品・取付具・附属品</t>
  </si>
  <si>
    <t>319111</t>
  </si>
  <si>
    <t>軽快車、ミニサイクル、マウンテンバイク</t>
  </si>
  <si>
    <t>319113</t>
  </si>
  <si>
    <t>特殊車（スポーツ、実用車を含む）</t>
  </si>
  <si>
    <t>319114</t>
  </si>
  <si>
    <t>車いす（手動式）</t>
  </si>
  <si>
    <t>319116</t>
  </si>
  <si>
    <t>自転車の部分品・取付具・附属品</t>
  </si>
  <si>
    <t>319911</t>
  </si>
  <si>
    <t>飛しょう体、同部分品・附属品</t>
  </si>
  <si>
    <t>319919</t>
  </si>
  <si>
    <t>他に分類されない輸送用機械器具、同部分品・取付具・附属品</t>
  </si>
  <si>
    <t>その他の製品</t>
  </si>
  <si>
    <t>321111</t>
  </si>
  <si>
    <t>貴金属製装身具（宝石、象牙、亀甲を含む）</t>
  </si>
  <si>
    <t>321112</t>
  </si>
  <si>
    <t>天然・養殖真珠装身具（購入真珠によるもの）</t>
  </si>
  <si>
    <t>321211</t>
  </si>
  <si>
    <t>貴金属・宝石製装身具附属品、同材料加工品、同細工品</t>
  </si>
  <si>
    <t>321911</t>
  </si>
  <si>
    <t>その他の貴金属・宝石製品（装身具・装飾品を除く）</t>
  </si>
  <si>
    <t>322111</t>
  </si>
  <si>
    <t>身辺細貨品（すず・アンチモン製品を含む）</t>
  </si>
  <si>
    <t>322112</t>
  </si>
  <si>
    <t>装飾品、置物類（すず・アンチモン製品を含む）</t>
  </si>
  <si>
    <t>322114</t>
  </si>
  <si>
    <t>装身具・装飾品（貴金属・宝石製を除く）の部分品・附属品</t>
  </si>
  <si>
    <t>322211</t>
  </si>
  <si>
    <t>造花、装飾用羽毛</t>
  </si>
  <si>
    <t>322311</t>
  </si>
  <si>
    <t>プラスチック製ボタン</t>
  </si>
  <si>
    <t>322319</t>
  </si>
  <si>
    <t>その他のボタン（ボタン型を含む）</t>
  </si>
  <si>
    <t>322411</t>
  </si>
  <si>
    <t>縫針、ミシン針</t>
  </si>
  <si>
    <t>322412</t>
  </si>
  <si>
    <t>スライドファスナー</t>
  </si>
  <si>
    <t>322413</t>
  </si>
  <si>
    <t>スナップ、ホック</t>
  </si>
  <si>
    <t>322419</t>
  </si>
  <si>
    <t>その他の針、同関連品</t>
  </si>
  <si>
    <t>322919</t>
  </si>
  <si>
    <t>他に分類されない装身具・装飾品</t>
  </si>
  <si>
    <t>323111</t>
  </si>
  <si>
    <t>ウォッチ（ムーブメントを含む）</t>
  </si>
  <si>
    <t>323112</t>
  </si>
  <si>
    <t>クロック（ムーブメントを含む）</t>
  </si>
  <si>
    <t>323119</t>
  </si>
  <si>
    <t>その他の時計</t>
  </si>
  <si>
    <t>323121</t>
  </si>
  <si>
    <t>時計の部分品</t>
  </si>
  <si>
    <t>323131</t>
  </si>
  <si>
    <t>携帯時計側</t>
  </si>
  <si>
    <t>323139</t>
  </si>
  <si>
    <t>その他の時計側</t>
  </si>
  <si>
    <t>324111</t>
  </si>
  <si>
    <t>ピアノ</t>
  </si>
  <si>
    <t>324911</t>
  </si>
  <si>
    <t>電子楽器</t>
  </si>
  <si>
    <t>324912</t>
  </si>
  <si>
    <t>ギター（電気ギターを含む）</t>
  </si>
  <si>
    <t>324919</t>
  </si>
  <si>
    <t>その他の洋楽器、和楽器</t>
  </si>
  <si>
    <t>324921</t>
  </si>
  <si>
    <t>楽器の部分品・取付具・附属品</t>
  </si>
  <si>
    <t>325111</t>
  </si>
  <si>
    <t>かるた、すごろく、トランプ、花札、囲碁、将棋、チェス、麻雀ぱい、ゲーム盤等</t>
  </si>
  <si>
    <t>325112</t>
  </si>
  <si>
    <t>電子応用がん具</t>
  </si>
  <si>
    <t>325113</t>
  </si>
  <si>
    <t>金属製がん具</t>
  </si>
  <si>
    <t>325114</t>
  </si>
  <si>
    <t>プラスチックモデルキット</t>
  </si>
  <si>
    <t>325116</t>
  </si>
  <si>
    <t>児童乗物（部分品、附属品を含む）</t>
  </si>
  <si>
    <t>325119</t>
  </si>
  <si>
    <t>その他のプラスチック製がん具</t>
  </si>
  <si>
    <t>325129</t>
  </si>
  <si>
    <t>その他の娯楽用具・がん具</t>
  </si>
  <si>
    <t>325131</t>
  </si>
  <si>
    <t>娯楽用具・がん具の部分品・附属品</t>
  </si>
  <si>
    <t>325212</t>
  </si>
  <si>
    <t>節句人形、ひな人形</t>
  </si>
  <si>
    <t>325219</t>
  </si>
  <si>
    <t>その他の人形</t>
  </si>
  <si>
    <t>325311</t>
  </si>
  <si>
    <t>野球・ソフトボール用具</t>
  </si>
  <si>
    <t>325312</t>
  </si>
  <si>
    <t>バスケットボール・バレーボール・ラグビー・サッカー等用具</t>
  </si>
  <si>
    <t>325313</t>
  </si>
  <si>
    <t>テニス・卓球・バドミントン用具</t>
  </si>
  <si>
    <t>325314</t>
  </si>
  <si>
    <t>ゴルフ・ホッケー用具</t>
  </si>
  <si>
    <t>325315</t>
  </si>
  <si>
    <t>スキー・水上スキー・スケート用具</t>
  </si>
  <si>
    <t>325316</t>
  </si>
  <si>
    <t>トラック・フィールド用具、体操用具</t>
  </si>
  <si>
    <t>325317</t>
  </si>
  <si>
    <t>釣道具、同附属品</t>
  </si>
  <si>
    <t>325319</t>
  </si>
  <si>
    <t>その他の運動用具</t>
  </si>
  <si>
    <t>325321</t>
  </si>
  <si>
    <t>運動用具の部分品・附属品</t>
  </si>
  <si>
    <t>326111</t>
  </si>
  <si>
    <t>万年筆</t>
  </si>
  <si>
    <t>326112</t>
  </si>
  <si>
    <t>シャープペンシル</t>
  </si>
  <si>
    <t>326113</t>
  </si>
  <si>
    <t>万年筆・シャープペンシル部分品、ぺン先、ペン軸</t>
  </si>
  <si>
    <t>326114</t>
  </si>
  <si>
    <t>ボールペン</t>
  </si>
  <si>
    <t>326115</t>
  </si>
  <si>
    <t>マーキングペン</t>
  </si>
  <si>
    <t>326116</t>
  </si>
  <si>
    <t>ボールペン・マーキングペン部分品</t>
  </si>
  <si>
    <t>326117</t>
  </si>
  <si>
    <t>鉛筆</t>
  </si>
  <si>
    <t>326118</t>
  </si>
  <si>
    <t>鉛筆軸、鉛筆芯（シャープペンシルの芯を含む）</t>
  </si>
  <si>
    <t>326211</t>
  </si>
  <si>
    <t>水彩絵具</t>
  </si>
  <si>
    <t>326219</t>
  </si>
  <si>
    <t>毛筆、その他の絵画用品</t>
  </si>
  <si>
    <t>326911</t>
  </si>
  <si>
    <t>印章、印肉、スタンプ、スタンプ台</t>
  </si>
  <si>
    <t>326913</t>
  </si>
  <si>
    <t>事務用のり、工業用のり</t>
  </si>
  <si>
    <t>326919</t>
  </si>
  <si>
    <t>他に分類されない事務用品</t>
  </si>
  <si>
    <t>326921</t>
  </si>
  <si>
    <t>その他の事務用品の部分品・附属品</t>
  </si>
  <si>
    <t>327111</t>
  </si>
  <si>
    <t>漆器製家具</t>
  </si>
  <si>
    <t>327112</t>
  </si>
  <si>
    <t>漆器製台所・食卓用品</t>
  </si>
  <si>
    <t>327119</t>
  </si>
  <si>
    <t>その他の漆器製品</t>
  </si>
  <si>
    <t>328111</t>
    <phoneticPr fontId="14"/>
  </si>
  <si>
    <t>麦わら・パナマ類帽子、帽体（紙いと帽子、経木帽子を含む）</t>
    <rPh sb="0" eb="1">
      <t>ムギ</t>
    </rPh>
    <rPh sb="7" eb="8">
      <t>ルイ</t>
    </rPh>
    <rPh sb="8" eb="9">
      <t>ボウ</t>
    </rPh>
    <rPh sb="9" eb="10">
      <t>コ</t>
    </rPh>
    <rPh sb="11" eb="12">
      <t>ボウ</t>
    </rPh>
    <rPh sb="12" eb="13">
      <t>タイ</t>
    </rPh>
    <rPh sb="14" eb="15">
      <t>カミ</t>
    </rPh>
    <rPh sb="17" eb="19">
      <t>ボウシ</t>
    </rPh>
    <rPh sb="20" eb="22">
      <t>キョウギ</t>
    </rPh>
    <rPh sb="22" eb="24">
      <t>ボウシ</t>
    </rPh>
    <rPh sb="25" eb="26">
      <t>フク</t>
    </rPh>
    <phoneticPr fontId="14"/>
  </si>
  <si>
    <t>328119</t>
  </si>
  <si>
    <t>その他のわら工品</t>
  </si>
  <si>
    <t>328211</t>
  </si>
  <si>
    <t>畳、畳床</t>
  </si>
  <si>
    <t>328311</t>
  </si>
  <si>
    <t>うちわ、扇子（骨を含む）</t>
  </si>
  <si>
    <t>328312</t>
  </si>
  <si>
    <t>ちょうちん（骨を含む）</t>
  </si>
  <si>
    <t>328411</t>
  </si>
  <si>
    <t>歯ブラシ</t>
  </si>
  <si>
    <t>328419</t>
  </si>
  <si>
    <t>その他のブラシ</t>
  </si>
  <si>
    <t>328421</t>
  </si>
  <si>
    <t>清掃用品</t>
  </si>
  <si>
    <t>328911</t>
  </si>
  <si>
    <t>洋傘（パラソル、男女児兼用傘を含む）</t>
  </si>
  <si>
    <t>328921</t>
  </si>
  <si>
    <t>マッチ（軸木、箱を含む）</t>
  </si>
  <si>
    <t>328922</t>
  </si>
  <si>
    <t>魔法瓶、魔法瓶ケース（ジャー、ジャーケースを含む）</t>
  </si>
  <si>
    <t>328929</t>
  </si>
  <si>
    <t>他に分類されない生活雑貨製品</t>
  </si>
  <si>
    <t>329111</t>
  </si>
  <si>
    <t>煙火（がん具用を含む）</t>
  </si>
  <si>
    <t>329211</t>
  </si>
  <si>
    <t>看板、標識機、展示装置（電気的、機械的でないもの）</t>
  </si>
  <si>
    <t>329212</t>
  </si>
  <si>
    <t>看板、標識機、展示装置（電気的、機械的なもの）</t>
  </si>
  <si>
    <t>329311</t>
  </si>
  <si>
    <t>パレット</t>
  </si>
  <si>
    <t>329411</t>
  </si>
  <si>
    <t>マネキン人形、人台</t>
  </si>
  <si>
    <t>329419</t>
  </si>
  <si>
    <t>その他のモデル、模型</t>
  </si>
  <si>
    <t>329511</t>
  </si>
  <si>
    <t>工業用模型（木型を含む）</t>
  </si>
  <si>
    <t>329611</t>
  </si>
  <si>
    <t>音響用情報記録物</t>
  </si>
  <si>
    <t>329612</t>
  </si>
  <si>
    <t>映像用情報記録物</t>
  </si>
  <si>
    <t>329613</t>
  </si>
  <si>
    <t>ゲーム用の記録物</t>
  </si>
  <si>
    <t>329619</t>
  </si>
  <si>
    <t>その他の情報記録物</t>
  </si>
  <si>
    <t>329711</t>
  </si>
  <si>
    <t>眼鏡</t>
  </si>
  <si>
    <t>329712</t>
  </si>
  <si>
    <t>眼鏡枠</t>
  </si>
  <si>
    <t>329713</t>
  </si>
  <si>
    <t>眼鏡レンズ（コンタクトレンズを含む）</t>
  </si>
  <si>
    <t>329714</t>
  </si>
  <si>
    <t>眼鏡の部分品</t>
  </si>
  <si>
    <t>329911</t>
  </si>
  <si>
    <t>繊維壁材（化粧用吹付材を含む）</t>
  </si>
  <si>
    <t>329912</t>
  </si>
  <si>
    <t>線香類</t>
  </si>
  <si>
    <t>329913</t>
  </si>
  <si>
    <t>人体安全保護具、救命器具</t>
  </si>
  <si>
    <t>329914</t>
  </si>
  <si>
    <t>ユニット住宅</t>
  </si>
  <si>
    <t>329915</t>
  </si>
  <si>
    <t>ルームユニット</t>
  </si>
  <si>
    <t>329919</t>
  </si>
  <si>
    <t>　第１表-４　品目別算出事業所数、加工賃収入額</t>
    <rPh sb="1" eb="2">
      <t>ダイ</t>
    </rPh>
    <rPh sb="3" eb="4">
      <t>ヒョウ</t>
    </rPh>
    <rPh sb="7" eb="9">
      <t>ヒンモク</t>
    </rPh>
    <rPh sb="9" eb="10">
      <t>ベツ</t>
    </rPh>
    <rPh sb="10" eb="12">
      <t>サンシュツ</t>
    </rPh>
    <rPh sb="12" eb="16">
      <t>ジ</t>
    </rPh>
    <rPh sb="17" eb="20">
      <t>カコウチン</t>
    </rPh>
    <rPh sb="20" eb="23">
      <t>シュウニュウガク</t>
    </rPh>
    <phoneticPr fontId="14"/>
  </si>
  <si>
    <t>品　　　　　　　　　　　　　　　　　目</t>
    <phoneticPr fontId="14"/>
  </si>
  <si>
    <t>加工賃収入額</t>
    <rPh sb="0" eb="3">
      <t>カコウチン</t>
    </rPh>
    <rPh sb="3" eb="5">
      <t>シュウニュウ</t>
    </rPh>
    <rPh sb="5" eb="6">
      <t>ガク</t>
    </rPh>
    <phoneticPr fontId="14"/>
  </si>
  <si>
    <t>県　　　　　　　　　　　　　　　　　計</t>
  </si>
  <si>
    <t>091191</t>
  </si>
  <si>
    <t>部分肉・冷凍肉（ブロイラーを除く）（賃加工）</t>
  </si>
  <si>
    <t>091291</t>
  </si>
  <si>
    <t>肉加工品（賃加工）</t>
  </si>
  <si>
    <t>091391</t>
  </si>
  <si>
    <t>処理牛乳・乳飲料（賃加工）</t>
  </si>
  <si>
    <t>091491</t>
  </si>
  <si>
    <t>乳製品（処理牛乳・乳飲料を除く）（賃加工）</t>
  </si>
  <si>
    <t>091991</t>
  </si>
  <si>
    <t>その他の畜産食料品（賃加工）</t>
  </si>
  <si>
    <t>092191</t>
  </si>
  <si>
    <t>水産缶詰・瓶詰（賃加工）</t>
  </si>
  <si>
    <t>092291</t>
  </si>
  <si>
    <t>海藻加工（賃加工）</t>
  </si>
  <si>
    <t>092391</t>
  </si>
  <si>
    <t>水産練製品（賃加工）</t>
  </si>
  <si>
    <t>092491</t>
  </si>
  <si>
    <t>塩干・塩蔵品（賃加工）</t>
  </si>
  <si>
    <t>092591</t>
  </si>
  <si>
    <t>冷凍水産物（賃加工）</t>
  </si>
  <si>
    <t>092691</t>
  </si>
  <si>
    <t>冷凍水産食品（賃加工）</t>
  </si>
  <si>
    <t>092991</t>
  </si>
  <si>
    <t>その他の水産食料品（賃加工）</t>
  </si>
  <si>
    <t>093191</t>
  </si>
  <si>
    <t>野菜缶詰・果実缶詰・農産保存食料品（賃加工）</t>
  </si>
  <si>
    <t>093291</t>
  </si>
  <si>
    <t>野菜漬物（賃加工）</t>
  </si>
  <si>
    <t>094191</t>
  </si>
  <si>
    <t>味そ（賃加工）</t>
  </si>
  <si>
    <t>094291</t>
  </si>
  <si>
    <t>しょう油・食用アミノ酸（賃加工）</t>
  </si>
  <si>
    <t>094391</t>
  </si>
  <si>
    <t>ソース（賃加工）</t>
  </si>
  <si>
    <t>094491</t>
  </si>
  <si>
    <t>食酢（賃加工）</t>
  </si>
  <si>
    <t>094991</t>
  </si>
  <si>
    <t>その他の調味料（賃加工）</t>
  </si>
  <si>
    <t>095191</t>
  </si>
  <si>
    <t>砂糖（賃加工）</t>
  </si>
  <si>
    <t>095291</t>
  </si>
  <si>
    <t>精製糖（賃加工）</t>
  </si>
  <si>
    <t>095391</t>
  </si>
  <si>
    <t>ぶどう糖・水あめ・異性化糖（賃加工）</t>
  </si>
  <si>
    <t>096191</t>
  </si>
  <si>
    <t>精米・精麦（賃加工）</t>
  </si>
  <si>
    <t>096291</t>
  </si>
  <si>
    <t>小麦粉（賃加工）</t>
  </si>
  <si>
    <t>096991</t>
  </si>
  <si>
    <t>その他の精穀・製粉品（賃加工）</t>
  </si>
  <si>
    <t>097191</t>
  </si>
  <si>
    <t>パン（賃加工）</t>
  </si>
  <si>
    <t>097291</t>
  </si>
  <si>
    <t>生菓子（賃加工）</t>
  </si>
  <si>
    <t>097391</t>
  </si>
  <si>
    <t>ビスケット類・干菓子（賃加工）</t>
  </si>
  <si>
    <t>097491</t>
  </si>
  <si>
    <t>米菓（賃加工）</t>
  </si>
  <si>
    <t>097991</t>
  </si>
  <si>
    <t>その他のパン・菓子（賃加工）</t>
  </si>
  <si>
    <t>098191</t>
  </si>
  <si>
    <t>動植物油脂（賃加工）</t>
  </si>
  <si>
    <t>098291</t>
  </si>
  <si>
    <t>食用油脂（賃加工）</t>
  </si>
  <si>
    <t>099191</t>
  </si>
  <si>
    <t>でんぷん（賃加工）</t>
  </si>
  <si>
    <t>099291</t>
  </si>
  <si>
    <t>めん類（賃加工）</t>
  </si>
  <si>
    <t>099391</t>
  </si>
  <si>
    <t>豆腐・油揚（賃加工）</t>
  </si>
  <si>
    <t>099491</t>
  </si>
  <si>
    <t>あん類（賃加工）</t>
  </si>
  <si>
    <t>099591</t>
  </si>
  <si>
    <t>冷凍調理食品（賃加工）</t>
  </si>
  <si>
    <t>099691</t>
  </si>
  <si>
    <t>そう（惣）菜（賃加工）</t>
  </si>
  <si>
    <t>099791</t>
  </si>
  <si>
    <t>すし・弁当・調理パン（賃加工）</t>
  </si>
  <si>
    <t>099891</t>
  </si>
  <si>
    <t>レトルト食品（賃加工）</t>
  </si>
  <si>
    <t>099991</t>
  </si>
  <si>
    <t>他に分類されない食料品（賃加工）</t>
  </si>
  <si>
    <t>101191</t>
  </si>
  <si>
    <t>清涼飲料（賃加工）</t>
  </si>
  <si>
    <t>102191</t>
  </si>
  <si>
    <t>果実酒（賃加工）</t>
  </si>
  <si>
    <t>102291</t>
  </si>
  <si>
    <t>ビール類（賃加工）</t>
  </si>
  <si>
    <t>102391</t>
  </si>
  <si>
    <t>清酒（賃加工）</t>
  </si>
  <si>
    <t>102491</t>
  </si>
  <si>
    <t>蒸留酒・混成酒（賃加工）</t>
  </si>
  <si>
    <t>103191</t>
  </si>
  <si>
    <t>製茶（賃加工）</t>
  </si>
  <si>
    <t>103291</t>
  </si>
  <si>
    <t>コーヒー（賃加工）</t>
  </si>
  <si>
    <t>106191</t>
  </si>
  <si>
    <t>配合飼料（賃加工）</t>
  </si>
  <si>
    <t>106291</t>
  </si>
  <si>
    <t>単体飼料（賃加工）</t>
  </si>
  <si>
    <t>106391</t>
  </si>
  <si>
    <t>有機質肥料（賃加工）</t>
  </si>
  <si>
    <t>111191</t>
  </si>
  <si>
    <t>製糸（賃加工）</t>
  </si>
  <si>
    <t>111291</t>
  </si>
  <si>
    <t>化学繊維（賃加工）</t>
  </si>
  <si>
    <t>111391</t>
  </si>
  <si>
    <t>炭素繊維（賃加工）</t>
  </si>
  <si>
    <t>111491</t>
  </si>
  <si>
    <t>綿紡績糸（賃加工）</t>
  </si>
  <si>
    <t>111591</t>
  </si>
  <si>
    <t>化学繊維紡績糸（賃加工）</t>
  </si>
  <si>
    <t>111691</t>
  </si>
  <si>
    <t>毛紡績糸（賃加工）</t>
  </si>
  <si>
    <t>111791</t>
  </si>
  <si>
    <t>ねん糸（賃加工）</t>
  </si>
  <si>
    <t>111891</t>
  </si>
  <si>
    <t>かさ高加工糸（賃加工）</t>
  </si>
  <si>
    <t>111991</t>
  </si>
  <si>
    <t>その他の紡績糸（賃加工）</t>
  </si>
  <si>
    <t>112191</t>
  </si>
  <si>
    <t>綿・スフ織物（合成繊維織物を含む)(賃加工）</t>
  </si>
  <si>
    <t>112291</t>
  </si>
  <si>
    <t>絹織物（賃加工）</t>
  </si>
  <si>
    <t>112292</t>
  </si>
  <si>
    <t>ビスコース人絹・キュプラ・アセテート長繊維織物（賃加工）</t>
  </si>
  <si>
    <t>112293</t>
  </si>
  <si>
    <t>合成繊維長繊維織物（賃加工）</t>
  </si>
  <si>
    <t>112391</t>
  </si>
  <si>
    <t>毛織物（賃加工）</t>
  </si>
  <si>
    <t>112491</t>
  </si>
  <si>
    <t>麻織物（賃加工）</t>
  </si>
  <si>
    <t>112591</t>
  </si>
  <si>
    <t>細幅織物（賃加工）</t>
  </si>
  <si>
    <t>112991</t>
  </si>
  <si>
    <t>その他の織物（賃加工）</t>
  </si>
  <si>
    <t>113191</t>
  </si>
  <si>
    <t>丸編ニット生地（賃加工）</t>
  </si>
  <si>
    <t>113291</t>
  </si>
  <si>
    <t>たて編ニット生地（賃加工）</t>
  </si>
  <si>
    <t>113391</t>
  </si>
  <si>
    <t>横編ニット生地（半製品を含む）（賃加工）</t>
  </si>
  <si>
    <t>114191</t>
  </si>
  <si>
    <t>綿・スフ・麻織物機械染色（賃加工）</t>
  </si>
  <si>
    <t>114192</t>
  </si>
  <si>
    <t>合成繊維紡績糸織物機械染色（賃加工）</t>
  </si>
  <si>
    <t>114291</t>
  </si>
  <si>
    <t>絹・人絹織物機械染色（賃加工）</t>
  </si>
  <si>
    <t>114292</t>
  </si>
  <si>
    <t>合成繊維長繊維織物機械染色（賃加工）</t>
  </si>
  <si>
    <t>114391</t>
  </si>
  <si>
    <t>毛織物機械染色・整理（賃加工）</t>
  </si>
  <si>
    <t>114392</t>
  </si>
  <si>
    <t>毛風合成繊維織物機械染色・整理（賃加工）</t>
  </si>
  <si>
    <t>114491</t>
  </si>
  <si>
    <t>綿織物機械整理（賃加工）</t>
  </si>
  <si>
    <t>114492</t>
  </si>
  <si>
    <t>絹織物機械整理（賃加工）</t>
  </si>
  <si>
    <t>114493</t>
  </si>
  <si>
    <t>その他の織物機械整理（賃加工）</t>
  </si>
  <si>
    <t>114591</t>
  </si>
  <si>
    <t>綿織物手加工染色・整理（賃加工）</t>
  </si>
  <si>
    <t>114592</t>
  </si>
  <si>
    <t>絹織物手加工染色・整理（賃加工）</t>
  </si>
  <si>
    <t>114593</t>
  </si>
  <si>
    <t>その他の織物手加工染色・整理（賃加工）</t>
  </si>
  <si>
    <t>114691</t>
  </si>
  <si>
    <t>綿状繊維・糸染色整理（賃加工）</t>
  </si>
  <si>
    <t>114692</t>
  </si>
  <si>
    <t>合成繊維糸・その他の糸染整理（賃加工）</t>
  </si>
  <si>
    <t>114791</t>
  </si>
  <si>
    <t>ニット・レース染色・整理（賃加工）</t>
  </si>
  <si>
    <t>114891</t>
  </si>
  <si>
    <t>繊維雑品染色・整理（起毛を含む）（賃加工）</t>
  </si>
  <si>
    <t>115191</t>
  </si>
  <si>
    <t>ロープ・コード・トワイン（賃加工）</t>
  </si>
  <si>
    <t>115291</t>
  </si>
  <si>
    <t>漁網（賃加工）</t>
  </si>
  <si>
    <t>115391</t>
  </si>
  <si>
    <t>網地（漁網を除く）（賃加工）</t>
  </si>
  <si>
    <t>115491</t>
  </si>
  <si>
    <t>レース生地（賃加工）</t>
  </si>
  <si>
    <t>115591</t>
  </si>
  <si>
    <t>組ひも（賃加工）</t>
  </si>
  <si>
    <t>115691</t>
  </si>
  <si>
    <t>整毛（賃加工）</t>
  </si>
  <si>
    <t>115791</t>
  </si>
  <si>
    <t>フェルト・不織布（賃加工）</t>
  </si>
  <si>
    <t>115891</t>
  </si>
  <si>
    <t>上塗りした織物・防水した織物（賃加工）</t>
  </si>
  <si>
    <t>115991</t>
  </si>
  <si>
    <t>その他の繊維粗製品(製綿を含む)(賃加工)</t>
  </si>
  <si>
    <t>116191</t>
  </si>
  <si>
    <t>織物製成人男子・少年服（賃加工）</t>
  </si>
  <si>
    <t>116291</t>
  </si>
  <si>
    <t>織物製成人女子・少女服（賃加工）</t>
  </si>
  <si>
    <t>116391</t>
  </si>
  <si>
    <t>織物製乳幼児服（賃加工）</t>
  </si>
  <si>
    <t>116491</t>
  </si>
  <si>
    <t>織物製シャツ（賃加工）</t>
  </si>
  <si>
    <t>116591</t>
  </si>
  <si>
    <t>織物製事務用・作業用・衛生用・スポーツ用衣服（賃加工）</t>
  </si>
  <si>
    <t>116592</t>
  </si>
  <si>
    <t>織物製学校服（賃加工）</t>
  </si>
  <si>
    <t>116691</t>
  </si>
  <si>
    <t>ニット製外衣（アウターシャツ類、セーター類などを除く)(賃加工）</t>
  </si>
  <si>
    <t>116791</t>
  </si>
  <si>
    <t>ニット製アウターシャツ類（賃加工）</t>
  </si>
  <si>
    <t>116891</t>
  </si>
  <si>
    <t>セーター類（賃加工）</t>
  </si>
  <si>
    <t>116991</t>
  </si>
  <si>
    <t>その他の外衣・シャツ（賃加工）</t>
  </si>
  <si>
    <t>117191</t>
  </si>
  <si>
    <t>織物製下着（賃加工）</t>
  </si>
  <si>
    <t>117291</t>
  </si>
  <si>
    <t>ニット製下着（賃加工）</t>
  </si>
  <si>
    <t>117391</t>
  </si>
  <si>
    <t>織物製・ニット製寝着類（賃加工）</t>
  </si>
  <si>
    <t>117491</t>
  </si>
  <si>
    <t>補整着（賃加工）</t>
  </si>
  <si>
    <t>118191</t>
  </si>
  <si>
    <t>和装製品（足袋を含む）（賃加工）</t>
  </si>
  <si>
    <t>118291</t>
  </si>
  <si>
    <t>ネクタイ（賃加工）</t>
  </si>
  <si>
    <t>118391</t>
  </si>
  <si>
    <t>スカーフ・マフラー・ハンカチーフ（賃加工）</t>
  </si>
  <si>
    <t>118491</t>
  </si>
  <si>
    <t>靴下（賃加工）</t>
  </si>
  <si>
    <t>118591</t>
  </si>
  <si>
    <t>手袋（賃加工）</t>
  </si>
  <si>
    <t>118691</t>
  </si>
  <si>
    <t>帽子（帽体を含む）（賃加工）</t>
  </si>
  <si>
    <t>118991</t>
  </si>
  <si>
    <t>他に分類されない衣服・繊維製身の回り品（毛皮製を含む）（賃加工）</t>
  </si>
  <si>
    <t>119191</t>
  </si>
  <si>
    <t>寝具（賃加工）</t>
  </si>
  <si>
    <t>119291</t>
  </si>
  <si>
    <t>毛布（賃加工）</t>
  </si>
  <si>
    <t>119391</t>
  </si>
  <si>
    <t>じゅうたん・その他の繊維製床敷物（賃加工）</t>
  </si>
  <si>
    <t>119491</t>
  </si>
  <si>
    <t>帆布製品（賃加工）</t>
  </si>
  <si>
    <t>119591</t>
  </si>
  <si>
    <t>繊維製袋（賃加工）</t>
  </si>
  <si>
    <t>119691</t>
  </si>
  <si>
    <t>刺しゅう製品（賃加工）</t>
  </si>
  <si>
    <t>119791</t>
  </si>
  <si>
    <t>タオル（賃加工）</t>
  </si>
  <si>
    <t>119891</t>
  </si>
  <si>
    <t>繊維製衛生材料（賃加工）</t>
  </si>
  <si>
    <t>119991</t>
  </si>
  <si>
    <t>他に分類されない繊維製品（賃加工）</t>
  </si>
  <si>
    <t>121191</t>
  </si>
  <si>
    <t>一般製材（賃加工）</t>
  </si>
  <si>
    <t>121291</t>
  </si>
  <si>
    <t>単板（賃加工）</t>
  </si>
  <si>
    <t>121391</t>
  </si>
  <si>
    <t>木材チップ（賃加工）</t>
  </si>
  <si>
    <t>121991</t>
  </si>
  <si>
    <t>その他の特殊製材（賃加工）</t>
  </si>
  <si>
    <t>122191</t>
  </si>
  <si>
    <t>造作材（賃加工）</t>
  </si>
  <si>
    <t>122291</t>
  </si>
  <si>
    <t>合板（賃加工）</t>
  </si>
  <si>
    <t>122391</t>
  </si>
  <si>
    <t>集成材（賃加工）</t>
  </si>
  <si>
    <t>122491</t>
  </si>
  <si>
    <t>建築用木製組立材料（賃加工）</t>
  </si>
  <si>
    <t>122591</t>
  </si>
  <si>
    <t>パーティクルボード（賃加工）</t>
  </si>
  <si>
    <t>122691</t>
  </si>
  <si>
    <t>繊維板（賃加工）</t>
  </si>
  <si>
    <t>122791</t>
  </si>
  <si>
    <t>銘板・銘木・床柱（賃加工）</t>
  </si>
  <si>
    <t>122891</t>
  </si>
  <si>
    <t>床板（賃加工）</t>
  </si>
  <si>
    <t>123191</t>
  </si>
  <si>
    <t>竹・とう・きりゅう等容器（賃加工）</t>
  </si>
  <si>
    <t>123291</t>
  </si>
  <si>
    <t>木箱・折箱（賃加工）</t>
  </si>
  <si>
    <t>123391</t>
  </si>
  <si>
    <t>たる・おけ（賃加工）</t>
  </si>
  <si>
    <t>129191</t>
  </si>
  <si>
    <t>木材薬品処理（賃加工）</t>
  </si>
  <si>
    <t>129291</t>
  </si>
  <si>
    <t>コルク加工基礎資材・コルク製品（賃加工）</t>
  </si>
  <si>
    <t>129991</t>
  </si>
  <si>
    <t>他に分類されない木製品（塗装を含む）（賃加工）</t>
  </si>
  <si>
    <t>131191</t>
  </si>
  <si>
    <t>木製家具（塗装を含む）（賃加工）</t>
  </si>
  <si>
    <t>131291</t>
  </si>
  <si>
    <t>金属製家具（塗装を含む）（賃加工）</t>
  </si>
  <si>
    <t>131391</t>
  </si>
  <si>
    <t>マットレス・組スプリング（賃加工）</t>
  </si>
  <si>
    <t>132191</t>
  </si>
  <si>
    <t>宗教用具（賃加工）</t>
  </si>
  <si>
    <t>133191</t>
  </si>
  <si>
    <t>建具（塗装を含む）（賃加工）</t>
  </si>
  <si>
    <t>139191</t>
  </si>
  <si>
    <t>事務所用・店舗用装備品（賃加工）</t>
  </si>
  <si>
    <t>139291</t>
  </si>
  <si>
    <t>窓用・扉用日よけ・日本びょうぶ等（賃加工）</t>
  </si>
  <si>
    <t>139391</t>
  </si>
  <si>
    <t>鏡縁・額縁（賃加工）</t>
  </si>
  <si>
    <t>139991</t>
  </si>
  <si>
    <t>他に分類されない家具・装備品（賃加工）</t>
  </si>
  <si>
    <t>141191</t>
  </si>
  <si>
    <t>溶解・製紙パルプ（賃加工）</t>
  </si>
  <si>
    <t>142191</t>
  </si>
  <si>
    <t>洋紙・機械すき和紙（賃加工）</t>
  </si>
  <si>
    <t>142291</t>
  </si>
  <si>
    <t>板紙（賃加工）</t>
  </si>
  <si>
    <t>142491</t>
  </si>
  <si>
    <t>手すき和紙（賃加工）</t>
  </si>
  <si>
    <t>143191</t>
  </si>
  <si>
    <t>塗工紙（賃加工）</t>
  </si>
  <si>
    <t>143291</t>
  </si>
  <si>
    <t>段ボール（賃加工）</t>
  </si>
  <si>
    <t>143391</t>
  </si>
  <si>
    <t>壁紙・ふすま紙（賃加工）</t>
  </si>
  <si>
    <t>144191</t>
  </si>
  <si>
    <t>事務用・学用紙製品（賃加工）</t>
  </si>
  <si>
    <t>144291</t>
  </si>
  <si>
    <t>日用紙製品（賃加工）</t>
  </si>
  <si>
    <t>144991</t>
  </si>
  <si>
    <t>その他の紙製品（賃加工）</t>
  </si>
  <si>
    <t>145191</t>
  </si>
  <si>
    <t>重包装紙袋（賃加工）</t>
  </si>
  <si>
    <t>145291</t>
  </si>
  <si>
    <t>角底紙袋（賃加工）</t>
  </si>
  <si>
    <t>145391</t>
  </si>
  <si>
    <t>段ボール箱（賃加工）</t>
  </si>
  <si>
    <t>145491</t>
  </si>
  <si>
    <t>紙器（賃加工）</t>
  </si>
  <si>
    <t>149991</t>
  </si>
  <si>
    <t>その他のパルプ・紙・紙加工品（賃加工）</t>
  </si>
  <si>
    <t>149992</t>
  </si>
  <si>
    <t>紙裁断（賃加工）</t>
  </si>
  <si>
    <t>151191</t>
  </si>
  <si>
    <t>オフセット印刷(紙に対するもの)(賃加工)</t>
  </si>
  <si>
    <t>151291</t>
  </si>
  <si>
    <t>オフセット印刷以外の印刷（紙に対するもの）(賃加工)</t>
  </si>
  <si>
    <t>151391</t>
  </si>
  <si>
    <t>紙以外のものに対する印刷（賃加工）</t>
  </si>
  <si>
    <t>152191</t>
  </si>
  <si>
    <t>写真製版（写真植字を含む）（賃加工）</t>
  </si>
  <si>
    <t>152193</t>
  </si>
  <si>
    <t>植字（写真植字を除く）（賃加工）</t>
  </si>
  <si>
    <t>152194</t>
  </si>
  <si>
    <t>鉛版（賃加工）</t>
  </si>
  <si>
    <t>152195</t>
  </si>
  <si>
    <t>銅おう版・木版彫刻製版（賃加工）</t>
  </si>
  <si>
    <t>153191</t>
  </si>
  <si>
    <t>製本（賃加工）</t>
  </si>
  <si>
    <t>153291</t>
  </si>
  <si>
    <t>印刷物加工（賃加工）</t>
  </si>
  <si>
    <t>159191</t>
  </si>
  <si>
    <t>その他の印刷関連（賃加工）</t>
  </si>
  <si>
    <t>161291</t>
  </si>
  <si>
    <t>複合肥料（賃加工）</t>
  </si>
  <si>
    <t>161991</t>
  </si>
  <si>
    <t>その他の化学肥料（賃加工）</t>
  </si>
  <si>
    <t>162291</t>
  </si>
  <si>
    <t>無機顔料（賃加工）</t>
  </si>
  <si>
    <t>162391</t>
  </si>
  <si>
    <t>圧縮ガス・液化ガス（賃加工）</t>
  </si>
  <si>
    <t>162491</t>
  </si>
  <si>
    <t>塩（賃加工）</t>
  </si>
  <si>
    <t>162991</t>
  </si>
  <si>
    <t>その他の無機化学工業製品（賃加工）</t>
  </si>
  <si>
    <t>163491</t>
  </si>
  <si>
    <t>環式中間物・合成染料・有機顔料（賃加工）</t>
  </si>
  <si>
    <t>163591</t>
  </si>
  <si>
    <t>プラスチック（賃加工）</t>
  </si>
  <si>
    <t>163991</t>
  </si>
  <si>
    <t>その他の有機化学工業製品（賃加工）</t>
  </si>
  <si>
    <t>164191</t>
  </si>
  <si>
    <t>脂肪酸・硬化油・グリセリン（賃加工）</t>
  </si>
  <si>
    <t>164291</t>
  </si>
  <si>
    <t>石けん・合成洗剤（賃加工）</t>
  </si>
  <si>
    <t>164391</t>
  </si>
  <si>
    <t>界面活性剤（賃加工）</t>
  </si>
  <si>
    <t>164491</t>
  </si>
  <si>
    <t>塗料（賃加工）</t>
  </si>
  <si>
    <t>164591</t>
  </si>
  <si>
    <t>印刷インキ（賃加工）</t>
  </si>
  <si>
    <t>164691</t>
  </si>
  <si>
    <t>洗浄剤・磨用剤（賃加工）</t>
  </si>
  <si>
    <t>164791</t>
  </si>
  <si>
    <t>ろうそく（賃加工）</t>
  </si>
  <si>
    <t>165291</t>
  </si>
  <si>
    <t>医薬品製剤（医薬部外品製剤を含む）（賃加工）</t>
  </si>
  <si>
    <t>165491</t>
  </si>
  <si>
    <t>生薬・漢方（賃加工）</t>
  </si>
  <si>
    <t>165591</t>
  </si>
  <si>
    <t>動物用医薬品（賃加工）</t>
  </si>
  <si>
    <t>166191</t>
  </si>
  <si>
    <t>仕上用・皮膚用化粧品（香水、オーデコロンを含む）（賃加工）</t>
  </si>
  <si>
    <t>166291</t>
  </si>
  <si>
    <t>頭髪用化粧品（賃加工）</t>
  </si>
  <si>
    <t>166991</t>
  </si>
  <si>
    <t>その他の化粧品・歯磨・化粧用調整品（賃加工）</t>
  </si>
  <si>
    <t>169291</t>
  </si>
  <si>
    <t>農薬（賃加工）</t>
  </si>
  <si>
    <t>169391</t>
  </si>
  <si>
    <t>香料（賃加工）</t>
  </si>
  <si>
    <t>169491</t>
  </si>
  <si>
    <t>ゼラチン・接着剤（賃加工）</t>
  </si>
  <si>
    <t>169591</t>
  </si>
  <si>
    <t>写真感光材料（賃加工）</t>
  </si>
  <si>
    <t>169691</t>
  </si>
  <si>
    <t>天然樹脂製品・木材化学製品（賃加工）</t>
  </si>
  <si>
    <t>169791</t>
  </si>
  <si>
    <t>試薬（診断用試薬を除く）（賃加工）</t>
  </si>
  <si>
    <t>169991</t>
  </si>
  <si>
    <t>他に分類されない化学工業製品（賃加工）</t>
  </si>
  <si>
    <t>171191</t>
  </si>
  <si>
    <t>石油精製（賃加工）</t>
  </si>
  <si>
    <t>172191</t>
  </si>
  <si>
    <t>潤滑油・グリース（賃加工）</t>
  </si>
  <si>
    <t>173191</t>
  </si>
  <si>
    <t>コークス（賃加工）</t>
  </si>
  <si>
    <t>174191</t>
  </si>
  <si>
    <t>舗装材料（賃加工）</t>
  </si>
  <si>
    <t>179991</t>
  </si>
  <si>
    <t>その他の石油製品・石炭製品（賃加工）</t>
  </si>
  <si>
    <t>181191</t>
  </si>
  <si>
    <t>プラスチック板・棒（賃加工）</t>
  </si>
  <si>
    <t>181291</t>
  </si>
  <si>
    <t>プラスチック管（賃加工）</t>
  </si>
  <si>
    <t>181391</t>
  </si>
  <si>
    <t>プラスチック継手（賃加工）</t>
  </si>
  <si>
    <t>181491</t>
  </si>
  <si>
    <t>プラスチック異形押出製品（賃加工）</t>
  </si>
  <si>
    <t>181591</t>
  </si>
  <si>
    <t>プラスチック板・棒・管・継手・異形押出製品の加工品（賃加工）</t>
  </si>
  <si>
    <t>182191</t>
  </si>
  <si>
    <t>プラスチックフィルム（賃加工）</t>
  </si>
  <si>
    <t>182291</t>
  </si>
  <si>
    <t>プラスチックシート（賃加工）</t>
  </si>
  <si>
    <t>182391</t>
  </si>
  <si>
    <t>プラスチック床材（賃加工）</t>
  </si>
  <si>
    <t>182491</t>
  </si>
  <si>
    <t>合成皮革（賃加工）</t>
  </si>
  <si>
    <t>182591</t>
  </si>
  <si>
    <t>プラスチックフィルム・シート・床材・合成皮革加工品（賃加工）</t>
  </si>
  <si>
    <t>183191</t>
  </si>
  <si>
    <t>電気機械器具用プラスチック製品(賃加工）</t>
  </si>
  <si>
    <t>183291</t>
  </si>
  <si>
    <t>輸送機械用プラスチック製品（賃加工）</t>
  </si>
  <si>
    <t>183391</t>
  </si>
  <si>
    <t>その他の工業用プラスチック製品（賃加工）</t>
  </si>
  <si>
    <t>183491</t>
  </si>
  <si>
    <t>工業用プラスチック製品の加工品（賃加工）</t>
  </si>
  <si>
    <t>184191</t>
  </si>
  <si>
    <t>軟質プラスチック発泡製品（半硬質性を含む）（賃加工）</t>
  </si>
  <si>
    <t>184291</t>
  </si>
  <si>
    <t>硬質プラスチック発泡製品（賃加工）</t>
  </si>
  <si>
    <t>184391</t>
  </si>
  <si>
    <t>強化プラスチック製板・棒・管・継手（賃加工）</t>
  </si>
  <si>
    <t>184491</t>
  </si>
  <si>
    <t>強化プラスチック製容器・浴槽等（賃加工）</t>
  </si>
  <si>
    <t>184591</t>
  </si>
  <si>
    <t>発泡・強化プラスチック製品の加工品（賃加工）</t>
  </si>
  <si>
    <t>185191</t>
  </si>
  <si>
    <t>プラスチック成形材料（賃加工）</t>
  </si>
  <si>
    <t>185291</t>
  </si>
  <si>
    <t>廃プラスチック製品（賃加工）</t>
  </si>
  <si>
    <t>189191</t>
  </si>
  <si>
    <t>プラスチック製日用雑貨・食卓用品等（賃加工）</t>
  </si>
  <si>
    <t>189291</t>
  </si>
  <si>
    <t>プラスチック製容器（賃加工）</t>
  </si>
  <si>
    <t>189791</t>
  </si>
  <si>
    <t>他に分類されないプラスチック製品（賃加工）</t>
  </si>
  <si>
    <t>189891</t>
  </si>
  <si>
    <t>他に分類されないプラスチック製品の加工品（賃加工）</t>
  </si>
  <si>
    <t>191191</t>
  </si>
  <si>
    <t>自動車用タイヤ・チューブ（賃加工）</t>
  </si>
  <si>
    <t>191991</t>
  </si>
  <si>
    <t>その他のタイヤ・チューブ（賃加工）</t>
  </si>
  <si>
    <t>192191</t>
  </si>
  <si>
    <t>ゴム製履物・同附属品（賃加工）</t>
  </si>
  <si>
    <t>192291</t>
  </si>
  <si>
    <t>プラスチック製履物・同附属品（賃加工）</t>
  </si>
  <si>
    <t>193191</t>
  </si>
  <si>
    <t>ゴムベルト（賃加工）</t>
  </si>
  <si>
    <t>193291</t>
  </si>
  <si>
    <t>ゴムホース（賃加工）</t>
  </si>
  <si>
    <t>193391</t>
  </si>
  <si>
    <t>工業用ゴム製品（賃加工）</t>
  </si>
  <si>
    <t>199191</t>
  </si>
  <si>
    <t>ゴム引布・同製品（賃加工）</t>
  </si>
  <si>
    <t>199291</t>
  </si>
  <si>
    <t>医療・衛生用ゴム製品（賃加工）</t>
  </si>
  <si>
    <t>199391</t>
  </si>
  <si>
    <t>ゴム練生地（賃加工）</t>
  </si>
  <si>
    <t>199491</t>
  </si>
  <si>
    <t>更生タイヤ（賃加工）</t>
  </si>
  <si>
    <t>199591</t>
  </si>
  <si>
    <t>再生ゴム（賃加工）</t>
  </si>
  <si>
    <t>199991</t>
  </si>
  <si>
    <t>他に分類されないゴム製品（賃加工）</t>
  </si>
  <si>
    <t>201191</t>
  </si>
  <si>
    <t>なめし革（賃加工）</t>
  </si>
  <si>
    <t>201192</t>
  </si>
  <si>
    <t>なめし革塗装・装飾（賃加工）</t>
  </si>
  <si>
    <t>202191</t>
  </si>
  <si>
    <t>工業用革製品（賃加工）</t>
  </si>
  <si>
    <t>203191</t>
  </si>
  <si>
    <t>革製履物用材料・同附属品（賃加工）</t>
  </si>
  <si>
    <t>204191</t>
  </si>
  <si>
    <t>革製履物（賃加工）</t>
  </si>
  <si>
    <t>205191</t>
  </si>
  <si>
    <t>革製手袋（賃加工）</t>
  </si>
  <si>
    <t>206191</t>
  </si>
  <si>
    <t>かばん（賃加工）</t>
  </si>
  <si>
    <t>207191</t>
  </si>
  <si>
    <t>袋物（賃加工）</t>
  </si>
  <si>
    <t>207291</t>
  </si>
  <si>
    <t>ハンドバッグ（賃加工）</t>
  </si>
  <si>
    <t>208191</t>
  </si>
  <si>
    <t>毛皮（賃加工）</t>
  </si>
  <si>
    <t>209991</t>
  </si>
  <si>
    <t>その他のなめし革製品（賃加工）</t>
  </si>
  <si>
    <t>211291</t>
  </si>
  <si>
    <t>板ガラス加工（賃加工）</t>
  </si>
  <si>
    <t>211391</t>
  </si>
  <si>
    <t>ガラス製加工素材（賃加工）</t>
  </si>
  <si>
    <t>211491</t>
  </si>
  <si>
    <t>ガラス製容器（賃加工）</t>
  </si>
  <si>
    <t>211591</t>
  </si>
  <si>
    <t>理化学用・医療用ガラス器具（賃加工）</t>
  </si>
  <si>
    <t>211691</t>
  </si>
  <si>
    <t>卓上用・ちゅう房用ガラス器具（賃加工）</t>
  </si>
  <si>
    <t>211791</t>
  </si>
  <si>
    <t>ガラス繊維・同製品（賃加工）</t>
  </si>
  <si>
    <t>211991</t>
  </si>
  <si>
    <t>その他のガラス・同製品（賃加工）</t>
  </si>
  <si>
    <t>211992</t>
  </si>
  <si>
    <t>ガラス研磨（賃加工）</t>
  </si>
  <si>
    <t>212291</t>
  </si>
  <si>
    <t>生コンクリート（賃加工）</t>
  </si>
  <si>
    <t>212391</t>
  </si>
  <si>
    <t>コンクリート製品（賃加工）</t>
  </si>
  <si>
    <t>212991</t>
  </si>
  <si>
    <t>その他のセメント製品（賃加工）</t>
  </si>
  <si>
    <t>213191</t>
  </si>
  <si>
    <t>粘土かわら（賃加工）</t>
  </si>
  <si>
    <t>213291</t>
  </si>
  <si>
    <t>普通れんが（賃加工）</t>
  </si>
  <si>
    <t>213991</t>
  </si>
  <si>
    <t>その他の建設用粘土製品（賃加工）</t>
  </si>
  <si>
    <t>214191</t>
  </si>
  <si>
    <t>衛生陶器（賃加工）</t>
  </si>
  <si>
    <t>214291</t>
  </si>
  <si>
    <t>食卓用・ちゅう房用陶磁器（賃加工）</t>
  </si>
  <si>
    <t>214391</t>
  </si>
  <si>
    <t>陶磁器製置物（賃加工）</t>
  </si>
  <si>
    <t>214491</t>
  </si>
  <si>
    <t>電気用陶磁器（賃加工）</t>
  </si>
  <si>
    <t>214591</t>
  </si>
  <si>
    <t>理化学用・工業用陶磁器（賃加工）</t>
  </si>
  <si>
    <t>214691</t>
  </si>
  <si>
    <t>陶磁器製タイル（賃加工）</t>
  </si>
  <si>
    <t>214791</t>
  </si>
  <si>
    <t>陶磁器絵付（賃加工）</t>
  </si>
  <si>
    <t>214891</t>
  </si>
  <si>
    <t>陶磁器用はい（坏）土（賃加工）</t>
  </si>
  <si>
    <t>214991</t>
  </si>
  <si>
    <t>その他の陶磁器・同関連製品（賃加工）</t>
  </si>
  <si>
    <t>215191</t>
  </si>
  <si>
    <t>耐火れんが（賃加工）</t>
  </si>
  <si>
    <t>215291</t>
  </si>
  <si>
    <t>不定形耐火物（賃加工）</t>
  </si>
  <si>
    <t>215991</t>
  </si>
  <si>
    <t>その他の耐火物（賃加工）</t>
  </si>
  <si>
    <t>216191</t>
  </si>
  <si>
    <t>炭素質電極（賃加工）</t>
  </si>
  <si>
    <t>216991</t>
  </si>
  <si>
    <t>その他の炭素・黒鉛製品（賃加工）</t>
  </si>
  <si>
    <t>217191</t>
  </si>
  <si>
    <t>研磨材（賃加工）</t>
  </si>
  <si>
    <t>217291</t>
  </si>
  <si>
    <t>研削と石（賃加工）</t>
  </si>
  <si>
    <t>217391</t>
  </si>
  <si>
    <t>研磨布紙（賃加工）</t>
  </si>
  <si>
    <t>217991</t>
  </si>
  <si>
    <t>その他の研磨材・同製品（賃加工）</t>
  </si>
  <si>
    <t>218191</t>
  </si>
  <si>
    <t>砕石（賃加工）</t>
  </si>
  <si>
    <t>218291</t>
  </si>
  <si>
    <t>再生骨材（賃加工）</t>
  </si>
  <si>
    <t>218391</t>
  </si>
  <si>
    <t>人工骨材（賃加工）</t>
  </si>
  <si>
    <t>218491</t>
  </si>
  <si>
    <t>石工品（賃加工）</t>
  </si>
  <si>
    <t>218591</t>
  </si>
  <si>
    <t>けいそう土・同製品（賃加工）</t>
  </si>
  <si>
    <t>218691</t>
  </si>
  <si>
    <t>鉱物・土石粉砕・その他の処理品（賃加工）</t>
  </si>
  <si>
    <t>219191</t>
  </si>
  <si>
    <t>ロックウール・同製品（賃加工）</t>
  </si>
  <si>
    <t>219291</t>
  </si>
  <si>
    <t>石こう製品（賃加工）</t>
  </si>
  <si>
    <t>219391</t>
  </si>
  <si>
    <t>石灰（賃加工）</t>
  </si>
  <si>
    <t>219491</t>
  </si>
  <si>
    <t>鋳型（中子を含む）（賃加工）</t>
  </si>
  <si>
    <t>219991</t>
  </si>
  <si>
    <t>他に分類されない窯業・土石製品（賃加工）</t>
  </si>
  <si>
    <t>221391</t>
  </si>
  <si>
    <t>フェロアロイ（賃加工）</t>
  </si>
  <si>
    <t>222191</t>
  </si>
  <si>
    <t>粗鋼・鋼半製品（賃加工）</t>
  </si>
  <si>
    <t>223191</t>
  </si>
  <si>
    <t>熱間圧延鋼材（賃加工）</t>
  </si>
  <si>
    <t>223291</t>
  </si>
  <si>
    <t>冷間圧延鋼材（賃加工）</t>
  </si>
  <si>
    <t>223391</t>
  </si>
  <si>
    <t>冷間ロール成型形鋼（賃加工）</t>
  </si>
  <si>
    <t>223491</t>
  </si>
  <si>
    <t>鋼管（賃加工）</t>
  </si>
  <si>
    <t>223591</t>
  </si>
  <si>
    <t>伸鉄（賃加工）</t>
  </si>
  <si>
    <t>223691</t>
  </si>
  <si>
    <t>磨棒鋼（賃加工）</t>
  </si>
  <si>
    <t>223791</t>
  </si>
  <si>
    <t>引抜鋼管（賃加工）</t>
  </si>
  <si>
    <t>223891</t>
  </si>
  <si>
    <t>伸線（賃加工）</t>
  </si>
  <si>
    <t>223991</t>
  </si>
  <si>
    <t>その他の鋼材（賃加工）</t>
  </si>
  <si>
    <t>224191</t>
  </si>
  <si>
    <t>亜鉛めっき鋼板（賃加工）</t>
  </si>
  <si>
    <t>224991</t>
  </si>
  <si>
    <t>めっき鋼管（賃加工）</t>
  </si>
  <si>
    <t>224992</t>
  </si>
  <si>
    <t>その他の表面処理鋼材（賃加工）</t>
  </si>
  <si>
    <t>225191</t>
  </si>
  <si>
    <t>銑鉄鋳物（賃加工）</t>
  </si>
  <si>
    <t>225291</t>
  </si>
  <si>
    <t>可鍛鋳鉄鋳物（賃加工）</t>
  </si>
  <si>
    <t>225391</t>
  </si>
  <si>
    <t>鋳鋼（賃加工）</t>
  </si>
  <si>
    <t>225491</t>
  </si>
  <si>
    <t>鍛工品（賃加工）</t>
  </si>
  <si>
    <t>225591</t>
  </si>
  <si>
    <t>鍛鋼（賃加工）</t>
  </si>
  <si>
    <t>229191</t>
  </si>
  <si>
    <t>鉄鋼切断（賃加工）</t>
  </si>
  <si>
    <t>229291</t>
  </si>
  <si>
    <t>鉄スクラップ加工処理（賃加工）</t>
  </si>
  <si>
    <t>229391</t>
  </si>
  <si>
    <t>鋳鉄管（賃加工）</t>
  </si>
  <si>
    <t>229991</t>
  </si>
  <si>
    <t>他に分類されない鉄鋼品（賃加工）</t>
  </si>
  <si>
    <t>231191</t>
  </si>
  <si>
    <t>銅第１次製錬・精製（賃加工）</t>
  </si>
  <si>
    <t>231291</t>
  </si>
  <si>
    <t>亜鉛第１次製錬・精製（賃加工）</t>
  </si>
  <si>
    <t>231991</t>
  </si>
  <si>
    <t>その他の非鉄金属第１次製錬・精製（賃加工）</t>
  </si>
  <si>
    <t>232191</t>
  </si>
  <si>
    <t>鉛第２次製錬・精製（賃加工）</t>
  </si>
  <si>
    <t>232291</t>
  </si>
  <si>
    <t>アルミニウム第２次製錬・精製（賃加工）</t>
  </si>
  <si>
    <t>232991</t>
  </si>
  <si>
    <t>その他の非鉄金属第２次製錬・精製（賃加工）</t>
  </si>
  <si>
    <t>233191</t>
  </si>
  <si>
    <t>伸銅品（賃加工）</t>
  </si>
  <si>
    <t>233291</t>
  </si>
  <si>
    <t>アルミニウム・同合金圧延（賃加工）</t>
  </si>
  <si>
    <t>233991</t>
  </si>
  <si>
    <t>その他の非鉄金属・同合金圧延（賃加工）</t>
  </si>
  <si>
    <t>234191</t>
  </si>
  <si>
    <t>電線・ケーブル（賃加工）</t>
  </si>
  <si>
    <t>234291</t>
  </si>
  <si>
    <t>光ファイバケーブル（賃加工）</t>
  </si>
  <si>
    <t>235191</t>
  </si>
  <si>
    <t>銅・同合金鋳物（賃加工）</t>
  </si>
  <si>
    <t>235291</t>
  </si>
  <si>
    <t>非鉄金属鋳物（賃加工）</t>
  </si>
  <si>
    <t>235391</t>
  </si>
  <si>
    <t>アルミニウム・同合金ダイカスト（賃加工）</t>
  </si>
  <si>
    <t>235491</t>
  </si>
  <si>
    <t>非鉄金属ダイカスト（賃加工）</t>
  </si>
  <si>
    <t>235591</t>
  </si>
  <si>
    <t>非鉄金属鍛造品（賃加工）</t>
  </si>
  <si>
    <t>239191</t>
  </si>
  <si>
    <t>核燃料（賃加工）</t>
  </si>
  <si>
    <t>239991</t>
  </si>
  <si>
    <t>他に分類されない非鉄金属（賃加工）</t>
  </si>
  <si>
    <t>241191</t>
  </si>
  <si>
    <t>ブリキ缶・その他のめっき板等製品（賃加工）</t>
  </si>
  <si>
    <t>242191</t>
  </si>
  <si>
    <t>洋食器（賃加工）</t>
  </si>
  <si>
    <t>242291</t>
  </si>
  <si>
    <t>機械刃物（賃加工）</t>
  </si>
  <si>
    <t>242391</t>
  </si>
  <si>
    <t>利器工匠具・手道具（賃加工）</t>
  </si>
  <si>
    <t>242491</t>
  </si>
  <si>
    <t>作業工具（賃加工）</t>
  </si>
  <si>
    <t>242591</t>
  </si>
  <si>
    <t>手引のこぎり・のこ刃（賃加工）</t>
  </si>
  <si>
    <t>242691</t>
  </si>
  <si>
    <t>農業用器具・同部分品（賃加工）</t>
  </si>
  <si>
    <t>242991</t>
  </si>
  <si>
    <t>その他の金物類（賃加工）</t>
  </si>
  <si>
    <t>243191</t>
  </si>
  <si>
    <t>配管工事用附属品（賃加工）</t>
  </si>
  <si>
    <t>243291</t>
  </si>
  <si>
    <t>ガス機器・石油機器・同部分品・附属品（賃加工）</t>
  </si>
  <si>
    <t>243391</t>
  </si>
  <si>
    <t>温風・温水暖房装置（賃加工）</t>
  </si>
  <si>
    <t>243991</t>
  </si>
  <si>
    <t>その他の暖房・調理装置・同部分品（賃加工）</t>
  </si>
  <si>
    <t>244191</t>
  </si>
  <si>
    <t>鉄骨（賃加工）</t>
  </si>
  <si>
    <t>244291</t>
  </si>
  <si>
    <t>建設用金属製品（賃加工）</t>
  </si>
  <si>
    <t>244391</t>
  </si>
  <si>
    <t>金属製サッシ・ドア（賃加工）</t>
  </si>
  <si>
    <t>244491</t>
  </si>
  <si>
    <t>鉄骨系プレハブ住宅（賃加工）</t>
  </si>
  <si>
    <t>244591</t>
  </si>
  <si>
    <t>建築用金属製品（賃加工）</t>
  </si>
  <si>
    <t>244691</t>
  </si>
  <si>
    <t>製缶板金製品（賃加工）</t>
  </si>
  <si>
    <t>244692</t>
  </si>
  <si>
    <t>金属板加工（賃加工）</t>
  </si>
  <si>
    <t>245191</t>
  </si>
  <si>
    <t>打抜・プレス加工アルミニウム・同合金製品（賃加工）</t>
  </si>
  <si>
    <t>245291</t>
  </si>
  <si>
    <t>打抜・プレス加工金属製品（賃加工）</t>
  </si>
  <si>
    <t>245391</t>
  </si>
  <si>
    <t>粉末や金製品（賃加工）</t>
  </si>
  <si>
    <t>246191</t>
  </si>
  <si>
    <t>金属製品塗装・エナメル塗装・ラッカー塗装（賃加工）</t>
  </si>
  <si>
    <t>246291</t>
  </si>
  <si>
    <t>溶融めっき（賃加工）</t>
  </si>
  <si>
    <t>246391</t>
  </si>
  <si>
    <t>金属彫刻（賃加工）</t>
  </si>
  <si>
    <t>246491</t>
  </si>
  <si>
    <t>電気めっき（賃加工）</t>
  </si>
  <si>
    <t>246591</t>
  </si>
  <si>
    <t>金属熱処理（賃加工）</t>
  </si>
  <si>
    <t>246991</t>
  </si>
  <si>
    <t>陽極酸化処理（賃加工）</t>
  </si>
  <si>
    <t>246992</t>
  </si>
  <si>
    <t>金属張り（賃加工）</t>
  </si>
  <si>
    <t>246993</t>
  </si>
  <si>
    <t>金属研磨、電解研磨、シリコン研磨（賃加工）</t>
  </si>
  <si>
    <t>246994</t>
  </si>
  <si>
    <t>その他の金属表面処理（賃加工）</t>
  </si>
  <si>
    <t>247191</t>
  </si>
  <si>
    <t>くぎ（賃加工）</t>
  </si>
  <si>
    <t>247991</t>
  </si>
  <si>
    <t>その他の金属線製品（賃加工）</t>
  </si>
  <si>
    <t>248191</t>
  </si>
  <si>
    <t>ボルト・ナット・リベット・小ねじ・木ねじ等（賃加工）</t>
  </si>
  <si>
    <t>249191</t>
  </si>
  <si>
    <t>金庫・同部分品・取付具・附属品（賃加工）</t>
  </si>
  <si>
    <t>249291</t>
  </si>
  <si>
    <t>金属製スプリング（賃加工）</t>
  </si>
  <si>
    <t>249991</t>
  </si>
  <si>
    <t>他に分類されない金属製品（賃加工）</t>
  </si>
  <si>
    <t>251191</t>
  </si>
  <si>
    <t>ボイラ・同部分品・取付具・附属品（賃加工）</t>
  </si>
  <si>
    <t>251291</t>
  </si>
  <si>
    <t>蒸気機関・タービン・水力タービン・同部分品・取付具・附属品（賃加工）</t>
  </si>
  <si>
    <t>251391</t>
  </si>
  <si>
    <t>はん用内燃機関・同部分品・取付具・附属品（賃加工）</t>
  </si>
  <si>
    <t>251991</t>
  </si>
  <si>
    <t>その他の原動機（賃加工）</t>
  </si>
  <si>
    <t>252191</t>
  </si>
  <si>
    <t>ポンプ・同装置・同部分品・取付具・附属品（賃加工）</t>
  </si>
  <si>
    <t>252291</t>
  </si>
  <si>
    <t>空気圧縮機・ガス圧縮機・送風機・同部分品・取付具・附属品（賃加工）</t>
  </si>
  <si>
    <t>252391</t>
  </si>
  <si>
    <t>油圧・空気圧機器・同部分品・取付具・附属品（賃加工）</t>
  </si>
  <si>
    <t>253191</t>
  </si>
  <si>
    <t>動力伝導装置・同部分品・取付具・附属品（賃加工）</t>
  </si>
  <si>
    <t>253291</t>
  </si>
  <si>
    <t>エレベータ・エスカレータ・同部分品・取付具・附属品（賃加工）</t>
  </si>
  <si>
    <t>253391</t>
  </si>
  <si>
    <t>物流運搬設備・同部分品・取付具・附属品（賃加工）</t>
  </si>
  <si>
    <t>253491</t>
  </si>
  <si>
    <t>工業窯炉・同部分品・取付具・附属品（賃加工）</t>
  </si>
  <si>
    <t>253591</t>
  </si>
  <si>
    <t>冷凍機・温湿調整装置・同部分品・取付具・附属品（賃加工）</t>
  </si>
  <si>
    <t>259191</t>
  </si>
  <si>
    <t>消火器具・消火装置・同部分品・取付具・附属品（賃加工）</t>
  </si>
  <si>
    <t>259291</t>
  </si>
  <si>
    <t>弁・同附属品（賃加工）</t>
  </si>
  <si>
    <t>259391</t>
  </si>
  <si>
    <t>切断・屈曲・ねじ切等パイプ加工（賃加工）</t>
  </si>
  <si>
    <t>259491</t>
  </si>
  <si>
    <t>玉軸受・ころ軸受・同部分品（賃加工）</t>
  </si>
  <si>
    <t>259591</t>
  </si>
  <si>
    <t>ピストンリング（賃加工）</t>
  </si>
  <si>
    <t>259691</t>
  </si>
  <si>
    <t>他に分類されないはん用機械・同装置・同部分品・取付具・附属品（賃加工）</t>
  </si>
  <si>
    <t>259991</t>
  </si>
  <si>
    <t>他に分類されない各種機械部分品（賃加工）</t>
  </si>
  <si>
    <t>261191</t>
  </si>
  <si>
    <t>農業用機械・同部分品・取付具・附属品（賃加工）</t>
  </si>
  <si>
    <t>262191</t>
  </si>
  <si>
    <t>建設機械・鉱山機械・同部分品・取付具・附属品（賃加工）</t>
  </si>
  <si>
    <t>263191</t>
  </si>
  <si>
    <t>化学繊維機械・紡績機械（賃加工）</t>
  </si>
  <si>
    <t>263291</t>
  </si>
  <si>
    <t>製織機械・編組機械（賃加工）</t>
  </si>
  <si>
    <t>263391</t>
  </si>
  <si>
    <t>染色・整理仕上機械（賃加工）</t>
  </si>
  <si>
    <t>263491</t>
  </si>
  <si>
    <t>繊維機械の部分品・取付具・附属品（賃加工）</t>
  </si>
  <si>
    <t>263591</t>
  </si>
  <si>
    <t>縫製機械・同部分品・取付具・附属品（賃加工）</t>
  </si>
  <si>
    <t>264191</t>
  </si>
  <si>
    <t>食品機械・同装置・同部分品・取付具・附属品（賃加工）</t>
  </si>
  <si>
    <t>264291</t>
  </si>
  <si>
    <t>木材加工機械・同部分品・取付具・附属品（賃加工）</t>
  </si>
  <si>
    <t>264391</t>
  </si>
  <si>
    <t>パルプ装置・製紙機械・同部分品・取付具・附属品（賃加工）</t>
  </si>
  <si>
    <t>264491</t>
  </si>
  <si>
    <t>印刷・製本・紙工機械・同部分品・取付具・附属品（賃加工）</t>
  </si>
  <si>
    <t>264591</t>
  </si>
  <si>
    <t>包装・荷造機械・同部分品・取付具・附属品（賃加工）</t>
  </si>
  <si>
    <t>265191</t>
  </si>
  <si>
    <t>鋳造装置・同部分品・取付具・附属品（賃加工）</t>
  </si>
  <si>
    <t>265291</t>
  </si>
  <si>
    <t>化学機械・同装置・同部分品・取付具・附属品（賃加工）</t>
  </si>
  <si>
    <t>265391</t>
  </si>
  <si>
    <t>プラスチック加工機械・同附属装置・同部分品・取付具・附属品（賃加工）</t>
  </si>
  <si>
    <t>266191</t>
  </si>
  <si>
    <t>金属工作機械（賃加工）</t>
  </si>
  <si>
    <t>266291</t>
  </si>
  <si>
    <t>金属加工機械（賃加工）</t>
  </si>
  <si>
    <t>266391</t>
  </si>
  <si>
    <t>金属工作機械用・金属加工機械用の部分品・取付具・附属品（賃加工）</t>
  </si>
  <si>
    <t>266491</t>
  </si>
  <si>
    <t>機械工具（賃加工）</t>
  </si>
  <si>
    <t>267191</t>
  </si>
  <si>
    <t>半導体製造装置・同部分品・取付具・附属品（賃加工）</t>
  </si>
  <si>
    <t>267291</t>
  </si>
  <si>
    <t>フラットパネルディスプレイ製造装置・同部分品・取付具・附属品（賃加工）</t>
  </si>
  <si>
    <t>269191</t>
  </si>
  <si>
    <t>金属用金型、同部分品・附属品（賃加工）</t>
  </si>
  <si>
    <t>269291</t>
  </si>
  <si>
    <t>非金属用金型・同部分品・附属品（賃加工）</t>
  </si>
  <si>
    <t>269391</t>
  </si>
  <si>
    <t>真空装置・真空機器・同部分品・取付具・附属品（賃加工）</t>
  </si>
  <si>
    <t>269491</t>
  </si>
  <si>
    <t>ロボット・同装置の部分品・取付具・附属品（賃加工）</t>
  </si>
  <si>
    <t>269991</t>
  </si>
  <si>
    <t>他に分類されない生産用機械器具・同部分品・取付具・附属品（賃加工）</t>
  </si>
  <si>
    <t>271191</t>
  </si>
  <si>
    <t>複写機・同部分品・取付具・附属品（賃加工）</t>
  </si>
  <si>
    <t>271991</t>
  </si>
  <si>
    <t>その他の事務用機械器具・同部分品・取付具・附属品（賃加工）</t>
  </si>
  <si>
    <t>272191</t>
  </si>
  <si>
    <t>サービス用機械器具・同部分品・取付具・附属品（賃加工）</t>
  </si>
  <si>
    <t>272291</t>
  </si>
  <si>
    <t>娯楽用機械・同部分品・取付具・附属品（賃加工）</t>
  </si>
  <si>
    <t>272391</t>
  </si>
  <si>
    <t>自動販売機・同部分品・取付具・附属品（賃加工）</t>
  </si>
  <si>
    <t>272991</t>
  </si>
  <si>
    <t>その他のサービス用・娯楽用機械器具・同部分品・取付具・附属品（賃加工）</t>
  </si>
  <si>
    <t>273191</t>
  </si>
  <si>
    <t>体積計・同部分品・取付具・附属品（賃加工）</t>
  </si>
  <si>
    <t>273291</t>
  </si>
  <si>
    <t>はかり・同部分品・取付具・附属品（賃加工）</t>
  </si>
  <si>
    <t>273391</t>
  </si>
  <si>
    <t>圧力計・流量計・液面計等・同部分品・取付具・附属品（賃加工）</t>
  </si>
  <si>
    <t>273491</t>
  </si>
  <si>
    <t>精密測定器・同部分品・取付具・附属品（賃加工）</t>
  </si>
  <si>
    <t>273591</t>
  </si>
  <si>
    <t>分析機器・同部分品・取付具・附属品（賃加工）</t>
  </si>
  <si>
    <t>273691</t>
  </si>
  <si>
    <t>試験機・同部分品・取付具・附属品（賃加工）</t>
  </si>
  <si>
    <t>273791</t>
  </si>
  <si>
    <t>測量機械器具・同部分品・取付具・附属品（賃加工）</t>
  </si>
  <si>
    <t>273891</t>
  </si>
  <si>
    <t>理化学機械器具・同部分品・取付具・附属品（賃加工）</t>
  </si>
  <si>
    <t>273991</t>
  </si>
  <si>
    <t>その他の計量器・測定器・分析機器・試験機・測量機械器具・理化学機械器具・同部分品・取付具等（賃加工）</t>
  </si>
  <si>
    <t>274191</t>
  </si>
  <si>
    <t>医療用機械器具・同部分品・取付具・附属品（賃加工）</t>
  </si>
  <si>
    <t>274291</t>
  </si>
  <si>
    <t>歯科用機械器具・同部分品・取付具・附属品（賃加工）</t>
  </si>
  <si>
    <t>274391</t>
  </si>
  <si>
    <t>医療用品（動物用医療機械器具を含む）（賃加工）</t>
  </si>
  <si>
    <t>274491</t>
  </si>
  <si>
    <t>歯科材料（賃加工）</t>
  </si>
  <si>
    <t>275191</t>
  </si>
  <si>
    <t>顕微鏡・望遠鏡等・同部分品・取付具・附属品（賃加工）</t>
  </si>
  <si>
    <t>275291</t>
  </si>
  <si>
    <t>写真機・映画用機械・同部分品・取付具・附属品（賃加工）</t>
  </si>
  <si>
    <t>275391</t>
  </si>
  <si>
    <t>光学機械用レンズ・プリズム研磨（賃加工）</t>
  </si>
  <si>
    <t>276191</t>
  </si>
  <si>
    <t>武器（賃加工）</t>
  </si>
  <si>
    <t>281191</t>
  </si>
  <si>
    <t>電子管（賃加工）</t>
  </si>
  <si>
    <t>281291</t>
  </si>
  <si>
    <t>光電変換素子（賃加工）</t>
  </si>
  <si>
    <t>281391</t>
  </si>
  <si>
    <t>半導体素子（賃加工）</t>
  </si>
  <si>
    <t>281491</t>
  </si>
  <si>
    <t>集積回路（賃加工）</t>
  </si>
  <si>
    <t>281591</t>
  </si>
  <si>
    <t>液晶パネル・フラットパネル（賃加工）</t>
  </si>
  <si>
    <t>282191</t>
  </si>
  <si>
    <t>抵抗器・コンデンサ・変成器・複合部品（賃加工）</t>
  </si>
  <si>
    <t>282291</t>
  </si>
  <si>
    <t>音響部品・磁気ヘッド・小形モータ（賃加工）</t>
  </si>
  <si>
    <t>282391</t>
  </si>
  <si>
    <t>コネクタ・スイッチ・リレー（賃加工）</t>
  </si>
  <si>
    <t>283191</t>
  </si>
  <si>
    <t>半導体メモリメディア（賃加工）</t>
  </si>
  <si>
    <t>283291</t>
  </si>
  <si>
    <t>光ディスク・磁気ディスク・磁気テープ（生のもの）（賃加工）</t>
  </si>
  <si>
    <t>284191</t>
  </si>
  <si>
    <t>電子回路基板（賃加工）</t>
  </si>
  <si>
    <t>284291</t>
  </si>
  <si>
    <t>電子回路実装基板（賃加工）</t>
  </si>
  <si>
    <t>285191</t>
  </si>
  <si>
    <t>電源ユニット・高周波ユニット・コントロールユニット（賃加工）</t>
  </si>
  <si>
    <t>285991</t>
  </si>
  <si>
    <t>その他のユニット部品（賃加工）</t>
  </si>
  <si>
    <t>289991</t>
  </si>
  <si>
    <t>その他の電子部品・デバイス・電子回路（賃加工）</t>
  </si>
  <si>
    <t>291191</t>
  </si>
  <si>
    <t>発電機・電動機・その他の回転電気機械・同部分品・取付具・附属品（賃加工）</t>
  </si>
  <si>
    <t>291291</t>
  </si>
  <si>
    <t>変圧器類・同部分品・取付具・附属品（賃加工）</t>
  </si>
  <si>
    <t>291391</t>
  </si>
  <si>
    <t>電力開閉装置・同部分品・取付具・附属品（賃加工）</t>
  </si>
  <si>
    <t>291491</t>
  </si>
  <si>
    <t>配電盤・電力制御装置・同部分品・取付具・附属品（賃加工）</t>
  </si>
  <si>
    <t>291591</t>
  </si>
  <si>
    <t>配線器具・配線附属品（賃加工）</t>
  </si>
  <si>
    <t>292191</t>
  </si>
  <si>
    <t>電気溶接機・同部分品・取付具・附属品（賃加工）</t>
  </si>
  <si>
    <t>292291</t>
  </si>
  <si>
    <t>内燃機関電装品・同部分品・取付具・附属品（賃加工）</t>
  </si>
  <si>
    <t>292991</t>
  </si>
  <si>
    <t>その他の産業用電気機械器具・同部分品・取付具・附属品（賃加工）</t>
  </si>
  <si>
    <t>293191</t>
  </si>
  <si>
    <t>ちゅう房機器・同部分品・取付具・附属品（賃加工）</t>
  </si>
  <si>
    <t>293291</t>
  </si>
  <si>
    <t>空調・住宅関連機器・同部分品・取付具・附属品（賃加工）</t>
  </si>
  <si>
    <t>293391</t>
  </si>
  <si>
    <t>衣料衛生関連機器・同部分品・取付具・附属品（賃加工）</t>
  </si>
  <si>
    <t>293991</t>
  </si>
  <si>
    <t>その他の民生用電気機械器具・同部分品・取付具・附属品（賃加工）</t>
  </si>
  <si>
    <t>294191</t>
  </si>
  <si>
    <t>電球（賃加工）</t>
  </si>
  <si>
    <t>294291</t>
  </si>
  <si>
    <t>電気照明器具・同部分品・取付具・附属品（賃加工）</t>
  </si>
  <si>
    <t>295191</t>
  </si>
  <si>
    <t>蓄電池・同部分品・取付具・附属品（賃加工）</t>
  </si>
  <si>
    <t>295291</t>
  </si>
  <si>
    <t>一次電池・同部分品・取付具・附属品（賃加工）</t>
  </si>
  <si>
    <t>296191</t>
  </si>
  <si>
    <t>Ｘ線装置・同部分品・取付具・附属品（賃加工）</t>
  </si>
  <si>
    <t>296291</t>
  </si>
  <si>
    <t>医療用電子応用装置・同部分品・取付具・附属品（賃加工）</t>
  </si>
  <si>
    <t>296991</t>
  </si>
  <si>
    <t>その他の電子応用装置・同部分品・取付具・附属品（賃加工）</t>
  </si>
  <si>
    <t>297191</t>
  </si>
  <si>
    <t>電気計測器・同部分品・取付具・附属品（賃加工）</t>
  </si>
  <si>
    <t>297291</t>
  </si>
  <si>
    <t>工業計器・同部分品・取付具・附属品（賃加工）</t>
  </si>
  <si>
    <t>297391</t>
  </si>
  <si>
    <t>医療用計測器・同部分品・取付具・附属品（賃加工）</t>
  </si>
  <si>
    <t>299991</t>
  </si>
  <si>
    <t>その他の電気機械器具（賃加工）</t>
  </si>
  <si>
    <t>301191</t>
  </si>
  <si>
    <t>有線通信機械器具（賃加工）</t>
  </si>
  <si>
    <t>301291</t>
  </si>
  <si>
    <t>携帯電話機・PHS電話機(賃加工）</t>
  </si>
  <si>
    <t>301391</t>
  </si>
  <si>
    <t>無線通信機械器具（賃加工）</t>
  </si>
  <si>
    <t>301491</t>
  </si>
  <si>
    <t>ラジオ受信機・テレビジョン受信機（賃加工）</t>
  </si>
  <si>
    <t>301591</t>
  </si>
  <si>
    <t>交通信号保安装置・同部分品・取付具・附属品（賃加工）</t>
  </si>
  <si>
    <t>301991</t>
  </si>
  <si>
    <t>その他の通信機械器具・同関連機械器具（賃加工）</t>
  </si>
  <si>
    <t>302191</t>
  </si>
  <si>
    <t>ビデオ機器・同部分品・取付具・附属品(賃加工）</t>
  </si>
  <si>
    <t>302291</t>
  </si>
  <si>
    <t>デジタルカメラ・同部分品・取付具・附属品（賃加工）</t>
  </si>
  <si>
    <t>302391</t>
  </si>
  <si>
    <t>電気音響機械器具・同部分品・取付具・付属品（賃加工）</t>
  </si>
  <si>
    <t>303191</t>
  </si>
  <si>
    <t>電子計算機・同部分品・取付具・附属品（賃加工）</t>
  </si>
  <si>
    <t>303291</t>
  </si>
  <si>
    <t>パーソナルコンピュータ・同部分品・取付具・附属品（賃加工）</t>
  </si>
  <si>
    <t>303391</t>
  </si>
  <si>
    <t>外部記憶装置・同部分品・取付具・附属品（賃加工）</t>
  </si>
  <si>
    <t>303491</t>
  </si>
  <si>
    <t>印刷装置・同部分品・取付具・附属品（賃加工）</t>
  </si>
  <si>
    <t>303591</t>
  </si>
  <si>
    <t>表示装置・同部分品・取付具・附属品（賃加工）</t>
  </si>
  <si>
    <t>303991</t>
  </si>
  <si>
    <t>その他の附属装置・同部分品・取付具・附属品（賃加工）</t>
  </si>
  <si>
    <t>311191</t>
  </si>
  <si>
    <t>自動車（二輪自動車を含む）（賃加工）</t>
  </si>
  <si>
    <t>311291</t>
  </si>
  <si>
    <t>自動車車体・附随車（賃加工）</t>
  </si>
  <si>
    <t>311391</t>
  </si>
  <si>
    <t>自動車部分品・附属品（二輪自動車を含む）（賃加工）</t>
  </si>
  <si>
    <t>312191</t>
  </si>
  <si>
    <t>鉄道車両（賃加工）</t>
  </si>
  <si>
    <t>312291</t>
  </si>
  <si>
    <t>鉄道車両用部分品（賃加工）</t>
  </si>
  <si>
    <t>313191</t>
  </si>
  <si>
    <t>船舶新造・改造・修理（賃加工）</t>
  </si>
  <si>
    <t>313291</t>
  </si>
  <si>
    <t>船体ブロック（賃加工）</t>
  </si>
  <si>
    <t>313391</t>
  </si>
  <si>
    <t>舟艇の新造・改造・修理（賃加工）</t>
  </si>
  <si>
    <t>313491</t>
  </si>
  <si>
    <t>舶用機関・同部分品・取付具・附属品（賃加工）</t>
  </si>
  <si>
    <t>314191</t>
  </si>
  <si>
    <t>航空機（賃加工）</t>
  </si>
  <si>
    <t>314291</t>
  </si>
  <si>
    <t>航空機用エンジン・同部分品・取付具・附属品（賃加工）</t>
  </si>
  <si>
    <t>314991</t>
  </si>
  <si>
    <t>その他の航空機部分品・補助装置（賃加工）</t>
  </si>
  <si>
    <t>315191</t>
  </si>
  <si>
    <t>フォークリフトトラック・同部分品・取付具・附属品（賃加工）</t>
  </si>
  <si>
    <t>315991</t>
  </si>
  <si>
    <t>その他の産業用運搬車両・同部分品・取付具・附属品（賃加工）</t>
  </si>
  <si>
    <t>319191</t>
  </si>
  <si>
    <t>自転車・同部分品（賃加工）</t>
  </si>
  <si>
    <t>319991</t>
  </si>
  <si>
    <t>他に分類されない輸送用機械器具・同部分品・取付具・附属品（賃加工）</t>
  </si>
  <si>
    <t>321191</t>
  </si>
  <si>
    <t>貴金属・宝石製装身具（賃加工）</t>
  </si>
  <si>
    <t>321291</t>
  </si>
  <si>
    <t>貴金属・宝石製装身具附属品・同材料加工品・同細工品（賃加工）</t>
  </si>
  <si>
    <t>321991</t>
  </si>
  <si>
    <t>その他の貴金属・宝石製品（装身具・装飾品を除く）・同附属品・同材料加工品・同細工品（賃加工）</t>
  </si>
  <si>
    <t>322191</t>
  </si>
  <si>
    <t>装身具・装飾品（賃加工）</t>
  </si>
  <si>
    <t>322291</t>
  </si>
  <si>
    <t>造花・装飾用羽毛（賃加工）</t>
  </si>
  <si>
    <t>322391</t>
  </si>
  <si>
    <t>ボタン（賃加工）</t>
  </si>
  <si>
    <t>322491</t>
  </si>
  <si>
    <t>針・ピン・ホック・スナップ・同関連品（賃加工）</t>
  </si>
  <si>
    <t>322991</t>
  </si>
  <si>
    <t>その他の装身具・装飾品(賃加工)</t>
  </si>
  <si>
    <t>323191</t>
  </si>
  <si>
    <t>時計・同部分品（賃加工）</t>
  </si>
  <si>
    <t>324991</t>
  </si>
  <si>
    <t>その他の楽器・楽器部分品・同材料（賃加工）</t>
  </si>
  <si>
    <t>325191</t>
  </si>
  <si>
    <t>娯楽用具・がん具（賃加工）</t>
  </si>
  <si>
    <t>325291</t>
  </si>
  <si>
    <t>人形（賃加工）</t>
  </si>
  <si>
    <t>325391</t>
  </si>
  <si>
    <t>運動用具（賃加工）</t>
  </si>
  <si>
    <t>326191</t>
  </si>
  <si>
    <t>万年筆･ペン類･鉛筆(賃加工)</t>
  </si>
  <si>
    <t>326291</t>
  </si>
  <si>
    <t>毛筆・絵画用品（賃加工）</t>
  </si>
  <si>
    <t>326991</t>
  </si>
  <si>
    <t>その他の事務用品（賃加工）</t>
  </si>
  <si>
    <t>327191</t>
  </si>
  <si>
    <t>漆器（賃加工）</t>
  </si>
  <si>
    <t>328191</t>
  </si>
  <si>
    <t>麦わら・パナマ類帽子・わら工品（賃加工）</t>
  </si>
  <si>
    <t>328291</t>
  </si>
  <si>
    <t>畳・むしろ類（賃加工）</t>
  </si>
  <si>
    <t>328391</t>
  </si>
  <si>
    <t>うちわ・扇子・ちょうちん（賃加工）</t>
  </si>
  <si>
    <t>328491</t>
  </si>
  <si>
    <t>ほうき・ブラシ（賃加工）</t>
  </si>
  <si>
    <t>328591</t>
  </si>
  <si>
    <t>喫煙用具（賃加工）</t>
  </si>
  <si>
    <t>328991</t>
  </si>
  <si>
    <t>その他の生活雑貨製品(賃加工)</t>
  </si>
  <si>
    <t>329191</t>
  </si>
  <si>
    <t>煙火（賃加工）</t>
  </si>
  <si>
    <t>329291</t>
  </si>
  <si>
    <t>看板・標識機（賃加工）</t>
  </si>
  <si>
    <t>329391</t>
  </si>
  <si>
    <t>パレット（賃加工）</t>
  </si>
  <si>
    <t>329491</t>
  </si>
  <si>
    <t>モデル・模型（賃加工）</t>
  </si>
  <si>
    <t>329591</t>
  </si>
  <si>
    <t>工業用模型（木型を含む）（賃加工）</t>
  </si>
  <si>
    <t>329691</t>
  </si>
  <si>
    <t>情報記録物（新聞、書籍等の印刷物を除く）（賃加工）</t>
  </si>
  <si>
    <t>329791</t>
  </si>
  <si>
    <t>眼鏡（賃加工）</t>
  </si>
  <si>
    <t>329991</t>
  </si>
  <si>
    <t>他に分類されないその他の製品（賃加工）</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</si>
</sst>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quot;▲ &quot;#,##0"/>
    <numFmt numFmtId="177" formatCode="#,##0_);[Red]\(#,##0\)"/>
    <numFmt numFmtId="178" formatCode="0_ "/>
    <numFmt numFmtId="179" formatCode="#,##0.0_);[Red]\(#,##0.0\)"/>
    <numFmt numFmtId="180" formatCode="#,##0.0;&quot;▲ &quot;#,##0.0"/>
    <numFmt numFmtId="181" formatCode="#,##0;&quot;&quot;#,##0"/>
    <numFmt numFmtId="182" formatCode="0.0"/>
    <numFmt numFmtId="183" formatCode="0.0;&quot;▲ &quot;0.0"/>
    <numFmt numFmtId="184" formatCode="\(#,##0.0\)"/>
    <numFmt numFmtId="185" formatCode="#,##0.0_ "/>
    <numFmt numFmtId="186" formatCode="#,##0_ "/>
    <numFmt numFmtId="187" formatCode="0_);[Red]\(0\)"/>
    <numFmt numFmtId="188" formatCode="#,##0.0_);\(#,##0.0\)"/>
    <numFmt numFmtId="189" formatCode="000000"/>
  </numFmts>
  <fonts count="46">
    <font>
      <sz val="11"/>
      <color theme="1"/>
      <name val="ＭＳ Ｐゴシック"/>
      <family val="2"/>
      <charset val="128"/>
      <scheme val="minor"/>
    </font>
    <font>
      <sz val="11"/>
      <color theme="1"/>
      <name val="ＭＳ Ｐゴシック"/>
      <family val="2"/>
      <charset val="128"/>
      <scheme val="minor"/>
    </font>
    <font>
      <sz val="10"/>
      <name val="ＭＳ Ｐ明朝"/>
      <family val="1"/>
      <charset val="128"/>
    </font>
    <font>
      <sz val="6"/>
      <name val="ＭＳ Ｐゴシック"/>
      <family val="2"/>
      <charset val="128"/>
      <scheme val="minor"/>
    </font>
    <font>
      <sz val="10"/>
      <color theme="1"/>
      <name val="ＭＳ Ｐ明朝"/>
      <family val="1"/>
      <charset val="128"/>
    </font>
    <font>
      <sz val="10"/>
      <color rgb="FFFF0000"/>
      <name val="ＭＳ Ｐ明朝"/>
      <family val="1"/>
      <charset val="128"/>
    </font>
    <font>
      <sz val="11"/>
      <name val="ＭＳ Ｐゴシック"/>
      <family val="2"/>
      <charset val="128"/>
      <scheme val="minor"/>
    </font>
    <font>
      <sz val="10"/>
      <name val="ＭＳ Ｐゴシック"/>
      <family val="3"/>
      <charset val="128"/>
    </font>
    <font>
      <sz val="10"/>
      <color theme="0"/>
      <name val="ＭＳ Ｐ明朝"/>
      <family val="1"/>
      <charset val="128"/>
    </font>
    <font>
      <sz val="10"/>
      <name val="ＭＳ Ｐゴシック"/>
      <family val="3"/>
      <charset val="128"/>
      <scheme val="minor"/>
    </font>
    <font>
      <sz val="11"/>
      <name val="ＭＳ Ｐゴシック"/>
      <family val="3"/>
      <charset val="128"/>
    </font>
    <font>
      <sz val="8"/>
      <color rgb="FFFF0000"/>
      <name val="ＭＳ Ｐ明朝"/>
      <family val="1"/>
      <charset val="128"/>
    </font>
    <font>
      <sz val="8"/>
      <name val="ＭＳ Ｐゴシック"/>
      <family val="3"/>
      <charset val="128"/>
    </font>
    <font>
      <sz val="8"/>
      <name val="ＭＳ Ｐ明朝"/>
      <family val="1"/>
      <charset val="128"/>
    </font>
    <font>
      <sz val="6"/>
      <name val="ＭＳ Ｐゴシック"/>
      <family val="3"/>
      <charset val="128"/>
    </font>
    <font>
      <sz val="9"/>
      <name val="ＭＳ Ｐゴシック"/>
      <family val="3"/>
      <charset val="128"/>
    </font>
    <font>
      <sz val="11"/>
      <name val="ＭＳ Ｐ明朝"/>
      <family val="1"/>
      <charset val="128"/>
    </font>
    <font>
      <sz val="10"/>
      <color theme="1"/>
      <name val="ＭＳ Ｐゴシック"/>
      <family val="3"/>
      <charset val="128"/>
    </font>
    <font>
      <sz val="8"/>
      <color theme="1"/>
      <name val="ＭＳ Ｐ明朝"/>
      <family val="1"/>
      <charset val="128"/>
    </font>
    <font>
      <sz val="9"/>
      <color theme="1"/>
      <name val="ＭＳ Ｐ明朝"/>
      <family val="1"/>
      <charset val="128"/>
    </font>
    <font>
      <sz val="9"/>
      <name val="ＭＳ Ｐ明朝"/>
      <family val="1"/>
      <charset val="128"/>
    </font>
    <font>
      <sz val="10"/>
      <color rgb="FF00B050"/>
      <name val="ＭＳ Ｐ明朝"/>
      <family val="1"/>
      <charset val="128"/>
    </font>
    <font>
      <b/>
      <sz val="10"/>
      <name val="ＭＳ Ｐ明朝"/>
      <family val="1"/>
      <charset val="128"/>
    </font>
    <font>
      <u/>
      <sz val="11"/>
      <color indexed="12"/>
      <name val="ＭＳ Ｐゴシック"/>
      <family val="3"/>
      <charset val="128"/>
    </font>
    <font>
      <sz val="18"/>
      <name val="ＭＳ ゴシック"/>
      <family val="3"/>
      <charset val="128"/>
    </font>
    <font>
      <sz val="14"/>
      <name val="ＭＳ ゴシック"/>
      <family val="3"/>
      <charset val="128"/>
    </font>
    <font>
      <sz val="11"/>
      <name val="ＭＳ 明朝"/>
      <family val="1"/>
      <charset val="128"/>
    </font>
    <font>
      <sz val="22"/>
      <name val="ＭＳ ゴシック"/>
      <family val="3"/>
      <charset val="128"/>
    </font>
    <font>
      <sz val="22"/>
      <name val="ＭＳ Ｐゴシック"/>
      <family val="3"/>
      <charset val="128"/>
    </font>
    <font>
      <sz val="20"/>
      <name val="ＭＳ ゴシック"/>
      <family val="3"/>
      <charset val="128"/>
    </font>
    <font>
      <sz val="20"/>
      <name val="ＭＳ Ｐゴシック"/>
      <family val="3"/>
      <charset val="128"/>
    </font>
    <font>
      <sz val="12"/>
      <name val="ＭＳ ゴシック"/>
      <family val="3"/>
      <charset val="128"/>
    </font>
    <font>
      <sz val="12"/>
      <name val="ＭＳ Ｐゴシック"/>
      <family val="3"/>
      <charset val="128"/>
    </font>
    <font>
      <sz val="16"/>
      <name val="ＭＳ ゴシック"/>
      <family val="3"/>
      <charset val="128"/>
    </font>
    <font>
      <sz val="10"/>
      <name val="ＭＳ ゴシック"/>
      <family val="3"/>
      <charset val="128"/>
    </font>
    <font>
      <sz val="10"/>
      <name val="ＭＳ 明朝"/>
      <family val="1"/>
      <charset val="128"/>
    </font>
    <font>
      <sz val="14"/>
      <name val="ＭＳ Ｐゴシック"/>
      <family val="3"/>
      <charset val="128"/>
    </font>
    <font>
      <sz val="9"/>
      <color rgb="FFFF0000"/>
      <name val="ＭＳ Ｐ明朝"/>
      <family val="1"/>
      <charset val="128"/>
    </font>
    <font>
      <sz val="7"/>
      <name val="ＭＳ Ｐ明朝"/>
      <family val="1"/>
      <charset val="128"/>
    </font>
    <font>
      <sz val="6"/>
      <name val="ＭＳ Ｐ明朝"/>
      <family val="1"/>
      <charset val="128"/>
    </font>
    <font>
      <sz val="9"/>
      <color theme="0"/>
      <name val="ＭＳ Ｐ明朝"/>
      <family val="1"/>
      <charset val="128"/>
    </font>
    <font>
      <sz val="12"/>
      <name val="ＭＳ Ｐ明朝"/>
      <family val="1"/>
      <charset val="128"/>
    </font>
    <font>
      <b/>
      <sz val="11"/>
      <name val="ＭＳ Ｐゴシック"/>
      <family val="3"/>
      <charset val="128"/>
    </font>
    <font>
      <b/>
      <sz val="10"/>
      <name val="ＭＳ Ｐゴシック"/>
      <family val="3"/>
      <charset val="128"/>
    </font>
    <font>
      <b/>
      <sz val="10"/>
      <color rgb="FFFF0000"/>
      <name val="ＭＳ Ｐゴシック"/>
      <family val="3"/>
      <charset val="128"/>
    </font>
    <font>
      <b/>
      <sz val="12"/>
      <name val="ＭＳ Ｐゴシック"/>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23" fillId="0" borderId="0" applyNumberFormat="0" applyFill="0" applyBorder="0" applyAlignment="0" applyProtection="0">
      <alignment vertical="top"/>
      <protection locked="0"/>
    </xf>
    <xf numFmtId="38" fontId="10" fillId="0" borderId="0" applyFont="0" applyFill="0" applyBorder="0" applyAlignment="0" applyProtection="0"/>
    <xf numFmtId="0" fontId="10" fillId="0" borderId="0"/>
    <xf numFmtId="181" fontId="20" fillId="0" borderId="0" applyNumberFormat="0"/>
    <xf numFmtId="0" fontId="1" fillId="0" borderId="0">
      <alignment vertical="center"/>
    </xf>
    <xf numFmtId="181" fontId="20" fillId="0" borderId="0" applyNumberFormat="0"/>
    <xf numFmtId="0" fontId="10" fillId="0" borderId="0"/>
  </cellStyleXfs>
  <cellXfs count="102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3" xfId="0" applyFont="1" applyBorder="1" applyAlignment="1">
      <alignment horizontal="center" vertical="center"/>
    </xf>
    <xf numFmtId="0" fontId="2" fillId="0" borderId="6" xfId="0" applyFont="1" applyBorder="1" applyAlignment="1">
      <alignment horizontal="center" vertical="center" wrapText="1"/>
    </xf>
    <xf numFmtId="0" fontId="2" fillId="0" borderId="15" xfId="0" applyFont="1" applyBorder="1" applyAlignment="1">
      <alignment horizontal="right" vertical="center" wrapText="1"/>
    </xf>
    <xf numFmtId="0" fontId="2" fillId="0" borderId="15" xfId="0" applyFont="1" applyBorder="1" applyAlignment="1">
      <alignment horizontal="right" vertical="center" shrinkToFit="1"/>
    </xf>
    <xf numFmtId="0" fontId="2" fillId="0" borderId="15" xfId="0" applyFont="1" applyFill="1" applyBorder="1" applyAlignment="1">
      <alignment horizontal="right" vertical="center" wrapText="1"/>
    </xf>
    <xf numFmtId="0" fontId="4" fillId="0" borderId="8" xfId="0" applyFont="1" applyBorder="1">
      <alignment vertical="center"/>
    </xf>
    <xf numFmtId="0" fontId="4" fillId="0" borderId="0" xfId="0" applyFont="1" applyBorder="1">
      <alignment vertical="center"/>
    </xf>
    <xf numFmtId="176" fontId="4" fillId="0" borderId="8" xfId="0" applyNumberFormat="1" applyFont="1" applyBorder="1">
      <alignment vertical="center"/>
    </xf>
    <xf numFmtId="176" fontId="4" fillId="0" borderId="0" xfId="0" applyNumberFormat="1" applyFont="1" applyBorder="1">
      <alignment vertical="center"/>
    </xf>
    <xf numFmtId="0" fontId="0" fillId="0" borderId="0" xfId="0" applyBorder="1">
      <alignment vertical="center"/>
    </xf>
    <xf numFmtId="176" fontId="4" fillId="0" borderId="3" xfId="0" applyNumberFormat="1" applyFont="1" applyBorder="1">
      <alignment vertical="center"/>
    </xf>
    <xf numFmtId="176" fontId="5" fillId="0" borderId="9" xfId="0" applyNumberFormat="1" applyFont="1" applyBorder="1">
      <alignment vertical="center"/>
    </xf>
    <xf numFmtId="176" fontId="7" fillId="0" borderId="8"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7" fillId="0" borderId="9" xfId="0" applyNumberFormat="1" applyFont="1" applyBorder="1" applyAlignment="1">
      <alignment horizontal="right" vertical="center"/>
    </xf>
    <xf numFmtId="0" fontId="7" fillId="0" borderId="0" xfId="0" applyFont="1">
      <alignment vertical="center"/>
    </xf>
    <xf numFmtId="0" fontId="5" fillId="0" borderId="8" xfId="0" applyFont="1" applyBorder="1">
      <alignment vertical="center"/>
    </xf>
    <xf numFmtId="0" fontId="5" fillId="0" borderId="0" xfId="0" applyFont="1" applyBorder="1">
      <alignment vertical="center"/>
    </xf>
    <xf numFmtId="176" fontId="2" fillId="0" borderId="8" xfId="0" applyNumberFormat="1" applyFont="1" applyBorder="1" applyAlignment="1">
      <alignment horizontal="right" vertical="center"/>
    </xf>
    <xf numFmtId="176" fontId="2" fillId="0" borderId="0" xfId="0" applyNumberFormat="1" applyFont="1" applyBorder="1" applyAlignment="1">
      <alignment horizontal="right" vertical="center"/>
    </xf>
    <xf numFmtId="0" fontId="2" fillId="0" borderId="0" xfId="0" applyFont="1" applyBorder="1" applyAlignment="1">
      <alignment horizontal="right" vertical="center"/>
    </xf>
    <xf numFmtId="176" fontId="2" fillId="0" borderId="9" xfId="0" applyNumberFormat="1" applyFont="1" applyBorder="1" applyAlignment="1">
      <alignment horizontal="right" vertical="center"/>
    </xf>
    <xf numFmtId="49" fontId="2" fillId="0" borderId="8" xfId="0" applyNumberFormat="1" applyFont="1" applyBorder="1" applyAlignment="1">
      <alignment horizontal="left" vertical="center"/>
    </xf>
    <xf numFmtId="0" fontId="2" fillId="0" borderId="0" xfId="0" applyFont="1" applyBorder="1" applyAlignment="1">
      <alignment horizontal="distributed" vertical="center" shrinkToFit="1"/>
    </xf>
    <xf numFmtId="0" fontId="2" fillId="0" borderId="8" xfId="0" applyFont="1" applyBorder="1" applyAlignment="1">
      <alignment horizontal="left" vertical="center"/>
    </xf>
    <xf numFmtId="0" fontId="2" fillId="0" borderId="0" xfId="0" applyFont="1" applyBorder="1" applyAlignment="1">
      <alignment horizontal="center" vertical="center" shrinkToFit="1"/>
    </xf>
    <xf numFmtId="0" fontId="2" fillId="0" borderId="12" xfId="0" applyFont="1" applyBorder="1" applyAlignment="1">
      <alignment horizontal="left" vertical="center"/>
    </xf>
    <xf numFmtId="0" fontId="2" fillId="0" borderId="13" xfId="0" applyFont="1" applyBorder="1" applyAlignment="1">
      <alignment horizontal="distributed" vertical="center" shrinkToFit="1"/>
    </xf>
    <xf numFmtId="176" fontId="2" fillId="0" borderId="12" xfId="0" applyNumberFormat="1" applyFont="1" applyBorder="1" applyAlignment="1">
      <alignment horizontal="right" vertical="center"/>
    </xf>
    <xf numFmtId="176" fontId="2" fillId="0" borderId="13" xfId="0" applyNumberFormat="1" applyFont="1" applyBorder="1" applyAlignment="1">
      <alignment horizontal="right" vertical="center"/>
    </xf>
    <xf numFmtId="0" fontId="2" fillId="0" borderId="13" xfId="0" applyFont="1" applyBorder="1" applyAlignment="1">
      <alignment horizontal="right" vertical="center"/>
    </xf>
    <xf numFmtId="176" fontId="2" fillId="0" borderId="14" xfId="0" applyNumberFormat="1" applyFont="1" applyBorder="1" applyAlignment="1">
      <alignment horizontal="right" vertical="center"/>
    </xf>
    <xf numFmtId="0" fontId="6" fillId="0" borderId="0" xfId="0" applyFont="1">
      <alignment vertical="center"/>
    </xf>
    <xf numFmtId="177" fontId="4" fillId="0" borderId="0" xfId="0" applyNumberFormat="1" applyFont="1" applyAlignment="1">
      <alignment horizontal="right" vertical="center"/>
    </xf>
    <xf numFmtId="178" fontId="5" fillId="0" borderId="0" xfId="0" applyNumberFormat="1" applyFont="1">
      <alignment vertical="center"/>
    </xf>
    <xf numFmtId="0" fontId="8" fillId="0" borderId="8" xfId="0" applyFont="1" applyBorder="1">
      <alignment vertical="center"/>
    </xf>
    <xf numFmtId="0" fontId="8" fillId="0" borderId="0" xfId="0" applyFont="1" applyBorder="1">
      <alignment vertical="center"/>
    </xf>
    <xf numFmtId="0" fontId="8" fillId="0" borderId="0" xfId="0" applyFont="1">
      <alignment vertical="center"/>
    </xf>
    <xf numFmtId="0" fontId="2" fillId="0" borderId="8" xfId="0" applyFont="1" applyBorder="1">
      <alignment vertical="center"/>
    </xf>
    <xf numFmtId="0" fontId="2" fillId="0" borderId="0" xfId="0" applyFont="1" applyBorder="1">
      <alignment vertical="center"/>
    </xf>
    <xf numFmtId="176" fontId="2" fillId="0" borderId="8" xfId="0" applyNumberFormat="1" applyFont="1" applyBorder="1">
      <alignment vertical="center"/>
    </xf>
    <xf numFmtId="176" fontId="2" fillId="0" borderId="0" xfId="0" applyNumberFormat="1" applyFont="1" applyBorder="1">
      <alignment vertical="center"/>
    </xf>
    <xf numFmtId="0" fontId="6" fillId="0" borderId="0" xfId="0" applyFont="1" applyBorder="1">
      <alignment vertical="center"/>
    </xf>
    <xf numFmtId="176" fontId="2" fillId="0" borderId="3" xfId="0" applyNumberFormat="1" applyFont="1" applyBorder="1">
      <alignment vertical="center"/>
    </xf>
    <xf numFmtId="176" fontId="2" fillId="0" borderId="9" xfId="0" applyNumberFormat="1" applyFont="1" applyBorder="1">
      <alignment vertical="center"/>
    </xf>
    <xf numFmtId="0" fontId="9" fillId="0" borderId="0" xfId="0" applyFont="1" applyBorder="1" applyAlignment="1">
      <alignment horizontal="right" vertical="center"/>
    </xf>
    <xf numFmtId="0" fontId="2" fillId="0" borderId="0" xfId="0" applyFont="1" applyAlignment="1">
      <alignment vertical="center" wrapText="1"/>
    </xf>
    <xf numFmtId="177" fontId="5" fillId="0" borderId="0" xfId="0" applyNumberFormat="1" applyFont="1">
      <alignment vertical="center"/>
    </xf>
    <xf numFmtId="0" fontId="11" fillId="0" borderId="0" xfId="0" applyFont="1" applyBorder="1" applyAlignment="1">
      <alignment vertical="center" wrapText="1"/>
    </xf>
    <xf numFmtId="49" fontId="7" fillId="0" borderId="8" xfId="0" applyNumberFormat="1" applyFont="1" applyBorder="1" applyAlignment="1">
      <alignment horizontal="left" vertical="center"/>
    </xf>
    <xf numFmtId="0" fontId="7" fillId="0" borderId="0" xfId="0" applyFont="1" applyBorder="1" applyAlignment="1">
      <alignment vertical="center"/>
    </xf>
    <xf numFmtId="49" fontId="7" fillId="0" borderId="0" xfId="0" applyNumberFormat="1" applyFont="1" applyBorder="1" applyAlignment="1">
      <alignment horizontal="left" vertical="center"/>
    </xf>
    <xf numFmtId="0" fontId="12" fillId="0" borderId="0" xfId="0" applyFont="1" applyBorder="1" applyAlignment="1">
      <alignment vertical="center" wrapText="1" shrinkToFit="1"/>
    </xf>
    <xf numFmtId="49" fontId="2" fillId="0" borderId="0" xfId="0" applyNumberFormat="1" applyFont="1" applyBorder="1" applyAlignment="1">
      <alignment horizontal="left" vertical="center"/>
    </xf>
    <xf numFmtId="0" fontId="13" fillId="0" borderId="0" xfId="0" applyFont="1" applyBorder="1" applyAlignment="1">
      <alignment vertical="center" wrapText="1" shrinkToFit="1"/>
    </xf>
    <xf numFmtId="0" fontId="7" fillId="0" borderId="8" xfId="0" applyFont="1" applyBorder="1" applyAlignment="1">
      <alignment horizontal="left" vertical="center"/>
    </xf>
    <xf numFmtId="0" fontId="7" fillId="0" borderId="0" xfId="0" applyFont="1" applyBorder="1" applyAlignment="1">
      <alignment horizontal="left" vertical="center"/>
    </xf>
    <xf numFmtId="0" fontId="2" fillId="0" borderId="0" xfId="0" applyFont="1" applyBorder="1" applyAlignment="1">
      <alignment horizontal="left" vertical="center"/>
    </xf>
    <xf numFmtId="0" fontId="13" fillId="0" borderId="0" xfId="0" applyFont="1">
      <alignment vertical="center"/>
    </xf>
    <xf numFmtId="0" fontId="7" fillId="0" borderId="0" xfId="0" applyFont="1" applyBorder="1" applyAlignment="1">
      <alignment vertical="center" wrapText="1" shrinkToFit="1"/>
    </xf>
    <xf numFmtId="0" fontId="15" fillId="0" borderId="0" xfId="0" applyFont="1" applyBorder="1" applyAlignment="1">
      <alignment horizontal="left" vertical="center"/>
    </xf>
    <xf numFmtId="0" fontId="7" fillId="0" borderId="8" xfId="0" applyFont="1" applyBorder="1">
      <alignment vertical="center"/>
    </xf>
    <xf numFmtId="0" fontId="7" fillId="0" borderId="0" xfId="0" applyFont="1" applyBorder="1">
      <alignment vertical="center"/>
    </xf>
    <xf numFmtId="0" fontId="7" fillId="0" borderId="8" xfId="0" applyFont="1" applyBorder="1" applyAlignment="1">
      <alignment horizontal="right" vertical="center"/>
    </xf>
    <xf numFmtId="0" fontId="7" fillId="0" borderId="0" xfId="0" applyFont="1" applyBorder="1" applyAlignment="1">
      <alignment horizontal="right" vertical="center"/>
    </xf>
    <xf numFmtId="0" fontId="7" fillId="0" borderId="9" xfId="0" applyFont="1" applyBorder="1" applyAlignment="1">
      <alignment horizontal="right" vertical="center"/>
    </xf>
    <xf numFmtId="0" fontId="13" fillId="0" borderId="0" xfId="0" applyFont="1" applyBorder="1" applyAlignment="1">
      <alignment vertical="center" wrapText="1"/>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12" fillId="0" borderId="0" xfId="0" applyFont="1" applyBorder="1" applyAlignment="1">
      <alignment vertical="center" wrapText="1"/>
    </xf>
    <xf numFmtId="38" fontId="7" fillId="0" borderId="0" xfId="1" applyFont="1" applyBorder="1" applyAlignment="1">
      <alignment horizontal="right" vertical="center"/>
    </xf>
    <xf numFmtId="38" fontId="7" fillId="0" borderId="9" xfId="1" applyFont="1" applyBorder="1" applyAlignment="1">
      <alignment horizontal="right" vertical="center"/>
    </xf>
    <xf numFmtId="38" fontId="2" fillId="0" borderId="0" xfId="1" applyFont="1" applyBorder="1" applyAlignment="1">
      <alignment horizontal="right" vertical="center"/>
    </xf>
    <xf numFmtId="38" fontId="2" fillId="0" borderId="9" xfId="1" applyFont="1" applyBorder="1" applyAlignment="1">
      <alignment horizontal="right" vertical="center"/>
    </xf>
    <xf numFmtId="0" fontId="17" fillId="0" borderId="0" xfId="0" applyFont="1">
      <alignment vertical="center"/>
    </xf>
    <xf numFmtId="0" fontId="2" fillId="0" borderId="12" xfId="0" applyFont="1" applyBorder="1">
      <alignment vertical="center"/>
    </xf>
    <xf numFmtId="0" fontId="2" fillId="0" borderId="13" xfId="0" applyFont="1" applyBorder="1">
      <alignment vertical="center"/>
    </xf>
    <xf numFmtId="0" fontId="13" fillId="0" borderId="13" xfId="0" applyFont="1" applyBorder="1" applyAlignment="1">
      <alignment vertical="center" wrapText="1"/>
    </xf>
    <xf numFmtId="0" fontId="2" fillId="0" borderId="12" xfId="0" applyFont="1" applyBorder="1" applyAlignment="1">
      <alignment horizontal="right" vertical="center"/>
    </xf>
    <xf numFmtId="38" fontId="2" fillId="0" borderId="13" xfId="1" applyFont="1" applyBorder="1" applyAlignment="1">
      <alignment horizontal="right" vertical="center"/>
    </xf>
    <xf numFmtId="38" fontId="2" fillId="0" borderId="14" xfId="1" applyFont="1" applyBorder="1" applyAlignment="1">
      <alignment horizontal="right" vertical="center"/>
    </xf>
    <xf numFmtId="0" fontId="18" fillId="0" borderId="0" xfId="0" applyFont="1" applyAlignment="1">
      <alignment vertical="center" wrapText="1"/>
    </xf>
    <xf numFmtId="176" fontId="4" fillId="0" borderId="0" xfId="0" applyNumberFormat="1" applyFont="1">
      <alignment vertical="center"/>
    </xf>
    <xf numFmtId="38" fontId="4" fillId="0" borderId="0" xfId="1" applyFont="1">
      <alignment vertical="center"/>
    </xf>
    <xf numFmtId="38" fontId="4" fillId="0" borderId="0" xfId="0" applyNumberFormat="1" applyFont="1">
      <alignment vertical="center"/>
    </xf>
    <xf numFmtId="177" fontId="2" fillId="0" borderId="0" xfId="0" applyNumberFormat="1" applyFont="1">
      <alignment vertical="center"/>
    </xf>
    <xf numFmtId="177" fontId="4" fillId="0" borderId="0" xfId="0" applyNumberFormat="1" applyFont="1">
      <alignment vertical="center"/>
    </xf>
    <xf numFmtId="177" fontId="4" fillId="0" borderId="10"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177" fontId="2" fillId="0" borderId="6" xfId="0" applyNumberFormat="1" applyFont="1" applyBorder="1" applyAlignment="1">
      <alignment horizontal="center" vertical="center" wrapText="1"/>
    </xf>
    <xf numFmtId="177" fontId="4" fillId="0" borderId="14"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2" fillId="0" borderId="15" xfId="0" applyNumberFormat="1" applyFont="1" applyBorder="1" applyAlignment="1">
      <alignment horizontal="right" vertical="center"/>
    </xf>
    <xf numFmtId="177" fontId="17" fillId="0" borderId="0" xfId="0" applyNumberFormat="1" applyFont="1" applyAlignment="1">
      <alignment horizontal="right" vertical="center"/>
    </xf>
    <xf numFmtId="176" fontId="7" fillId="0" borderId="3" xfId="0" applyNumberFormat="1" applyFont="1" applyBorder="1" applyAlignment="1">
      <alignment horizontal="right" vertical="center"/>
    </xf>
    <xf numFmtId="176" fontId="7" fillId="0" borderId="10" xfId="0" applyNumberFormat="1" applyFont="1" applyBorder="1" applyAlignment="1">
      <alignment horizontal="right" vertical="center"/>
    </xf>
    <xf numFmtId="177" fontId="4" fillId="0" borderId="8" xfId="0" applyNumberFormat="1" applyFont="1" applyBorder="1">
      <alignment vertical="center"/>
    </xf>
    <xf numFmtId="177" fontId="4" fillId="0" borderId="9" xfId="0" applyNumberFormat="1" applyFont="1" applyBorder="1" applyAlignment="1">
      <alignment horizontal="right" vertical="center"/>
    </xf>
    <xf numFmtId="49" fontId="17" fillId="0" borderId="8" xfId="0" applyNumberFormat="1" applyFont="1" applyBorder="1" applyAlignment="1">
      <alignment vertical="center"/>
    </xf>
    <xf numFmtId="177" fontId="17" fillId="0" borderId="9" xfId="0" applyNumberFormat="1" applyFont="1" applyBorder="1" applyAlignment="1">
      <alignment vertical="center"/>
    </xf>
    <xf numFmtId="177" fontId="17" fillId="0" borderId="0" xfId="0" applyNumberFormat="1" applyFont="1">
      <alignment vertical="center"/>
    </xf>
    <xf numFmtId="177" fontId="4" fillId="0" borderId="12" xfId="0" applyNumberFormat="1" applyFont="1" applyBorder="1">
      <alignment vertical="center"/>
    </xf>
    <xf numFmtId="177" fontId="8" fillId="0" borderId="0" xfId="0" applyNumberFormat="1" applyFont="1">
      <alignment vertical="center"/>
    </xf>
    <xf numFmtId="0" fontId="2" fillId="0" borderId="11" xfId="0" applyFont="1" applyBorder="1" applyAlignment="1">
      <alignment horizontal="center" vertical="center" wrapText="1"/>
    </xf>
    <xf numFmtId="177" fontId="2" fillId="0" borderId="11" xfId="0" applyNumberFormat="1" applyFont="1" applyBorder="1" applyAlignment="1">
      <alignment horizontal="center" vertical="center" wrapText="1"/>
    </xf>
    <xf numFmtId="177" fontId="2" fillId="0" borderId="8" xfId="0" applyNumberFormat="1" applyFont="1" applyBorder="1" applyAlignment="1">
      <alignment vertical="center"/>
    </xf>
    <xf numFmtId="177" fontId="2" fillId="0" borderId="9" xfId="0" applyNumberFormat="1" applyFont="1" applyBorder="1" applyAlignment="1">
      <alignment vertical="center"/>
    </xf>
    <xf numFmtId="176" fontId="2" fillId="0" borderId="0" xfId="0" applyNumberFormat="1" applyFont="1" applyBorder="1" applyAlignment="1">
      <alignment vertical="center"/>
    </xf>
    <xf numFmtId="176" fontId="2" fillId="0" borderId="0" xfId="0" applyNumberFormat="1" applyFont="1" applyBorder="1" applyAlignment="1">
      <alignment vertical="center" wrapText="1"/>
    </xf>
    <xf numFmtId="176" fontId="2" fillId="0" borderId="3" xfId="0" applyNumberFormat="1" applyFont="1" applyBorder="1" applyAlignment="1">
      <alignment vertical="center" wrapText="1"/>
    </xf>
    <xf numFmtId="176" fontId="2" fillId="0" borderId="10" xfId="0" applyNumberFormat="1" applyFont="1" applyBorder="1" applyAlignment="1">
      <alignment vertical="center" wrapText="1"/>
    </xf>
    <xf numFmtId="176" fontId="2" fillId="0" borderId="9" xfId="0" applyNumberFormat="1" applyFont="1" applyBorder="1" applyAlignment="1">
      <alignment vertical="center"/>
    </xf>
    <xf numFmtId="177" fontId="2" fillId="0" borderId="0" xfId="0" applyNumberFormat="1" applyFont="1" applyAlignment="1">
      <alignment vertical="center"/>
    </xf>
    <xf numFmtId="176" fontId="7" fillId="0" borderId="9" xfId="0" applyNumberFormat="1" applyFont="1" applyBorder="1" applyAlignment="1">
      <alignment vertical="center"/>
    </xf>
    <xf numFmtId="177" fontId="7" fillId="0" borderId="0" xfId="0" applyNumberFormat="1" applyFont="1" applyAlignment="1">
      <alignment vertical="center"/>
    </xf>
    <xf numFmtId="177" fontId="2" fillId="0" borderId="8" xfId="0" applyNumberFormat="1" applyFont="1" applyBorder="1" applyAlignment="1">
      <alignment horizontal="left" vertical="center"/>
    </xf>
    <xf numFmtId="177" fontId="2" fillId="0" borderId="9" xfId="0" applyNumberFormat="1" applyFont="1" applyBorder="1" applyAlignment="1">
      <alignment horizontal="distributed" vertical="center"/>
    </xf>
    <xf numFmtId="177" fontId="20" fillId="0" borderId="9" xfId="0" applyNumberFormat="1" applyFont="1" applyBorder="1" applyAlignment="1">
      <alignment horizontal="distributed" vertical="center"/>
    </xf>
    <xf numFmtId="177" fontId="2" fillId="0" borderId="12" xfId="0" applyNumberFormat="1" applyFont="1" applyBorder="1" applyAlignment="1">
      <alignment horizontal="left" vertical="center"/>
    </xf>
    <xf numFmtId="177" fontId="2" fillId="0" borderId="14" xfId="0" applyNumberFormat="1" applyFont="1" applyBorder="1" applyAlignment="1">
      <alignment horizontal="distributed" vertical="center"/>
    </xf>
    <xf numFmtId="176" fontId="2" fillId="0" borderId="14" xfId="0" applyNumberFormat="1" applyFont="1" applyBorder="1">
      <alignment vertical="center"/>
    </xf>
    <xf numFmtId="177" fontId="2" fillId="0" borderId="2" xfId="0" applyNumberFormat="1" applyFont="1" applyBorder="1" applyAlignment="1">
      <alignment horizontal="center" vertical="center" wrapText="1"/>
    </xf>
    <xf numFmtId="177" fontId="2" fillId="0" borderId="4" xfId="0" applyNumberFormat="1" applyFont="1" applyBorder="1" applyAlignment="1">
      <alignment horizontal="center" vertical="center" wrapText="1"/>
    </xf>
    <xf numFmtId="0" fontId="6" fillId="0" borderId="5" xfId="0" applyFont="1" applyBorder="1" applyAlignment="1">
      <alignment horizontal="center" vertical="center" wrapText="1"/>
    </xf>
    <xf numFmtId="177" fontId="2" fillId="0" borderId="5" xfId="0" applyNumberFormat="1" applyFont="1" applyBorder="1" applyAlignment="1">
      <alignment horizontal="center" vertical="center" wrapText="1"/>
    </xf>
    <xf numFmtId="177" fontId="2" fillId="0" borderId="15" xfId="0" applyNumberFormat="1" applyFont="1" applyBorder="1" applyAlignment="1">
      <alignment horizontal="right" vertical="center" wrapText="1"/>
    </xf>
    <xf numFmtId="176" fontId="2" fillId="0" borderId="3" xfId="0" applyNumberFormat="1" applyFont="1" applyBorder="1" applyAlignment="1">
      <alignment vertical="center"/>
    </xf>
    <xf numFmtId="177" fontId="2" fillId="0" borderId="9" xfId="0" applyNumberFormat="1" applyFont="1" applyBorder="1" applyAlignment="1">
      <alignment horizontal="distributed" vertical="center" shrinkToFit="1"/>
    </xf>
    <xf numFmtId="177" fontId="20" fillId="0" borderId="9" xfId="0" applyNumberFormat="1" applyFont="1" applyBorder="1" applyAlignment="1">
      <alignment horizontal="distributed" vertical="center" shrinkToFit="1"/>
    </xf>
    <xf numFmtId="177" fontId="2" fillId="0" borderId="15" xfId="0" applyNumberFormat="1" applyFont="1" applyFill="1" applyBorder="1" applyAlignment="1">
      <alignment horizontal="right" vertical="center" wrapText="1"/>
    </xf>
    <xf numFmtId="177" fontId="2" fillId="0" borderId="2" xfId="0" applyNumberFormat="1" applyFont="1" applyBorder="1" applyAlignment="1">
      <alignment vertical="center"/>
    </xf>
    <xf numFmtId="177" fontId="2" fillId="0" borderId="10" xfId="0" applyNumberFormat="1" applyFont="1" applyBorder="1" applyAlignment="1">
      <alignment vertical="center"/>
    </xf>
    <xf numFmtId="176" fontId="2" fillId="0" borderId="2" xfId="0" applyNumberFormat="1" applyFont="1" applyBorder="1" applyAlignment="1">
      <alignment vertical="center"/>
    </xf>
    <xf numFmtId="176" fontId="2" fillId="0" borderId="0" xfId="0" applyNumberFormat="1" applyFont="1" applyBorder="1" applyAlignment="1">
      <alignment horizontal="right" vertical="center" wrapText="1"/>
    </xf>
    <xf numFmtId="177" fontId="4" fillId="0" borderId="6" xfId="0" applyNumberFormat="1" applyFont="1" applyBorder="1" applyAlignment="1">
      <alignment horizontal="center" vertical="center" wrapText="1" shrinkToFit="1"/>
    </xf>
    <xf numFmtId="177" fontId="4" fillId="0" borderId="6" xfId="0" applyNumberFormat="1" applyFont="1" applyBorder="1" applyAlignment="1">
      <alignment horizontal="center" vertical="center"/>
    </xf>
    <xf numFmtId="177" fontId="4" fillId="0" borderId="0" xfId="0" applyNumberFormat="1" applyFont="1" applyAlignment="1">
      <alignment vertical="center" wrapText="1"/>
    </xf>
    <xf numFmtId="177" fontId="21" fillId="0" borderId="8" xfId="0" applyNumberFormat="1" applyFont="1" applyBorder="1" applyAlignment="1">
      <alignment vertical="center"/>
    </xf>
    <xf numFmtId="177" fontId="21" fillId="0" borderId="9" xfId="0" applyNumberFormat="1" applyFont="1" applyBorder="1" applyAlignment="1">
      <alignment vertical="center"/>
    </xf>
    <xf numFmtId="177" fontId="21" fillId="0" borderId="0" xfId="0" applyNumberFormat="1" applyFont="1" applyAlignment="1">
      <alignment vertical="center"/>
    </xf>
    <xf numFmtId="179" fontId="4" fillId="0" borderId="0" xfId="0" applyNumberFormat="1" applyFont="1">
      <alignment vertical="center"/>
    </xf>
    <xf numFmtId="180" fontId="2" fillId="0" borderId="0" xfId="0" applyNumberFormat="1" applyFont="1" applyBorder="1" applyAlignment="1">
      <alignment vertical="center"/>
    </xf>
    <xf numFmtId="180" fontId="2" fillId="0" borderId="9" xfId="0" applyNumberFormat="1" applyFont="1" applyBorder="1" applyAlignment="1">
      <alignment vertical="center"/>
    </xf>
    <xf numFmtId="180" fontId="7" fillId="0" borderId="0" xfId="0" applyNumberFormat="1" applyFont="1" applyBorder="1" applyAlignment="1">
      <alignment horizontal="right" vertical="center"/>
    </xf>
    <xf numFmtId="180" fontId="7" fillId="0" borderId="9" xfId="0" applyNumberFormat="1" applyFont="1" applyBorder="1" applyAlignment="1">
      <alignment horizontal="right" vertical="center"/>
    </xf>
    <xf numFmtId="180" fontId="2" fillId="0" borderId="0" xfId="0" applyNumberFormat="1" applyFont="1" applyBorder="1" applyAlignment="1">
      <alignment horizontal="right" vertical="center"/>
    </xf>
    <xf numFmtId="180" fontId="2" fillId="0" borderId="9"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 fillId="0" borderId="13" xfId="0" applyNumberFormat="1" applyFont="1" applyBorder="1" applyAlignment="1">
      <alignment horizontal="right" vertical="center"/>
    </xf>
    <xf numFmtId="180" fontId="2" fillId="0" borderId="14" xfId="0" applyNumberFormat="1" applyFont="1" applyBorder="1" applyAlignment="1">
      <alignment horizontal="right" vertical="center"/>
    </xf>
    <xf numFmtId="177" fontId="2" fillId="0" borderId="0" xfId="0" applyNumberFormat="1" applyFont="1" applyFill="1">
      <alignment vertical="center"/>
    </xf>
    <xf numFmtId="177" fontId="5" fillId="0" borderId="0" xfId="0" applyNumberFormat="1" applyFont="1" applyFill="1">
      <alignment vertical="center"/>
    </xf>
    <xf numFmtId="177" fontId="2" fillId="0" borderId="11" xfId="0" applyNumberFormat="1" applyFont="1" applyBorder="1" applyAlignment="1">
      <alignment horizontal="center" vertical="center"/>
    </xf>
    <xf numFmtId="0" fontId="2" fillId="0" borderId="15" xfId="0" applyFont="1" applyBorder="1" applyAlignment="1">
      <alignment horizontal="right" vertical="center"/>
    </xf>
    <xf numFmtId="177" fontId="2" fillId="0" borderId="15" xfId="0" applyNumberFormat="1" applyFont="1" applyFill="1" applyBorder="1" applyAlignment="1">
      <alignment horizontal="right" vertical="center"/>
    </xf>
    <xf numFmtId="180" fontId="2" fillId="0" borderId="10" xfId="0" applyNumberFormat="1" applyFont="1" applyBorder="1" applyAlignment="1">
      <alignment vertical="center"/>
    </xf>
    <xf numFmtId="0" fontId="18" fillId="0" borderId="6" xfId="0" applyFont="1" applyBorder="1" applyAlignment="1">
      <alignment horizontal="right" vertical="center" wrapText="1"/>
    </xf>
    <xf numFmtId="0" fontId="4" fillId="0" borderId="6" xfId="0" applyFont="1" applyBorder="1" applyAlignment="1">
      <alignment horizontal="right" vertical="center" wrapText="1"/>
    </xf>
    <xf numFmtId="0" fontId="18" fillId="0" borderId="11" xfId="0" applyFont="1" applyBorder="1" applyAlignment="1">
      <alignment horizontal="right" vertical="center" wrapText="1"/>
    </xf>
    <xf numFmtId="0" fontId="19" fillId="0" borderId="11" xfId="0" applyFont="1" applyBorder="1" applyAlignment="1">
      <alignment horizontal="right" vertical="center" wrapText="1"/>
    </xf>
    <xf numFmtId="0" fontId="4" fillId="0" borderId="15" xfId="0" applyFont="1" applyBorder="1" applyAlignment="1">
      <alignment horizontal="right" vertical="center" wrapText="1"/>
    </xf>
    <xf numFmtId="0" fontId="19" fillId="0" borderId="15" xfId="0" applyFont="1" applyBorder="1" applyAlignment="1">
      <alignment horizontal="right" vertical="center" wrapText="1"/>
    </xf>
    <xf numFmtId="177" fontId="4" fillId="0" borderId="8" xfId="0" applyNumberFormat="1" applyFont="1" applyBorder="1" applyAlignment="1">
      <alignment vertical="center"/>
    </xf>
    <xf numFmtId="177" fontId="4" fillId="0" borderId="0" xfId="0" applyNumberFormat="1" applyFont="1" applyBorder="1" applyAlignment="1">
      <alignment vertical="center"/>
    </xf>
    <xf numFmtId="177" fontId="4" fillId="0" borderId="0" xfId="0" applyNumberFormat="1" applyFont="1" applyAlignment="1">
      <alignment vertical="center"/>
    </xf>
    <xf numFmtId="177" fontId="17" fillId="0" borderId="0" xfId="0" applyNumberFormat="1" applyFont="1" applyAlignment="1">
      <alignment vertical="center"/>
    </xf>
    <xf numFmtId="49" fontId="4" fillId="0" borderId="8" xfId="0" applyNumberFormat="1" applyFont="1" applyBorder="1" applyAlignment="1">
      <alignment horizontal="left" vertical="center"/>
    </xf>
    <xf numFmtId="0" fontId="4" fillId="0" borderId="0" xfId="0" applyFont="1" applyBorder="1" applyAlignment="1">
      <alignment horizontal="distributed" vertical="center"/>
    </xf>
    <xf numFmtId="0" fontId="4" fillId="0" borderId="8" xfId="0" applyFont="1" applyBorder="1" applyAlignment="1">
      <alignment horizontal="left" vertical="center"/>
    </xf>
    <xf numFmtId="0" fontId="19" fillId="0" borderId="0" xfId="0" applyFont="1" applyBorder="1" applyAlignment="1">
      <alignment horizontal="distributed" vertical="center"/>
    </xf>
    <xf numFmtId="0" fontId="4" fillId="0" borderId="12" xfId="0" applyFont="1" applyBorder="1" applyAlignment="1">
      <alignment horizontal="left" vertical="center"/>
    </xf>
    <xf numFmtId="0" fontId="4" fillId="0" borderId="13" xfId="0" applyFont="1" applyBorder="1" applyAlignment="1">
      <alignment horizontal="distributed" vertical="center"/>
    </xf>
    <xf numFmtId="177" fontId="4" fillId="0" borderId="1" xfId="0" applyNumberFormat="1" applyFont="1" applyBorder="1" applyAlignment="1">
      <alignment horizontal="center" vertical="center" shrinkToFit="1"/>
    </xf>
    <xf numFmtId="177" fontId="4" fillId="0" borderId="1" xfId="0" applyNumberFormat="1" applyFont="1" applyBorder="1" applyAlignment="1">
      <alignment horizontal="center" vertical="center"/>
    </xf>
    <xf numFmtId="177" fontId="4" fillId="0" borderId="9" xfId="0" applyNumberFormat="1" applyFont="1" applyBorder="1" applyAlignment="1">
      <alignment vertical="center"/>
    </xf>
    <xf numFmtId="176" fontId="2" fillId="0" borderId="0" xfId="0" applyNumberFormat="1" applyFont="1">
      <alignment vertical="center"/>
    </xf>
    <xf numFmtId="176" fontId="5" fillId="0" borderId="0" xfId="0" applyNumberFormat="1" applyFont="1">
      <alignment vertical="center"/>
    </xf>
    <xf numFmtId="176" fontId="2" fillId="0" borderId="0" xfId="0" applyNumberFormat="1" applyFont="1" applyAlignment="1">
      <alignment horizontal="left" vertical="center"/>
    </xf>
    <xf numFmtId="176" fontId="2" fillId="0" borderId="15" xfId="0" applyNumberFormat="1" applyFont="1" applyBorder="1">
      <alignment vertical="center"/>
    </xf>
    <xf numFmtId="176" fontId="2" fillId="0" borderId="15" xfId="0" applyNumberFormat="1" applyFont="1" applyBorder="1" applyAlignment="1">
      <alignment horizontal="right" vertical="center"/>
    </xf>
    <xf numFmtId="176" fontId="2" fillId="0" borderId="8" xfId="0" applyNumberFormat="1" applyFont="1" applyBorder="1" applyAlignment="1">
      <alignment horizontal="left" vertical="center"/>
    </xf>
    <xf numFmtId="176" fontId="2" fillId="0" borderId="0" xfId="0" applyNumberFormat="1" applyFont="1" applyAlignment="1">
      <alignment horizontal="right" vertical="center"/>
    </xf>
    <xf numFmtId="176" fontId="2" fillId="0" borderId="0" xfId="0" applyNumberFormat="1" applyFont="1" applyAlignment="1">
      <alignment horizontal="distributed" vertical="center"/>
    </xf>
    <xf numFmtId="176" fontId="2" fillId="0" borderId="11" xfId="0" applyNumberFormat="1" applyFont="1" applyBorder="1" applyAlignment="1">
      <alignment horizontal="right" vertical="center"/>
    </xf>
    <xf numFmtId="176" fontId="4" fillId="0" borderId="15" xfId="0" applyNumberFormat="1" applyFont="1" applyBorder="1" applyAlignment="1">
      <alignment horizontal="right" vertical="center" wrapText="1"/>
    </xf>
    <xf numFmtId="176" fontId="4" fillId="0" borderId="1" xfId="0" applyNumberFormat="1" applyFont="1" applyBorder="1" applyAlignment="1">
      <alignment vertical="center" shrinkToFit="1"/>
    </xf>
    <xf numFmtId="176" fontId="4" fillId="0" borderId="1" xfId="0" applyNumberFormat="1" applyFont="1" applyBorder="1" applyAlignment="1">
      <alignment horizontal="center" vertical="center"/>
    </xf>
    <xf numFmtId="176" fontId="4" fillId="0" borderId="8" xfId="0" applyNumberFormat="1" applyFont="1" applyBorder="1" applyAlignment="1">
      <alignment vertical="center"/>
    </xf>
    <xf numFmtId="176" fontId="4" fillId="0" borderId="9" xfId="0" applyNumberFormat="1" applyFont="1" applyBorder="1" applyAlignment="1">
      <alignment vertical="center"/>
    </xf>
    <xf numFmtId="176" fontId="4" fillId="0" borderId="0" xfId="0" applyNumberFormat="1" applyFont="1" applyBorder="1" applyAlignment="1">
      <alignment vertical="center"/>
    </xf>
    <xf numFmtId="176" fontId="4" fillId="0" borderId="0" xfId="0" applyNumberFormat="1" applyFont="1" applyBorder="1" applyAlignment="1">
      <alignment vertical="center" wrapText="1"/>
    </xf>
    <xf numFmtId="176" fontId="4" fillId="0" borderId="9" xfId="0" applyNumberFormat="1" applyFont="1" applyBorder="1" applyAlignment="1">
      <alignment vertical="center" wrapText="1"/>
    </xf>
    <xf numFmtId="176" fontId="4" fillId="0" borderId="0" xfId="0" applyNumberFormat="1" applyFont="1" applyAlignment="1">
      <alignment vertical="center"/>
    </xf>
    <xf numFmtId="176" fontId="17" fillId="0" borderId="8"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9" xfId="0" applyNumberFormat="1" applyFont="1" applyBorder="1" applyAlignment="1">
      <alignment horizontal="right" vertical="center"/>
    </xf>
    <xf numFmtId="176" fontId="17" fillId="0" borderId="0" xfId="0" applyNumberFormat="1" applyFont="1" applyAlignment="1">
      <alignment vertical="center"/>
    </xf>
    <xf numFmtId="176" fontId="4" fillId="0" borderId="8"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9" xfId="0" applyNumberFormat="1" applyFont="1" applyBorder="1" applyAlignment="1">
      <alignment horizontal="right" vertical="center" wrapText="1"/>
    </xf>
    <xf numFmtId="176" fontId="4" fillId="0" borderId="8" xfId="0" applyNumberFormat="1" applyFont="1" applyBorder="1" applyAlignment="1">
      <alignment horizontal="left" vertical="center"/>
    </xf>
    <xf numFmtId="176" fontId="4" fillId="0" borderId="9" xfId="0" applyNumberFormat="1" applyFont="1" applyBorder="1" applyAlignment="1">
      <alignment horizontal="distributed" vertical="center"/>
    </xf>
    <xf numFmtId="176" fontId="4" fillId="0" borderId="9" xfId="0" applyNumberFormat="1" applyFont="1" applyBorder="1" applyAlignment="1">
      <alignment horizontal="right" vertical="center"/>
    </xf>
    <xf numFmtId="176" fontId="4" fillId="0" borderId="12" xfId="0" applyNumberFormat="1" applyFont="1" applyBorder="1" applyAlignment="1">
      <alignment horizontal="left" vertical="center"/>
    </xf>
    <xf numFmtId="176" fontId="4" fillId="0" borderId="14" xfId="0" applyNumberFormat="1" applyFont="1" applyBorder="1" applyAlignment="1">
      <alignment horizontal="distributed" vertical="center"/>
    </xf>
    <xf numFmtId="176" fontId="4" fillId="0" borderId="12"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9" xfId="0" applyNumberFormat="1" applyFont="1" applyBorder="1" applyAlignment="1">
      <alignment horizontal="distributed" vertical="center"/>
    </xf>
    <xf numFmtId="176" fontId="2" fillId="0" borderId="8" xfId="0" applyNumberFormat="1" applyFont="1" applyBorder="1" applyAlignment="1">
      <alignment horizontal="distributed" vertical="center"/>
    </xf>
    <xf numFmtId="176" fontId="2" fillId="0" borderId="0" xfId="0" applyNumberFormat="1" applyFont="1" applyBorder="1" applyAlignment="1">
      <alignment horizontal="distributed" vertical="center"/>
    </xf>
    <xf numFmtId="176" fontId="2" fillId="0" borderId="0"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9" xfId="0" applyNumberFormat="1" applyFont="1" applyBorder="1" applyAlignment="1" applyProtection="1">
      <alignment horizontal="right" vertical="center"/>
      <protection locked="0"/>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4" fillId="0" borderId="0" xfId="4" applyFont="1" applyAlignment="1">
      <alignment vertical="center"/>
    </xf>
    <xf numFmtId="0" fontId="25" fillId="0" borderId="0" xfId="4" applyFont="1" applyAlignment="1">
      <alignment horizontal="left" vertical="center"/>
    </xf>
    <xf numFmtId="0" fontId="26" fillId="0" borderId="0" xfId="4" applyFont="1" applyBorder="1" applyAlignment="1">
      <alignment vertical="center"/>
    </xf>
    <xf numFmtId="0" fontId="24" fillId="0" borderId="0" xfId="4" applyFont="1" applyBorder="1" applyAlignment="1">
      <alignment vertical="center"/>
    </xf>
    <xf numFmtId="0" fontId="24" fillId="0" borderId="0" xfId="4" applyFont="1" applyAlignment="1">
      <alignment horizontal="center" vertical="center"/>
    </xf>
    <xf numFmtId="0" fontId="24" fillId="0" borderId="0" xfId="4" quotePrefix="1" applyFont="1" applyAlignment="1">
      <alignment horizontal="center" vertical="center"/>
    </xf>
    <xf numFmtId="0" fontId="27" fillId="0" borderId="0" xfId="4" applyFont="1" applyAlignment="1">
      <alignment vertical="center"/>
    </xf>
    <xf numFmtId="0" fontId="28" fillId="0" borderId="0" xfId="4" applyFont="1" applyAlignment="1">
      <alignment vertical="center"/>
    </xf>
    <xf numFmtId="0" fontId="31" fillId="0" borderId="0" xfId="4" applyFont="1" applyAlignment="1">
      <alignment horizontal="center" vertical="center"/>
    </xf>
    <xf numFmtId="0" fontId="33" fillId="0" borderId="0" xfId="4" applyFont="1" applyAlignment="1">
      <alignment horizontal="center" vertical="center"/>
    </xf>
    <xf numFmtId="0" fontId="10" fillId="0" borderId="0" xfId="4" applyFont="1"/>
    <xf numFmtId="0" fontId="7" fillId="0" borderId="0" xfId="4" applyFont="1" applyAlignment="1">
      <alignment horizontal="center"/>
    </xf>
    <xf numFmtId="0" fontId="7" fillId="0" borderId="0" xfId="4" quotePrefix="1" applyFont="1" applyAlignment="1">
      <alignment horizontal="center"/>
    </xf>
    <xf numFmtId="0" fontId="7" fillId="0" borderId="0" xfId="4" applyFont="1"/>
    <xf numFmtId="0" fontId="7" fillId="0" borderId="0" xfId="4" applyFont="1" applyAlignment="1">
      <alignment horizontal="left"/>
    </xf>
    <xf numFmtId="0" fontId="7" fillId="0" borderId="0" xfId="4" quotePrefix="1" applyFont="1" applyAlignment="1">
      <alignment horizontal="left"/>
    </xf>
    <xf numFmtId="0" fontId="10" fillId="0" borderId="0" xfId="4" quotePrefix="1" applyFont="1" applyAlignment="1">
      <alignment horizontal="left"/>
    </xf>
    <xf numFmtId="0" fontId="10" fillId="0" borderId="0" xfId="4" quotePrefix="1" applyFont="1"/>
    <xf numFmtId="0" fontId="10" fillId="0" borderId="0" xfId="4" quotePrefix="1"/>
    <xf numFmtId="0" fontId="10" fillId="0" borderId="0" xfId="4"/>
    <xf numFmtId="0" fontId="10" fillId="0" borderId="0" xfId="4" quotePrefix="1" applyAlignment="1">
      <alignment horizontal="left"/>
    </xf>
    <xf numFmtId="0" fontId="0" fillId="0" borderId="0" xfId="2" quotePrefix="1" applyFont="1" applyAlignment="1" applyProtection="1"/>
    <xf numFmtId="0" fontId="10" fillId="0" borderId="0" xfId="4" applyFont="1" applyAlignment="1">
      <alignment horizontal="left"/>
    </xf>
    <xf numFmtId="0" fontId="10" fillId="0" borderId="0" xfId="2" quotePrefix="1" applyFont="1" applyAlignment="1" applyProtection="1">
      <alignment horizontal="right"/>
    </xf>
    <xf numFmtId="0" fontId="23" fillId="0" borderId="0" xfId="2" quotePrefix="1" applyFont="1" applyAlignment="1" applyProtection="1">
      <alignment horizontal="left"/>
    </xf>
    <xf numFmtId="0" fontId="10" fillId="0" borderId="0" xfId="2" applyFont="1" applyAlignment="1" applyProtection="1">
      <alignment horizontal="right"/>
    </xf>
    <xf numFmtId="0" fontId="10" fillId="0" borderId="0" xfId="4" applyFont="1" applyAlignment="1">
      <alignment horizontal="right"/>
    </xf>
    <xf numFmtId="0" fontId="10" fillId="0" borderId="0" xfId="4" applyFont="1" applyBorder="1" applyAlignment="1">
      <alignment vertical="center"/>
    </xf>
    <xf numFmtId="0" fontId="10" fillId="0" borderId="20" xfId="4" applyFont="1" applyBorder="1" applyAlignment="1">
      <alignment vertical="center"/>
    </xf>
    <xf numFmtId="0" fontId="10" fillId="0" borderId="19" xfId="4" applyFont="1" applyBorder="1" applyAlignment="1">
      <alignment horizontal="left" vertical="center" indent="3"/>
    </xf>
    <xf numFmtId="0" fontId="10" fillId="0" borderId="0" xfId="4" applyFont="1" applyBorder="1" applyAlignment="1">
      <alignment horizontal="left" vertical="center" indent="3"/>
    </xf>
    <xf numFmtId="0" fontId="12" fillId="0" borderId="0" xfId="4" applyFont="1"/>
    <xf numFmtId="0" fontId="15" fillId="0" borderId="0" xfId="4" applyFont="1"/>
    <xf numFmtId="0" fontId="10" fillId="0" borderId="2" xfId="4" applyFont="1" applyBorder="1" applyAlignment="1">
      <alignment horizontal="left" indent="1"/>
    </xf>
    <xf numFmtId="0" fontId="10" fillId="0" borderId="3" xfId="4" applyFont="1" applyBorder="1"/>
    <xf numFmtId="0" fontId="10" fillId="0" borderId="10" xfId="4" applyFont="1" applyBorder="1"/>
    <xf numFmtId="0" fontId="10" fillId="0" borderId="8" xfId="4" applyFont="1" applyBorder="1" applyAlignment="1">
      <alignment horizontal="left" indent="2"/>
    </xf>
    <xf numFmtId="0" fontId="10" fillId="0" borderId="0" xfId="4" applyFont="1" applyBorder="1"/>
    <xf numFmtId="0" fontId="10" fillId="0" borderId="9" xfId="4" applyFont="1" applyBorder="1"/>
    <xf numFmtId="0" fontId="7" fillId="0" borderId="0" xfId="4" applyFont="1" applyAlignment="1">
      <alignment vertical="center"/>
    </xf>
    <xf numFmtId="49" fontId="34" fillId="0" borderId="0" xfId="4" applyNumberFormat="1" applyFont="1" applyBorder="1" applyAlignment="1">
      <alignment vertical="center"/>
    </xf>
    <xf numFmtId="0" fontId="35" fillId="0" borderId="0" xfId="4" applyNumberFormat="1" applyFont="1" applyBorder="1" applyAlignment="1">
      <alignment vertical="center"/>
    </xf>
    <xf numFmtId="49" fontId="35" fillId="0" borderId="0" xfId="4" applyNumberFormat="1" applyFont="1" applyBorder="1" applyAlignment="1">
      <alignment vertical="center"/>
    </xf>
    <xf numFmtId="0" fontId="23" fillId="0" borderId="0" xfId="2" applyNumberFormat="1" applyBorder="1" applyAlignment="1" applyProtection="1">
      <alignment vertical="center"/>
    </xf>
    <xf numFmtId="49" fontId="7" fillId="0" borderId="0" xfId="4" applyNumberFormat="1" applyFont="1" applyAlignment="1">
      <alignment vertical="center"/>
    </xf>
    <xf numFmtId="49" fontId="35" fillId="0" borderId="0" xfId="4" applyNumberFormat="1" applyFont="1" applyBorder="1" applyAlignment="1">
      <alignment horizontal="right" vertical="center"/>
    </xf>
    <xf numFmtId="49" fontId="34" fillId="0" borderId="0" xfId="4" applyNumberFormat="1" applyFont="1" applyAlignment="1">
      <alignment vertical="center"/>
    </xf>
    <xf numFmtId="0" fontId="35" fillId="0" borderId="0" xfId="4" applyFont="1" applyAlignment="1">
      <alignment vertical="top"/>
    </xf>
    <xf numFmtId="0" fontId="35" fillId="0" borderId="0" xfId="4" applyNumberFormat="1" applyFont="1" applyBorder="1" applyAlignment="1">
      <alignment horizontal="left" vertical="top" wrapText="1"/>
    </xf>
    <xf numFmtId="49" fontId="35" fillId="0" borderId="0" xfId="4" applyNumberFormat="1" applyFont="1" applyFill="1" applyBorder="1" applyAlignment="1">
      <alignment vertical="center"/>
    </xf>
    <xf numFmtId="0" fontId="2" fillId="0" borderId="0" xfId="4" applyFont="1"/>
    <xf numFmtId="0" fontId="2" fillId="0" borderId="0" xfId="4" applyFont="1" applyAlignment="1"/>
    <xf numFmtId="0" fontId="23" fillId="0" borderId="0" xfId="2" applyAlignment="1" applyProtection="1"/>
    <xf numFmtId="49" fontId="20" fillId="0" borderId="0" xfId="4" applyNumberFormat="1" applyFont="1" applyAlignment="1">
      <alignment vertical="center"/>
    </xf>
    <xf numFmtId="0" fontId="20" fillId="0" borderId="1" xfId="4" applyFont="1" applyBorder="1" applyAlignment="1">
      <alignment horizontal="center" vertical="center"/>
    </xf>
    <xf numFmtId="0" fontId="2" fillId="0" borderId="1" xfId="4" applyFont="1" applyBorder="1" applyAlignment="1">
      <alignment horizontal="centerContinuous" vertical="center"/>
    </xf>
    <xf numFmtId="0" fontId="2" fillId="0" borderId="5" xfId="4" applyFont="1" applyBorder="1" applyAlignment="1">
      <alignment horizontal="centerContinuous" vertical="center"/>
    </xf>
    <xf numFmtId="49" fontId="20" fillId="0" borderId="6" xfId="4" applyNumberFormat="1" applyFont="1" applyFill="1" applyBorder="1" applyAlignment="1">
      <alignment horizontal="center" vertical="center"/>
    </xf>
    <xf numFmtId="0" fontId="20" fillId="0" borderId="6" xfId="4" applyFont="1" applyFill="1" applyBorder="1" applyAlignment="1">
      <alignment horizontal="center" vertical="center"/>
    </xf>
    <xf numFmtId="0" fontId="20" fillId="0" borderId="6" xfId="4" applyFont="1" applyFill="1" applyBorder="1" applyAlignment="1">
      <alignment horizontal="centerContinuous" vertical="center"/>
    </xf>
    <xf numFmtId="0" fontId="20" fillId="0" borderId="10" xfId="4" applyFont="1" applyFill="1" applyBorder="1" applyAlignment="1">
      <alignment horizontal="centerContinuous" vertical="center"/>
    </xf>
    <xf numFmtId="0" fontId="20" fillId="0" borderId="11" xfId="4" applyFont="1" applyFill="1" applyBorder="1" applyAlignment="1">
      <alignment horizontal="center" vertical="center"/>
    </xf>
    <xf numFmtId="0" fontId="20" fillId="0" borderId="9" xfId="4" applyFont="1" applyFill="1" applyBorder="1" applyAlignment="1">
      <alignment horizontal="left" vertical="center" wrapText="1"/>
    </xf>
    <xf numFmtId="0" fontId="20" fillId="0" borderId="11" xfId="4" applyFont="1" applyFill="1" applyBorder="1" applyAlignment="1">
      <alignment horizontal="centerContinuous" vertical="center"/>
    </xf>
    <xf numFmtId="0" fontId="20" fillId="0" borderId="9" xfId="4" applyFont="1" applyFill="1" applyBorder="1" applyAlignment="1">
      <alignment horizontal="centerContinuous" vertical="center"/>
    </xf>
    <xf numFmtId="0" fontId="20" fillId="0" borderId="15" xfId="4" applyFont="1" applyFill="1" applyBorder="1" applyAlignment="1">
      <alignment horizontal="center" vertical="center"/>
    </xf>
    <xf numFmtId="0" fontId="20" fillId="0" borderId="15" xfId="4" applyFont="1" applyFill="1" applyBorder="1" applyAlignment="1">
      <alignment horizontal="centerContinuous" vertical="center"/>
    </xf>
    <xf numFmtId="0" fontId="20" fillId="0" borderId="14" xfId="4" applyFont="1" applyFill="1" applyBorder="1" applyAlignment="1">
      <alignment horizontal="centerContinuous" vertical="center"/>
    </xf>
    <xf numFmtId="0" fontId="20" fillId="0" borderId="0" xfId="4" applyFont="1" applyFill="1" applyBorder="1" applyAlignment="1">
      <alignment horizontal="center" vertical="center"/>
    </xf>
    <xf numFmtId="0" fontId="20" fillId="0" borderId="0" xfId="4" applyFont="1" applyFill="1" applyBorder="1" applyAlignment="1">
      <alignment horizontal="left" vertical="center" wrapText="1"/>
    </xf>
    <xf numFmtId="0" fontId="20" fillId="0" borderId="0" xfId="4" applyFont="1" applyBorder="1" applyAlignment="1">
      <alignment horizontal="center" vertical="center"/>
    </xf>
    <xf numFmtId="0" fontId="20" fillId="0" borderId="0" xfId="4" applyFont="1" applyFill="1" applyBorder="1" applyAlignment="1">
      <alignment horizontal="centerContinuous" vertical="center"/>
    </xf>
    <xf numFmtId="0" fontId="20" fillId="0" borderId="0" xfId="4" applyFont="1" applyFill="1" applyBorder="1" applyAlignment="1">
      <alignment horizontal="left" vertical="center"/>
    </xf>
    <xf numFmtId="0" fontId="20" fillId="0" borderId="0" xfId="6" applyFont="1" applyFill="1" applyBorder="1" applyAlignment="1">
      <alignment vertical="center"/>
    </xf>
    <xf numFmtId="0" fontId="20" fillId="0" borderId="0" xfId="4" quotePrefix="1" applyFont="1" applyFill="1" applyBorder="1" applyAlignment="1">
      <alignment horizontal="left" vertical="center" wrapText="1"/>
    </xf>
    <xf numFmtId="0" fontId="20" fillId="0" borderId="0" xfId="4" quotePrefix="1" applyFont="1" applyFill="1" applyBorder="1" applyAlignment="1">
      <alignment horizontal="center" vertical="center"/>
    </xf>
    <xf numFmtId="0" fontId="20" fillId="0" borderId="3" xfId="4" applyFont="1" applyBorder="1" applyAlignment="1">
      <alignment vertical="center"/>
    </xf>
    <xf numFmtId="0" fontId="10" fillId="0" borderId="3" xfId="4" applyBorder="1" applyAlignment="1"/>
    <xf numFmtId="0" fontId="20" fillId="0" borderId="3" xfId="4" applyFont="1" applyBorder="1" applyAlignment="1">
      <alignment vertical="center" shrinkToFit="1"/>
    </xf>
    <xf numFmtId="0" fontId="20" fillId="0" borderId="0" xfId="4" quotePrefix="1" applyFont="1" applyBorder="1" applyAlignment="1">
      <alignment horizontal="center" vertical="center"/>
    </xf>
    <xf numFmtId="0" fontId="20" fillId="0" borderId="0" xfId="4" applyFont="1" applyBorder="1" applyAlignment="1">
      <alignment horizontal="left" vertical="center"/>
    </xf>
    <xf numFmtId="0" fontId="10" fillId="0" borderId="0" xfId="4" applyBorder="1"/>
    <xf numFmtId="0" fontId="36" fillId="0" borderId="0" xfId="4" applyFont="1" applyAlignment="1">
      <alignment vertical="center"/>
    </xf>
    <xf numFmtId="0" fontId="36" fillId="0" borderId="0" xfId="4" applyFont="1" applyAlignment="1">
      <alignment horizontal="distributed" vertical="center"/>
    </xf>
    <xf numFmtId="0" fontId="36" fillId="0" borderId="0" xfId="4" applyFont="1"/>
    <xf numFmtId="0" fontId="20" fillId="0" borderId="0" xfId="4" applyFont="1"/>
    <xf numFmtId="0" fontId="20" fillId="0" borderId="0" xfId="4" applyFont="1" applyFill="1"/>
    <xf numFmtId="38" fontId="20" fillId="0" borderId="0" xfId="4" applyNumberFormat="1" applyFont="1" applyFill="1"/>
    <xf numFmtId="182" fontId="37" fillId="0" borderId="0" xfId="4" applyNumberFormat="1" applyFont="1" applyBorder="1" applyAlignment="1">
      <alignment horizontal="right" vertical="center"/>
    </xf>
    <xf numFmtId="180" fontId="37" fillId="0" borderId="0" xfId="4" applyNumberFormat="1" applyFont="1" applyFill="1" applyBorder="1" applyAlignment="1">
      <alignment horizontal="right" vertical="center"/>
    </xf>
    <xf numFmtId="38" fontId="37" fillId="0" borderId="0" xfId="3" applyFont="1" applyFill="1" applyBorder="1" applyAlignment="1">
      <alignment horizontal="right" vertical="center"/>
    </xf>
    <xf numFmtId="182" fontId="19" fillId="0" borderId="0" xfId="4" applyNumberFormat="1" applyFont="1" applyBorder="1" applyAlignment="1">
      <alignment horizontal="right" vertical="center"/>
    </xf>
    <xf numFmtId="180" fontId="19" fillId="0" borderId="0" xfId="4" applyNumberFormat="1" applyFont="1" applyFill="1" applyBorder="1" applyAlignment="1">
      <alignment horizontal="right" vertical="center"/>
    </xf>
    <xf numFmtId="0" fontId="20" fillId="0" borderId="0" xfId="4" applyFont="1" applyBorder="1" applyAlignment="1" applyProtection="1">
      <alignment horizontal="left" vertical="center"/>
      <protection locked="0"/>
    </xf>
    <xf numFmtId="0" fontId="19" fillId="0" borderId="0" xfId="4" applyFont="1" applyFill="1" applyBorder="1" applyAlignment="1">
      <alignment horizontal="right" vertical="center"/>
    </xf>
    <xf numFmtId="182" fontId="19" fillId="0" borderId="0" xfId="4" applyNumberFormat="1" applyFont="1" applyFill="1" applyBorder="1" applyAlignment="1">
      <alignment horizontal="right" vertical="center"/>
    </xf>
    <xf numFmtId="38" fontId="19" fillId="0" borderId="0" xfId="3" applyFont="1" applyFill="1" applyBorder="1" applyAlignment="1">
      <alignment horizontal="right" vertical="center"/>
    </xf>
    <xf numFmtId="0" fontId="37" fillId="0" borderId="0" xfId="4" applyFont="1" applyBorder="1" applyAlignment="1" applyProtection="1">
      <alignment horizontal="left" vertical="center"/>
      <protection locked="0"/>
    </xf>
    <xf numFmtId="183" fontId="20" fillId="0" borderId="24" xfId="4" applyNumberFormat="1" applyFont="1" applyBorder="1" applyAlignment="1">
      <alignment horizontal="right" vertical="center"/>
    </xf>
    <xf numFmtId="183" fontId="20" fillId="0" borderId="25" xfId="4" applyNumberFormat="1" applyFont="1" applyFill="1" applyBorder="1" applyAlignment="1">
      <alignment horizontal="right" vertical="center"/>
    </xf>
    <xf numFmtId="38" fontId="20" fillId="0" borderId="25" xfId="3" applyFont="1" applyFill="1" applyBorder="1" applyAlignment="1">
      <alignment horizontal="right" vertical="center"/>
    </xf>
    <xf numFmtId="182" fontId="20" fillId="0" borderId="25" xfId="4" applyNumberFormat="1" applyFont="1" applyBorder="1" applyAlignment="1">
      <alignment horizontal="right" vertical="center"/>
    </xf>
    <xf numFmtId="180" fontId="20" fillId="0" borderId="25" xfId="4" applyNumberFormat="1" applyFont="1" applyFill="1" applyBorder="1" applyAlignment="1">
      <alignment horizontal="right" vertical="center"/>
    </xf>
    <xf numFmtId="0" fontId="20" fillId="0" borderId="8" xfId="4" applyFont="1" applyFill="1" applyBorder="1" applyAlignment="1">
      <alignment horizontal="right" vertical="center"/>
    </xf>
    <xf numFmtId="182" fontId="20" fillId="0" borderId="26" xfId="4" applyNumberFormat="1" applyFont="1" applyFill="1" applyBorder="1" applyAlignment="1">
      <alignment horizontal="right" vertical="center"/>
    </xf>
    <xf numFmtId="182" fontId="20" fillId="0" borderId="25" xfId="4" applyNumberFormat="1" applyFont="1" applyFill="1" applyBorder="1" applyAlignment="1">
      <alignment horizontal="right" vertical="center"/>
    </xf>
    <xf numFmtId="0" fontId="20" fillId="0" borderId="27" xfId="4" applyFont="1" applyBorder="1" applyAlignment="1" applyProtection="1">
      <alignment horizontal="center" vertical="center"/>
      <protection locked="0"/>
    </xf>
    <xf numFmtId="183" fontId="20" fillId="0" borderId="28" xfId="4" applyNumberFormat="1" applyFont="1" applyBorder="1" applyAlignment="1">
      <alignment horizontal="right" vertical="center"/>
    </xf>
    <xf numFmtId="183" fontId="20" fillId="0" borderId="1" xfId="4" applyNumberFormat="1" applyFont="1" applyFill="1" applyBorder="1" applyAlignment="1">
      <alignment horizontal="right" vertical="center"/>
    </xf>
    <xf numFmtId="38" fontId="20" fillId="0" borderId="1" xfId="3" applyFont="1" applyFill="1" applyBorder="1" applyAlignment="1">
      <alignment horizontal="right" vertical="center"/>
    </xf>
    <xf numFmtId="182" fontId="19" fillId="0" borderId="1" xfId="4" applyNumberFormat="1" applyFont="1" applyBorder="1" applyAlignment="1">
      <alignment horizontal="right" vertical="center"/>
    </xf>
    <xf numFmtId="180" fontId="19" fillId="0" borderId="1" xfId="4" applyNumberFormat="1" applyFont="1" applyFill="1" applyBorder="1" applyAlignment="1">
      <alignment horizontal="right" vertical="center"/>
    </xf>
    <xf numFmtId="38" fontId="19" fillId="0" borderId="1" xfId="3" applyFont="1" applyFill="1" applyBorder="1" applyAlignment="1">
      <alignment horizontal="right" vertical="center"/>
    </xf>
    <xf numFmtId="0" fontId="19" fillId="0" borderId="8" xfId="4" applyFont="1" applyFill="1" applyBorder="1" applyAlignment="1">
      <alignment horizontal="right" vertical="center"/>
    </xf>
    <xf numFmtId="182" fontId="19" fillId="0" borderId="5" xfId="4" applyNumberFormat="1" applyFont="1" applyFill="1" applyBorder="1" applyAlignment="1">
      <alignment horizontal="right" vertical="center"/>
    </xf>
    <xf numFmtId="182" fontId="19" fillId="0" borderId="1" xfId="4" applyNumberFormat="1" applyFont="1" applyFill="1" applyBorder="1" applyAlignment="1">
      <alignment horizontal="right" vertical="center"/>
    </xf>
    <xf numFmtId="0" fontId="20" fillId="0" borderId="29" xfId="4" applyFont="1" applyBorder="1" applyAlignment="1" applyProtection="1">
      <alignment horizontal="center" vertical="center"/>
      <protection locked="0"/>
    </xf>
    <xf numFmtId="183" fontId="20" fillId="0" borderId="30" xfId="4" applyNumberFormat="1" applyFont="1" applyBorder="1" applyAlignment="1" applyProtection="1">
      <alignment horizontal="right" vertical="center"/>
      <protection locked="0"/>
    </xf>
    <xf numFmtId="183" fontId="20" fillId="0" borderId="11" xfId="4" applyNumberFormat="1" applyFont="1" applyFill="1" applyBorder="1" applyAlignment="1" applyProtection="1">
      <alignment horizontal="right" vertical="center"/>
      <protection locked="0"/>
    </xf>
    <xf numFmtId="38" fontId="20" fillId="0" borderId="11" xfId="3" applyFont="1" applyFill="1" applyBorder="1" applyAlignment="1" applyProtection="1">
      <alignment horizontal="right" vertical="center"/>
      <protection locked="0"/>
    </xf>
    <xf numFmtId="182" fontId="20" fillId="0" borderId="11" xfId="4" applyNumberFormat="1" applyFont="1" applyBorder="1" applyAlignment="1" applyProtection="1">
      <alignment horizontal="right" vertical="center"/>
      <protection locked="0"/>
    </xf>
    <xf numFmtId="180" fontId="20" fillId="0" borderId="11" xfId="4" applyNumberFormat="1" applyFont="1" applyFill="1" applyBorder="1" applyAlignment="1" applyProtection="1">
      <alignment horizontal="right" vertical="center"/>
      <protection locked="0"/>
    </xf>
    <xf numFmtId="0" fontId="20" fillId="0" borderId="8" xfId="4" applyFont="1" applyFill="1" applyBorder="1" applyAlignment="1" applyProtection="1">
      <alignment horizontal="right" vertical="center"/>
      <protection locked="0"/>
    </xf>
    <xf numFmtId="182" fontId="20" fillId="0" borderId="9" xfId="4" applyNumberFormat="1" applyFont="1" applyFill="1" applyBorder="1" applyAlignment="1" applyProtection="1">
      <alignment horizontal="right" vertical="center"/>
      <protection locked="0"/>
    </xf>
    <xf numFmtId="182" fontId="20" fillId="0" borderId="11" xfId="4" applyNumberFormat="1" applyFont="1" applyFill="1" applyBorder="1" applyAlignment="1" applyProtection="1">
      <alignment horizontal="right" vertical="center"/>
      <protection locked="0"/>
    </xf>
    <xf numFmtId="0" fontId="20" fillId="0" borderId="31" xfId="4" applyFont="1" applyBorder="1" applyAlignment="1" applyProtection="1">
      <alignment horizontal="center" vertical="center"/>
      <protection locked="0"/>
    </xf>
    <xf numFmtId="183" fontId="20" fillId="0" borderId="28" xfId="4" applyNumberFormat="1" applyFont="1" applyBorder="1" applyAlignment="1" applyProtection="1">
      <alignment horizontal="right" vertical="center"/>
      <protection locked="0"/>
    </xf>
    <xf numFmtId="183" fontId="20" fillId="0" borderId="1" xfId="4" applyNumberFormat="1" applyFont="1" applyFill="1" applyBorder="1" applyAlignment="1" applyProtection="1">
      <alignment horizontal="right" vertical="center"/>
      <protection locked="0"/>
    </xf>
    <xf numFmtId="38" fontId="20" fillId="0" borderId="1" xfId="3" applyFont="1" applyFill="1" applyBorder="1" applyAlignment="1" applyProtection="1">
      <alignment horizontal="right" vertical="center"/>
      <protection locked="0"/>
    </xf>
    <xf numFmtId="182" fontId="20" fillId="0" borderId="1" xfId="4" applyNumberFormat="1" applyFont="1" applyBorder="1" applyAlignment="1" applyProtection="1">
      <alignment horizontal="right" vertical="center"/>
      <protection locked="0"/>
    </xf>
    <xf numFmtId="180" fontId="20" fillId="0" borderId="1" xfId="4" applyNumberFormat="1" applyFont="1" applyFill="1" applyBorder="1" applyAlignment="1" applyProtection="1">
      <alignment horizontal="right" vertical="center"/>
      <protection locked="0"/>
    </xf>
    <xf numFmtId="182" fontId="20" fillId="0" borderId="5" xfId="4" applyNumberFormat="1" applyFont="1" applyFill="1" applyBorder="1" applyAlignment="1" applyProtection="1">
      <alignment horizontal="right" vertical="center"/>
      <protection locked="0"/>
    </xf>
    <xf numFmtId="182" fontId="20" fillId="0" borderId="1" xfId="4" applyNumberFormat="1" applyFont="1" applyFill="1" applyBorder="1" applyAlignment="1" applyProtection="1">
      <alignment horizontal="right" vertical="center"/>
      <protection locked="0"/>
    </xf>
    <xf numFmtId="38" fontId="20" fillId="0" borderId="0" xfId="3" applyFont="1" applyAlignment="1">
      <alignment vertical="center"/>
    </xf>
    <xf numFmtId="183" fontId="20" fillId="0" borderId="6" xfId="4" applyNumberFormat="1" applyFont="1" applyFill="1" applyBorder="1" applyAlignment="1" applyProtection="1">
      <alignment horizontal="right" vertical="center"/>
      <protection locked="0"/>
    </xf>
    <xf numFmtId="38" fontId="20" fillId="0" borderId="6" xfId="3" applyFont="1" applyFill="1" applyBorder="1" applyAlignment="1" applyProtection="1">
      <alignment horizontal="right" vertical="center"/>
      <protection locked="0"/>
    </xf>
    <xf numFmtId="180" fontId="20" fillId="0" borderId="6" xfId="4" applyNumberFormat="1" applyFont="1" applyFill="1" applyBorder="1" applyAlignment="1" applyProtection="1">
      <alignment horizontal="right" vertical="center"/>
      <protection locked="0"/>
    </xf>
    <xf numFmtId="38" fontId="20" fillId="0" borderId="0" xfId="4" applyNumberFormat="1" applyFont="1" applyBorder="1" applyAlignment="1" applyProtection="1">
      <alignment horizontal="right" vertical="center"/>
      <protection locked="0"/>
    </xf>
    <xf numFmtId="182" fontId="20" fillId="0" borderId="10" xfId="4" applyNumberFormat="1" applyFont="1" applyFill="1" applyBorder="1" applyAlignment="1" applyProtection="1">
      <alignment horizontal="right" vertical="center"/>
      <protection locked="0"/>
    </xf>
    <xf numFmtId="182" fontId="20" fillId="0" borderId="6" xfId="4" applyNumberFormat="1" applyFont="1" applyFill="1" applyBorder="1" applyAlignment="1" applyProtection="1">
      <alignment horizontal="right" vertical="center"/>
      <protection locked="0"/>
    </xf>
    <xf numFmtId="38" fontId="20" fillId="0" borderId="11" xfId="4" applyNumberFormat="1" applyFont="1" applyBorder="1" applyAlignment="1" applyProtection="1">
      <alignment horizontal="right" vertical="center"/>
      <protection locked="0"/>
    </xf>
    <xf numFmtId="38" fontId="20" fillId="0" borderId="8" xfId="4" applyNumberFormat="1" applyFont="1" applyBorder="1" applyAlignment="1" applyProtection="1">
      <alignment horizontal="right" vertical="center"/>
      <protection locked="0"/>
    </xf>
    <xf numFmtId="38" fontId="20" fillId="0" borderId="0" xfId="3" applyFont="1" applyBorder="1" applyAlignment="1" applyProtection="1">
      <alignment horizontal="right" vertical="center"/>
      <protection locked="0"/>
    </xf>
    <xf numFmtId="180" fontId="20" fillId="0" borderId="9" xfId="4" applyNumberFormat="1" applyFont="1" applyFill="1" applyBorder="1" applyAlignment="1" applyProtection="1">
      <alignment horizontal="right" vertical="center"/>
      <protection locked="0"/>
    </xf>
    <xf numFmtId="3" fontId="20" fillId="0" borderId="0" xfId="4" applyNumberFormat="1" applyFont="1" applyBorder="1" applyAlignment="1" applyProtection="1">
      <alignment horizontal="right" vertical="center"/>
      <protection locked="0"/>
    </xf>
    <xf numFmtId="0" fontId="20" fillId="0" borderId="0" xfId="4" applyFont="1" applyAlignment="1">
      <alignment vertical="center"/>
    </xf>
    <xf numFmtId="183" fontId="20" fillId="0" borderId="28" xfId="3" applyNumberFormat="1" applyFont="1" applyBorder="1" applyAlignment="1" applyProtection="1">
      <alignment horizontal="right" vertical="center"/>
      <protection locked="0"/>
    </xf>
    <xf numFmtId="3" fontId="20" fillId="0" borderId="1" xfId="3" applyNumberFormat="1" applyFont="1" applyFill="1" applyBorder="1" applyAlignment="1" applyProtection="1">
      <alignment horizontal="right" vertical="center"/>
      <protection locked="0"/>
    </xf>
    <xf numFmtId="38" fontId="20" fillId="0" borderId="7" xfId="3" applyFont="1" applyBorder="1" applyAlignment="1" applyProtection="1">
      <alignment horizontal="right" vertical="center"/>
      <protection locked="0"/>
    </xf>
    <xf numFmtId="180" fontId="20" fillId="0" borderId="5" xfId="4" applyNumberFormat="1" applyFont="1" applyFill="1" applyBorder="1" applyAlignment="1" applyProtection="1">
      <alignment horizontal="right" vertical="center"/>
      <protection locked="0"/>
    </xf>
    <xf numFmtId="180" fontId="20" fillId="0" borderId="1" xfId="4" applyNumberFormat="1" applyFont="1" applyBorder="1" applyAlignment="1" applyProtection="1">
      <alignment horizontal="right" vertical="center"/>
      <protection locked="0"/>
    </xf>
    <xf numFmtId="38" fontId="20" fillId="0" borderId="1" xfId="3" applyFont="1" applyBorder="1" applyAlignment="1" applyProtection="1">
      <alignment horizontal="right" vertical="center"/>
      <protection locked="0"/>
    </xf>
    <xf numFmtId="38" fontId="20" fillId="0" borderId="4" xfId="3" applyFont="1" applyBorder="1" applyAlignment="1" applyProtection="1">
      <alignment horizontal="right" vertical="center"/>
      <protection locked="0"/>
    </xf>
    <xf numFmtId="0" fontId="20" fillId="0" borderId="32" xfId="4" applyFont="1" applyBorder="1" applyAlignment="1" applyProtection="1">
      <alignment horizontal="center" vertical="center"/>
      <protection locked="0"/>
    </xf>
    <xf numFmtId="38" fontId="20" fillId="0" borderId="29" xfId="3" quotePrefix="1" applyFont="1" applyBorder="1" applyAlignment="1" applyProtection="1">
      <alignment horizontal="center" vertical="center"/>
      <protection locked="0"/>
    </xf>
    <xf numFmtId="180" fontId="20" fillId="0" borderId="0" xfId="4" applyNumberFormat="1" applyFont="1" applyBorder="1" applyAlignment="1" applyProtection="1">
      <alignment horizontal="right" vertical="center"/>
      <protection locked="0"/>
    </xf>
    <xf numFmtId="180" fontId="20" fillId="0" borderId="7" xfId="4" applyNumberFormat="1" applyFont="1" applyFill="1" applyBorder="1" applyAlignment="1" applyProtection="1">
      <alignment horizontal="right" vertical="center"/>
      <protection locked="0"/>
    </xf>
    <xf numFmtId="0" fontId="38" fillId="0" borderId="28" xfId="4" quotePrefix="1" applyFont="1" applyFill="1" applyBorder="1" applyAlignment="1" applyProtection="1">
      <alignment horizontal="center" vertical="center" wrapText="1"/>
      <protection locked="0"/>
    </xf>
    <xf numFmtId="0" fontId="38" fillId="0" borderId="7" xfId="4" quotePrefix="1" applyFont="1" applyBorder="1" applyAlignment="1" applyProtection="1">
      <alignment horizontal="center" vertical="center" wrapText="1"/>
      <protection locked="0"/>
    </xf>
    <xf numFmtId="0" fontId="20" fillId="0" borderId="12" xfId="4" applyFont="1" applyBorder="1" applyAlignment="1" applyProtection="1">
      <alignment vertical="center"/>
      <protection locked="0"/>
    </xf>
    <xf numFmtId="0" fontId="38" fillId="0" borderId="1" xfId="4" quotePrefix="1" applyFont="1" applyFill="1" applyBorder="1" applyAlignment="1" applyProtection="1">
      <alignment horizontal="center" vertical="center" wrapText="1"/>
      <protection locked="0"/>
    </xf>
    <xf numFmtId="0" fontId="20" fillId="0" borderId="15" xfId="4" applyFont="1" applyBorder="1" applyAlignment="1" applyProtection="1">
      <alignment vertical="center"/>
      <protection locked="0"/>
    </xf>
    <xf numFmtId="0" fontId="13" fillId="0" borderId="0" xfId="4" quotePrefix="1" applyFont="1" applyBorder="1" applyAlignment="1" applyProtection="1">
      <alignment horizontal="center" vertical="center" wrapText="1"/>
      <protection locked="0"/>
    </xf>
    <xf numFmtId="0" fontId="20" fillId="0" borderId="0" xfId="4" applyFont="1" applyBorder="1" applyAlignment="1" applyProtection="1">
      <alignment horizontal="center" vertical="center"/>
      <protection locked="0"/>
    </xf>
    <xf numFmtId="0" fontId="20" fillId="0" borderId="0" xfId="4" applyFont="1" applyFill="1" applyAlignment="1">
      <alignment vertical="center"/>
    </xf>
    <xf numFmtId="0" fontId="15" fillId="0" borderId="0" xfId="4" applyFont="1" applyAlignment="1">
      <alignment vertical="center"/>
    </xf>
    <xf numFmtId="0" fontId="20" fillId="0" borderId="0" xfId="4" applyFont="1" applyAlignment="1" applyProtection="1">
      <alignment vertical="center"/>
      <protection locked="0"/>
    </xf>
    <xf numFmtId="0" fontId="20" fillId="0" borderId="0" xfId="4" applyFont="1" applyFill="1" applyAlignment="1" applyProtection="1">
      <alignment vertical="center"/>
      <protection locked="0"/>
    </xf>
    <xf numFmtId="0" fontId="20" fillId="0" borderId="0" xfId="4" applyFont="1" applyAlignment="1">
      <alignment vertical="center" wrapText="1"/>
    </xf>
    <xf numFmtId="0" fontId="20" fillId="0" borderId="0" xfId="4" applyFont="1" applyBorder="1" applyAlignment="1" applyProtection="1">
      <alignment vertical="center" wrapText="1"/>
      <protection locked="0"/>
    </xf>
    <xf numFmtId="0" fontId="20" fillId="0" borderId="0" xfId="4" applyFont="1" applyAlignment="1" applyProtection="1">
      <alignment vertical="center" wrapText="1"/>
      <protection locked="0"/>
    </xf>
    <xf numFmtId="0" fontId="20" fillId="0" borderId="0" xfId="4" applyFont="1" applyFill="1" applyAlignment="1" applyProtection="1">
      <alignment vertical="center" wrapText="1"/>
      <protection locked="0"/>
    </xf>
    <xf numFmtId="0" fontId="20" fillId="0" borderId="0" xfId="4" quotePrefix="1" applyFont="1" applyAlignment="1">
      <alignment horizontal="left"/>
    </xf>
    <xf numFmtId="0" fontId="20" fillId="0" borderId="0" xfId="4" quotePrefix="1" applyFont="1" applyAlignment="1" applyProtection="1">
      <alignment horizontal="left"/>
      <protection locked="0"/>
    </xf>
    <xf numFmtId="0" fontId="20" fillId="0" borderId="0" xfId="4" quotePrefix="1" applyFont="1" applyFill="1" applyAlignment="1" applyProtection="1">
      <alignment horizontal="left"/>
      <protection locked="0"/>
    </xf>
    <xf numFmtId="0" fontId="20" fillId="0" borderId="0" xfId="4" applyFont="1" applyFill="1" applyAlignment="1" applyProtection="1">
      <alignment horizontal="left"/>
      <protection locked="0"/>
    </xf>
    <xf numFmtId="0" fontId="20" fillId="0" borderId="0" xfId="4" applyFont="1" applyAlignment="1" applyProtection="1">
      <protection locked="0"/>
    </xf>
    <xf numFmtId="0" fontId="20" fillId="0" borderId="0" xfId="4" applyFont="1" applyAlignment="1">
      <alignment horizontal="center"/>
    </xf>
    <xf numFmtId="0" fontId="20" fillId="0" borderId="0" xfId="4" applyFont="1" applyAlignment="1" applyProtection="1">
      <alignment horizontal="center"/>
      <protection locked="0"/>
    </xf>
    <xf numFmtId="0" fontId="20" fillId="0" borderId="0" xfId="4" applyFont="1" applyFill="1" applyAlignment="1" applyProtection="1">
      <protection locked="0"/>
    </xf>
    <xf numFmtId="0" fontId="20" fillId="0" borderId="0" xfId="4" quotePrefix="1" applyFont="1" applyFill="1" applyAlignment="1" applyProtection="1">
      <protection locked="0"/>
    </xf>
    <xf numFmtId="0" fontId="20" fillId="0" borderId="0" xfId="4" applyFont="1" applyAlignment="1"/>
    <xf numFmtId="0" fontId="20" fillId="0" borderId="0" xfId="4" applyFont="1" applyProtection="1">
      <protection locked="0"/>
    </xf>
    <xf numFmtId="0" fontId="20" fillId="0" borderId="0" xfId="4" applyFont="1" applyFill="1" applyProtection="1">
      <protection locked="0"/>
    </xf>
    <xf numFmtId="0" fontId="2" fillId="0" borderId="0" xfId="4" quotePrefix="1" applyFont="1" applyAlignment="1" applyProtection="1">
      <alignment horizontal="left"/>
      <protection locked="0"/>
    </xf>
    <xf numFmtId="0" fontId="23" fillId="0" borderId="0" xfId="2" applyAlignment="1" applyProtection="1">
      <protection locked="0"/>
    </xf>
    <xf numFmtId="0" fontId="16" fillId="0" borderId="0" xfId="4" quotePrefix="1" applyFont="1" applyAlignment="1" applyProtection="1">
      <alignment horizontal="left"/>
      <protection locked="0"/>
    </xf>
    <xf numFmtId="176" fontId="20" fillId="0" borderId="0" xfId="4" applyNumberFormat="1" applyFont="1" applyAlignment="1">
      <alignment horizontal="right"/>
    </xf>
    <xf numFmtId="176" fontId="20" fillId="0" borderId="0" xfId="4" applyNumberFormat="1" applyFont="1" applyBorder="1" applyAlignment="1">
      <alignment horizontal="right" vertical="top"/>
    </xf>
    <xf numFmtId="0" fontId="20" fillId="0" borderId="0" xfId="4" quotePrefix="1" applyFont="1" applyBorder="1" applyAlignment="1">
      <alignment vertical="top"/>
    </xf>
    <xf numFmtId="183" fontId="20" fillId="0" borderId="0" xfId="4" applyNumberFormat="1" applyFont="1" applyBorder="1" applyAlignment="1"/>
    <xf numFmtId="184" fontId="15" fillId="0" borderId="0" xfId="4" applyNumberFormat="1" applyFont="1" applyFill="1" applyBorder="1" applyAlignment="1"/>
    <xf numFmtId="177" fontId="20" fillId="0" borderId="0" xfId="4" applyNumberFormat="1" applyFont="1" applyFill="1" applyBorder="1" applyAlignment="1"/>
    <xf numFmtId="0" fontId="20" fillId="0" borderId="0" xfId="4" applyFont="1" applyBorder="1" applyAlignment="1"/>
    <xf numFmtId="0" fontId="20" fillId="0" borderId="0" xfId="4" applyFont="1" applyAlignment="1">
      <alignment horizontal="right"/>
    </xf>
    <xf numFmtId="0" fontId="20" fillId="0" borderId="0" xfId="4" quotePrefix="1" applyFont="1" applyFill="1" applyBorder="1" applyAlignment="1"/>
    <xf numFmtId="176" fontId="20" fillId="0" borderId="0" xfId="4" quotePrefix="1" applyNumberFormat="1" applyFont="1" applyBorder="1" applyAlignment="1">
      <alignment horizontal="right" wrapText="1"/>
    </xf>
    <xf numFmtId="0" fontId="20" fillId="0" borderId="0" xfId="4" applyFont="1" applyBorder="1" applyAlignment="1">
      <alignment horizontal="center" wrapText="1"/>
    </xf>
    <xf numFmtId="183" fontId="20" fillId="0" borderId="3" xfId="4" applyNumberFormat="1" applyFont="1" applyBorder="1" applyAlignment="1"/>
    <xf numFmtId="184" fontId="15" fillId="0" borderId="3" xfId="4" applyNumberFormat="1" applyFont="1" applyFill="1" applyBorder="1" applyAlignment="1"/>
    <xf numFmtId="177" fontId="20" fillId="0" borderId="3" xfId="4" applyNumberFormat="1" applyFont="1" applyFill="1" applyBorder="1" applyAlignment="1"/>
    <xf numFmtId="176" fontId="20" fillId="0" borderId="0" xfId="4" applyNumberFormat="1" applyFont="1" applyBorder="1" applyAlignment="1">
      <alignment horizontal="right" wrapText="1"/>
    </xf>
    <xf numFmtId="0" fontId="20" fillId="0" borderId="0" xfId="4" applyFont="1" applyAlignment="1">
      <alignment horizontal="center" wrapText="1"/>
    </xf>
    <xf numFmtId="183" fontId="20" fillId="0" borderId="11" xfId="4" applyNumberFormat="1" applyFont="1" applyFill="1" applyBorder="1"/>
    <xf numFmtId="185" fontId="20" fillId="0" borderId="14" xfId="4" applyNumberFormat="1" applyFont="1" applyFill="1" applyBorder="1"/>
    <xf numFmtId="177" fontId="20" fillId="0" borderId="38" xfId="4" applyNumberFormat="1" applyFont="1" applyFill="1" applyBorder="1"/>
    <xf numFmtId="185" fontId="20" fillId="0" borderId="9" xfId="4" applyNumberFormat="1" applyFont="1" applyFill="1" applyBorder="1" applyProtection="1">
      <protection locked="0"/>
    </xf>
    <xf numFmtId="177" fontId="20" fillId="0" borderId="39" xfId="4" applyNumberFormat="1" applyFont="1" applyFill="1" applyBorder="1" applyProtection="1">
      <protection locked="0"/>
    </xf>
    <xf numFmtId="185" fontId="20" fillId="0" borderId="14" xfId="4" applyNumberFormat="1" applyFont="1" applyFill="1" applyBorder="1" applyProtection="1">
      <protection locked="0"/>
    </xf>
    <xf numFmtId="176" fontId="20" fillId="0" borderId="0" xfId="4" quotePrefix="1" applyNumberFormat="1" applyFont="1" applyAlignment="1">
      <alignment horizontal="right" wrapText="1"/>
    </xf>
    <xf numFmtId="185" fontId="20" fillId="0" borderId="9" xfId="4" applyNumberFormat="1" applyFont="1" applyFill="1" applyBorder="1"/>
    <xf numFmtId="177" fontId="20" fillId="0" borderId="39" xfId="4" applyNumberFormat="1" applyFont="1" applyFill="1" applyBorder="1"/>
    <xf numFmtId="176" fontId="20" fillId="0" borderId="0" xfId="4" applyNumberFormat="1" applyFont="1" applyBorder="1" applyAlignment="1">
      <alignment horizontal="right"/>
    </xf>
    <xf numFmtId="0" fontId="20" fillId="0" borderId="0" xfId="4" quotePrefix="1" applyFont="1" applyBorder="1" applyAlignment="1"/>
    <xf numFmtId="176" fontId="20" fillId="0" borderId="0" xfId="4" quotePrefix="1" applyNumberFormat="1" applyFont="1" applyAlignment="1">
      <alignment horizontal="right" vertical="center"/>
    </xf>
    <xf numFmtId="0" fontId="20" fillId="0" borderId="0" xfId="4" applyFont="1" applyAlignment="1">
      <alignment horizontal="center" vertical="center"/>
    </xf>
    <xf numFmtId="183" fontId="15" fillId="0" borderId="6" xfId="4" applyNumberFormat="1" applyFont="1" applyFill="1" applyBorder="1"/>
    <xf numFmtId="185" fontId="15" fillId="0" borderId="10" xfId="4" applyNumberFormat="1" applyFont="1" applyFill="1" applyBorder="1"/>
    <xf numFmtId="186" fontId="15" fillId="0" borderId="40" xfId="8" applyNumberFormat="1" applyFont="1" applyFill="1" applyBorder="1"/>
    <xf numFmtId="185" fontId="15" fillId="0" borderId="0" xfId="4" applyNumberFormat="1" applyFont="1" applyFill="1" applyBorder="1" applyProtection="1">
      <protection locked="0"/>
    </xf>
    <xf numFmtId="177" fontId="15" fillId="0" borderId="40" xfId="4" applyNumberFormat="1" applyFont="1" applyFill="1" applyBorder="1" applyProtection="1">
      <protection locked="0"/>
    </xf>
    <xf numFmtId="0" fontId="39" fillId="0" borderId="5" xfId="8" applyFont="1" applyBorder="1" applyAlignment="1">
      <alignment horizontal="center" vertical="center"/>
    </xf>
    <xf numFmtId="0" fontId="20" fillId="0" borderId="40" xfId="8" applyFont="1" applyFill="1" applyBorder="1" applyAlignment="1">
      <alignment horizontal="center" vertical="center"/>
    </xf>
    <xf numFmtId="0" fontId="39" fillId="0" borderId="41" xfId="8" applyFont="1" applyBorder="1" applyAlignment="1">
      <alignment horizontal="center" vertical="center"/>
    </xf>
    <xf numFmtId="0" fontId="20" fillId="0" borderId="2" xfId="8" applyFont="1" applyFill="1" applyBorder="1" applyAlignment="1">
      <alignment horizontal="center" vertical="center"/>
    </xf>
    <xf numFmtId="0" fontId="20" fillId="0" borderId="5" xfId="8" quotePrefix="1" applyFont="1" applyBorder="1" applyAlignment="1" applyProtection="1">
      <alignment vertical="center"/>
      <protection locked="0"/>
    </xf>
    <xf numFmtId="0" fontId="20" fillId="0" borderId="7" xfId="8" applyFont="1" applyBorder="1" applyAlignment="1" applyProtection="1">
      <alignment horizontal="left" vertical="center" indent="3"/>
      <protection locked="0"/>
    </xf>
    <xf numFmtId="0" fontId="15" fillId="0" borderId="0" xfId="4" quotePrefix="1" applyFont="1" applyAlignment="1">
      <alignment horizontal="left"/>
    </xf>
    <xf numFmtId="0" fontId="37" fillId="0" borderId="0" xfId="4" applyFont="1" applyFill="1"/>
    <xf numFmtId="0" fontId="20" fillId="0" borderId="0" xfId="4" applyFont="1" applyBorder="1"/>
    <xf numFmtId="185" fontId="37" fillId="0" borderId="0" xfId="0" applyNumberFormat="1" applyFont="1" applyFill="1" applyAlignment="1"/>
    <xf numFmtId="186" fontId="20" fillId="0" borderId="0" xfId="0" applyNumberFormat="1" applyFont="1" applyFill="1" applyAlignment="1"/>
    <xf numFmtId="185" fontId="40" fillId="0" borderId="0" xfId="0" applyNumberFormat="1" applyFont="1" applyFill="1" applyAlignment="1"/>
    <xf numFmtId="186" fontId="40" fillId="0" borderId="0" xfId="0" applyNumberFormat="1" applyFont="1" applyFill="1" applyAlignment="1"/>
    <xf numFmtId="0" fontId="40" fillId="0" borderId="0" xfId="0" applyFont="1" applyBorder="1" applyAlignment="1"/>
    <xf numFmtId="0" fontId="20" fillId="0" borderId="0" xfId="0" quotePrefix="1" applyFont="1" applyFill="1" applyBorder="1" applyAlignment="1"/>
    <xf numFmtId="186" fontId="37" fillId="0" borderId="0" xfId="0" applyNumberFormat="1" applyFont="1" applyFill="1" applyAlignment="1"/>
    <xf numFmtId="0" fontId="37" fillId="0" borderId="0" xfId="0" applyFont="1" applyBorder="1" applyAlignment="1"/>
    <xf numFmtId="0" fontId="20" fillId="0" borderId="0" xfId="4" applyFont="1" applyBorder="1" applyAlignment="1">
      <alignment shrinkToFit="1"/>
    </xf>
    <xf numFmtId="183" fontId="20" fillId="0" borderId="15" xfId="8" applyNumberFormat="1" applyFont="1" applyFill="1" applyBorder="1"/>
    <xf numFmtId="185" fontId="20" fillId="0" borderId="14" xfId="8" applyNumberFormat="1" applyFont="1" applyFill="1" applyBorder="1"/>
    <xf numFmtId="186" fontId="20" fillId="0" borderId="38" xfId="8" applyNumberFormat="1" applyFont="1" applyFill="1" applyBorder="1"/>
    <xf numFmtId="185" fontId="20" fillId="0" borderId="13" xfId="8" applyNumberFormat="1" applyFont="1" applyFill="1" applyBorder="1" applyProtection="1">
      <protection locked="0"/>
    </xf>
    <xf numFmtId="186" fontId="20" fillId="0" borderId="38" xfId="8" applyNumberFormat="1" applyFont="1" applyFill="1" applyBorder="1" applyProtection="1">
      <protection locked="0"/>
    </xf>
    <xf numFmtId="185" fontId="20" fillId="0" borderId="14" xfId="8" applyNumberFormat="1" applyFont="1" applyFill="1" applyBorder="1" applyProtection="1">
      <protection locked="0"/>
    </xf>
    <xf numFmtId="0" fontId="20" fillId="0" borderId="14" xfId="8" applyFont="1" applyBorder="1" applyAlignment="1">
      <alignment horizontal="distributed"/>
    </xf>
    <xf numFmtId="0" fontId="20" fillId="0" borderId="12" xfId="8" applyFont="1" applyBorder="1"/>
    <xf numFmtId="183" fontId="20" fillId="0" borderId="11" xfId="8" applyNumberFormat="1" applyFont="1" applyFill="1" applyBorder="1"/>
    <xf numFmtId="185" fontId="20" fillId="0" borderId="9" xfId="8" applyNumberFormat="1" applyFont="1" applyFill="1" applyBorder="1"/>
    <xf numFmtId="186" fontId="20" fillId="0" borderId="39" xfId="8" applyNumberFormat="1" applyFont="1" applyFill="1" applyBorder="1"/>
    <xf numFmtId="185" fontId="20" fillId="0" borderId="0" xfId="8" applyNumberFormat="1" applyFont="1" applyFill="1" applyBorder="1" applyProtection="1">
      <protection locked="0"/>
    </xf>
    <xf numFmtId="186" fontId="20" fillId="0" borderId="39" xfId="8" applyNumberFormat="1" applyFont="1" applyFill="1" applyBorder="1" applyProtection="1">
      <protection locked="0"/>
    </xf>
    <xf numFmtId="185" fontId="20" fillId="0" borderId="9" xfId="8" applyNumberFormat="1" applyFont="1" applyFill="1" applyBorder="1" applyProtection="1">
      <protection locked="0"/>
    </xf>
    <xf numFmtId="0" fontId="20" fillId="0" borderId="9" xfId="8" applyFont="1" applyBorder="1" applyAlignment="1">
      <alignment horizontal="distributed"/>
    </xf>
    <xf numFmtId="0" fontId="20" fillId="0" borderId="8" xfId="8" applyFont="1" applyBorder="1"/>
    <xf numFmtId="0" fontId="20" fillId="0" borderId="9" xfId="8" quotePrefix="1" applyFont="1" applyBorder="1" applyAlignment="1">
      <alignment horizontal="distributed"/>
    </xf>
    <xf numFmtId="0" fontId="20" fillId="0" borderId="0" xfId="4" applyFont="1" applyAlignment="1">
      <alignment horizontal="right" vertical="center"/>
    </xf>
    <xf numFmtId="0" fontId="20" fillId="0" borderId="0" xfId="4" applyFont="1" applyAlignment="1">
      <alignment horizontal="left" vertical="top"/>
    </xf>
    <xf numFmtId="0" fontId="20" fillId="0" borderId="0" xfId="4" applyFont="1" applyAlignment="1">
      <alignment horizontal="left" vertical="center"/>
    </xf>
    <xf numFmtId="0" fontId="20" fillId="0" borderId="0" xfId="4" applyFont="1" applyFill="1" applyAlignment="1">
      <alignment horizontal="right" vertical="center"/>
    </xf>
    <xf numFmtId="0" fontId="20" fillId="0" borderId="0" xfId="4" applyFont="1" applyAlignment="1">
      <alignment vertical="top"/>
    </xf>
    <xf numFmtId="0" fontId="16" fillId="0" borderId="0" xfId="4" applyFont="1" applyAlignment="1">
      <alignment horizontal="right" vertical="center"/>
    </xf>
    <xf numFmtId="0" fontId="20" fillId="0" borderId="9" xfId="8" applyFont="1" applyBorder="1" applyAlignment="1">
      <alignment horizontal="distributed" shrinkToFit="1"/>
    </xf>
    <xf numFmtId="0" fontId="10" fillId="0" borderId="0" xfId="4" applyAlignment="1">
      <alignment horizontal="right" vertical="center"/>
    </xf>
    <xf numFmtId="0" fontId="13" fillId="0" borderId="9" xfId="8" applyFont="1" applyBorder="1" applyAlignment="1">
      <alignment horizontal="distributed"/>
    </xf>
    <xf numFmtId="0" fontId="20" fillId="0" borderId="0" xfId="4" quotePrefix="1" applyFont="1" applyAlignment="1"/>
    <xf numFmtId="0" fontId="13" fillId="0" borderId="9" xfId="8" applyFont="1" applyBorder="1" applyAlignment="1">
      <alignment horizontal="distributed" shrinkToFit="1"/>
    </xf>
    <xf numFmtId="0" fontId="20" fillId="0" borderId="8" xfId="8" quotePrefix="1" applyFont="1" applyBorder="1" applyAlignment="1">
      <alignment horizontal="right"/>
    </xf>
    <xf numFmtId="183" fontId="15" fillId="0" borderId="6" xfId="8" applyNumberFormat="1" applyFont="1" applyFill="1" applyBorder="1"/>
    <xf numFmtId="185" fontId="15" fillId="0" borderId="10" xfId="8" applyNumberFormat="1" applyFont="1" applyFill="1" applyBorder="1"/>
    <xf numFmtId="185" fontId="15" fillId="0" borderId="10" xfId="8" applyNumberFormat="1" applyFont="1" applyFill="1" applyBorder="1" applyProtection="1">
      <protection locked="0"/>
    </xf>
    <xf numFmtId="186" fontId="15" fillId="0" borderId="40" xfId="8" applyNumberFormat="1" applyFont="1" applyFill="1" applyBorder="1" applyProtection="1">
      <protection locked="0"/>
    </xf>
    <xf numFmtId="0" fontId="16" fillId="0" borderId="0" xfId="4" quotePrefix="1" applyFont="1" applyAlignment="1">
      <alignment horizontal="left"/>
    </xf>
    <xf numFmtId="0" fontId="10" fillId="0" borderId="0" xfId="4" applyAlignment="1">
      <alignment horizontal="left" vertical="center"/>
    </xf>
    <xf numFmtId="0" fontId="20" fillId="0" borderId="0" xfId="4" quotePrefix="1" applyFont="1" applyFill="1"/>
    <xf numFmtId="0" fontId="20" fillId="0" borderId="0" xfId="4" applyFont="1" applyAlignment="1">
      <alignment horizontal="left"/>
    </xf>
    <xf numFmtId="38" fontId="20" fillId="0" borderId="0" xfId="3" quotePrefix="1" applyFont="1" applyAlignment="1">
      <alignment horizontal="right" vertical="top" wrapText="1"/>
    </xf>
    <xf numFmtId="0" fontId="20" fillId="0" borderId="0" xfId="4" applyFont="1" applyBorder="1" applyAlignment="1">
      <alignment horizontal="center" vertical="top" wrapText="1"/>
    </xf>
    <xf numFmtId="0" fontId="10" fillId="0" borderId="0" xfId="4" applyAlignment="1">
      <alignment horizontal="left"/>
    </xf>
    <xf numFmtId="0" fontId="20" fillId="0" borderId="3" xfId="4" applyFont="1" applyBorder="1" applyAlignment="1"/>
    <xf numFmtId="38" fontId="20" fillId="0" borderId="0" xfId="3" quotePrefix="1" applyFont="1" applyAlignment="1">
      <alignment horizontal="right" vertical="top"/>
    </xf>
    <xf numFmtId="0" fontId="20" fillId="0" borderId="0" xfId="4" applyFont="1" applyAlignment="1">
      <alignment horizontal="center" vertical="top"/>
    </xf>
    <xf numFmtId="185" fontId="20" fillId="0" borderId="0" xfId="4" applyNumberFormat="1" applyFont="1" applyFill="1" applyBorder="1"/>
    <xf numFmtId="177" fontId="20" fillId="0" borderId="38" xfId="4" applyNumberFormat="1" applyFont="1" applyFill="1" applyBorder="1" applyAlignment="1"/>
    <xf numFmtId="185" fontId="20" fillId="0" borderId="9" xfId="4" applyNumberFormat="1" applyFont="1" applyFill="1" applyBorder="1" applyAlignment="1" applyProtection="1">
      <protection locked="0"/>
    </xf>
    <xf numFmtId="177" fontId="20" fillId="0" borderId="38" xfId="4" applyNumberFormat="1" applyFont="1" applyFill="1" applyBorder="1" applyAlignment="1" applyProtection="1">
      <protection locked="0"/>
    </xf>
    <xf numFmtId="185" fontId="20" fillId="0" borderId="14" xfId="4" applyNumberFormat="1" applyFont="1" applyFill="1" applyBorder="1" applyAlignment="1" applyProtection="1">
      <protection locked="0"/>
    </xf>
    <xf numFmtId="38" fontId="20" fillId="0" borderId="0" xfId="3" quotePrefix="1" applyFont="1" applyAlignment="1">
      <alignment horizontal="right"/>
    </xf>
    <xf numFmtId="177" fontId="20" fillId="0" borderId="39" xfId="4" applyNumberFormat="1" applyFont="1" applyFill="1" applyBorder="1" applyAlignment="1"/>
    <xf numFmtId="177" fontId="20" fillId="0" borderId="39" xfId="4" applyNumberFormat="1" applyFont="1" applyFill="1" applyBorder="1" applyAlignment="1" applyProtection="1">
      <protection locked="0"/>
    </xf>
    <xf numFmtId="177" fontId="20" fillId="0" borderId="0" xfId="4" applyNumberFormat="1" applyFont="1" applyFill="1" applyBorder="1" applyAlignment="1">
      <alignment horizontal="right"/>
    </xf>
    <xf numFmtId="0" fontId="20" fillId="0" borderId="0" xfId="4" applyFont="1" applyFill="1" applyBorder="1" applyAlignment="1">
      <alignment horizontal="center"/>
    </xf>
    <xf numFmtId="185" fontId="15" fillId="0" borderId="0" xfId="4" applyNumberFormat="1" applyFont="1" applyFill="1" applyBorder="1"/>
    <xf numFmtId="177" fontId="15" fillId="0" borderId="40" xfId="4" applyNumberFormat="1" applyFont="1" applyFill="1" applyBorder="1"/>
    <xf numFmtId="176" fontId="20" fillId="0" borderId="0" xfId="4" applyNumberFormat="1" applyFont="1" applyAlignment="1">
      <alignment horizontal="right" vertical="center"/>
    </xf>
    <xf numFmtId="184" fontId="15" fillId="0" borderId="0" xfId="4" applyNumberFormat="1" applyFont="1" applyFill="1" applyBorder="1"/>
    <xf numFmtId="0" fontId="20" fillId="0" borderId="0" xfId="4" applyFont="1" applyFill="1" applyAlignment="1"/>
    <xf numFmtId="0" fontId="20" fillId="0" borderId="0" xfId="4" applyFont="1" applyFill="1" applyAlignment="1">
      <alignment vertical="top"/>
    </xf>
    <xf numFmtId="0" fontId="20" fillId="0" borderId="0" xfId="4" applyFont="1" applyAlignment="1">
      <alignment shrinkToFit="1"/>
    </xf>
    <xf numFmtId="0" fontId="20" fillId="0" borderId="0" xfId="4" quotePrefix="1" applyFont="1" applyBorder="1" applyAlignment="1">
      <alignment horizontal="left"/>
    </xf>
    <xf numFmtId="0" fontId="20" fillId="0" borderId="0" xfId="4" applyFont="1" applyBorder="1" applyAlignment="1">
      <alignment horizontal="center"/>
    </xf>
    <xf numFmtId="0" fontId="20" fillId="0" borderId="0" xfId="4" quotePrefix="1" applyFont="1" applyAlignment="1">
      <alignment vertical="top"/>
    </xf>
    <xf numFmtId="0" fontId="10" fillId="0" borderId="0" xfId="4" applyAlignment="1">
      <alignment horizontal="left" vertical="top"/>
    </xf>
    <xf numFmtId="177" fontId="20" fillId="0" borderId="0" xfId="4" applyNumberFormat="1" applyFont="1" applyBorder="1" applyAlignment="1"/>
    <xf numFmtId="176" fontId="20" fillId="0" borderId="0" xfId="4" quotePrefix="1" applyNumberFormat="1" applyFont="1" applyAlignment="1">
      <alignment horizontal="right" vertical="top" wrapText="1"/>
    </xf>
    <xf numFmtId="0" fontId="20" fillId="0" borderId="0" xfId="4" applyFont="1" applyAlignment="1">
      <alignment horizontal="center" vertical="top" wrapText="1"/>
    </xf>
    <xf numFmtId="177" fontId="20" fillId="0" borderId="38" xfId="4" applyNumberFormat="1" applyFont="1" applyFill="1" applyBorder="1" applyProtection="1">
      <protection locked="0"/>
    </xf>
    <xf numFmtId="0" fontId="20" fillId="0" borderId="0" xfId="4" quotePrefix="1" applyFont="1" applyAlignment="1">
      <alignment vertical="center"/>
    </xf>
    <xf numFmtId="176" fontId="20" fillId="0" borderId="0" xfId="4" applyNumberFormat="1" applyFont="1" applyAlignment="1">
      <alignment horizontal="right" vertical="center" wrapText="1"/>
    </xf>
    <xf numFmtId="176" fontId="20" fillId="0" borderId="0" xfId="4" applyNumberFormat="1" applyFont="1" applyAlignment="1">
      <alignment horizontal="right" vertical="top"/>
    </xf>
    <xf numFmtId="0" fontId="20" fillId="0" borderId="0" xfId="4" quotePrefix="1" applyFont="1" applyAlignment="1">
      <alignment horizontal="center" vertical="top"/>
    </xf>
    <xf numFmtId="0" fontId="20" fillId="0" borderId="42" xfId="8" applyFont="1" applyBorder="1" applyAlignment="1">
      <alignment horizontal="center" vertical="center"/>
    </xf>
    <xf numFmtId="0" fontId="20" fillId="0" borderId="40" xfId="8" applyFont="1" applyBorder="1" applyAlignment="1">
      <alignment horizontal="center" vertical="center"/>
    </xf>
    <xf numFmtId="176" fontId="20" fillId="0" borderId="0" xfId="4" quotePrefix="1" applyNumberFormat="1" applyFont="1" applyAlignment="1">
      <alignment horizontal="right"/>
    </xf>
    <xf numFmtId="0" fontId="20" fillId="0" borderId="0" xfId="4" quotePrefix="1" applyFont="1" applyFill="1" applyAlignment="1">
      <alignment horizontal="left"/>
    </xf>
    <xf numFmtId="0" fontId="20" fillId="0" borderId="0" xfId="4" quotePrefix="1" applyFont="1"/>
    <xf numFmtId="183" fontId="15" fillId="0" borderId="11" xfId="4" applyNumberFormat="1" applyFont="1" applyFill="1" applyBorder="1"/>
    <xf numFmtId="185" fontId="15" fillId="0" borderId="9" xfId="8" applyNumberFormat="1" applyFont="1" applyFill="1" applyBorder="1"/>
    <xf numFmtId="186" fontId="15" fillId="0" borderId="39" xfId="8" applyNumberFormat="1" applyFont="1" applyFill="1" applyBorder="1"/>
    <xf numFmtId="185" fontId="15" fillId="0" borderId="9" xfId="8" applyNumberFormat="1" applyFont="1" applyFill="1" applyBorder="1" applyProtection="1">
      <protection locked="0"/>
    </xf>
    <xf numFmtId="38" fontId="15" fillId="0" borderId="39" xfId="3" applyFont="1" applyFill="1" applyBorder="1" applyProtection="1">
      <protection locked="0"/>
    </xf>
    <xf numFmtId="0" fontId="39" fillId="0" borderId="10" xfId="8" applyFont="1" applyBorder="1" applyAlignment="1">
      <alignment horizontal="center" vertical="center"/>
    </xf>
    <xf numFmtId="183" fontId="15" fillId="0" borderId="0" xfId="4" applyNumberFormat="1" applyFont="1" applyBorder="1" applyAlignment="1"/>
    <xf numFmtId="187" fontId="20" fillId="0" borderId="0" xfId="4" applyNumberFormat="1" applyFont="1" applyFill="1" applyBorder="1" applyAlignment="1"/>
    <xf numFmtId="0" fontId="20" fillId="0" borderId="0" xfId="4" applyFont="1" applyBorder="1" applyAlignment="1">
      <alignment vertical="top"/>
    </xf>
    <xf numFmtId="183" fontId="15" fillId="0" borderId="3" xfId="4" applyNumberFormat="1" applyFont="1" applyBorder="1" applyAlignment="1"/>
    <xf numFmtId="187" fontId="20" fillId="0" borderId="3" xfId="4" applyNumberFormat="1" applyFont="1" applyFill="1" applyBorder="1" applyAlignment="1"/>
    <xf numFmtId="183" fontId="20" fillId="0" borderId="15" xfId="4" applyNumberFormat="1" applyFont="1" applyFill="1" applyBorder="1"/>
    <xf numFmtId="188" fontId="20" fillId="0" borderId="14" xfId="4" applyNumberFormat="1" applyFont="1" applyFill="1" applyBorder="1"/>
    <xf numFmtId="177" fontId="20" fillId="0" borderId="38" xfId="4" applyNumberFormat="1" applyFont="1" applyFill="1" applyBorder="1" applyAlignment="1">
      <alignment horizontal="right"/>
    </xf>
    <xf numFmtId="188" fontId="20" fillId="0" borderId="14" xfId="4" applyNumberFormat="1" applyFont="1" applyFill="1" applyBorder="1" applyProtection="1">
      <protection locked="0"/>
    </xf>
    <xf numFmtId="177" fontId="20" fillId="0" borderId="38" xfId="4" applyNumberFormat="1" applyFont="1" applyFill="1" applyBorder="1" applyAlignment="1" applyProtection="1">
      <alignment horizontal="right"/>
      <protection locked="0"/>
    </xf>
    <xf numFmtId="188" fontId="20" fillId="0" borderId="0" xfId="4" applyNumberFormat="1" applyFont="1" applyFill="1" applyBorder="1" applyProtection="1">
      <protection locked="0"/>
    </xf>
    <xf numFmtId="177" fontId="20" fillId="0" borderId="39" xfId="4" applyNumberFormat="1" applyFont="1" applyFill="1" applyBorder="1" applyAlignment="1" applyProtection="1">
      <alignment horizontal="right"/>
      <protection locked="0"/>
    </xf>
    <xf numFmtId="186" fontId="20" fillId="0" borderId="38" xfId="4" applyNumberFormat="1" applyFont="1" applyFill="1" applyBorder="1" applyAlignment="1" applyProtection="1">
      <alignment horizontal="right"/>
      <protection locked="0"/>
    </xf>
    <xf numFmtId="188" fontId="20" fillId="0" borderId="9" xfId="4" applyNumberFormat="1" applyFont="1" applyFill="1" applyBorder="1"/>
    <xf numFmtId="177" fontId="20" fillId="0" borderId="39" xfId="4" applyNumberFormat="1" applyFont="1" applyFill="1" applyBorder="1" applyAlignment="1">
      <alignment horizontal="right"/>
    </xf>
    <xf numFmtId="188" fontId="20" fillId="0" borderId="9" xfId="4" applyNumberFormat="1" applyFont="1" applyFill="1" applyBorder="1" applyProtection="1">
      <protection locked="0"/>
    </xf>
    <xf numFmtId="186" fontId="20" fillId="0" borderId="39" xfId="4" applyNumberFormat="1" applyFont="1" applyFill="1" applyBorder="1" applyAlignment="1" applyProtection="1">
      <alignment horizontal="right"/>
      <protection locked="0"/>
    </xf>
    <xf numFmtId="188" fontId="15" fillId="0" borderId="10" xfId="4" applyNumberFormat="1" applyFont="1" applyFill="1" applyBorder="1"/>
    <xf numFmtId="188" fontId="15" fillId="0" borderId="10" xfId="4" applyNumberFormat="1" applyFont="1" applyFill="1" applyBorder="1" applyProtection="1">
      <protection locked="0"/>
    </xf>
    <xf numFmtId="177" fontId="15" fillId="0" borderId="40" xfId="3" applyNumberFormat="1" applyFont="1" applyFill="1" applyBorder="1" applyProtection="1">
      <protection locked="0"/>
    </xf>
    <xf numFmtId="188" fontId="15" fillId="0" borderId="3" xfId="4" applyNumberFormat="1" applyFont="1" applyFill="1" applyBorder="1" applyProtection="1">
      <protection locked="0"/>
    </xf>
    <xf numFmtId="186" fontId="15" fillId="0" borderId="40" xfId="3" applyNumberFormat="1" applyFont="1" applyFill="1" applyBorder="1" applyProtection="1">
      <protection locked="0"/>
    </xf>
    <xf numFmtId="176" fontId="20" fillId="0" borderId="0" xfId="4" quotePrefix="1" applyNumberFormat="1" applyFont="1" applyBorder="1" applyAlignment="1">
      <alignment horizontal="right"/>
    </xf>
    <xf numFmtId="183" fontId="20" fillId="0" borderId="0" xfId="0" applyNumberFormat="1" applyFont="1" applyAlignment="1"/>
    <xf numFmtId="0" fontId="20" fillId="0" borderId="0" xfId="0" applyFont="1" applyAlignment="1"/>
    <xf numFmtId="188" fontId="20" fillId="0" borderId="14" xfId="8" applyNumberFormat="1" applyFont="1" applyFill="1" applyBorder="1"/>
    <xf numFmtId="188" fontId="20" fillId="0" borderId="14" xfId="8" applyNumberFormat="1" applyFont="1" applyFill="1" applyBorder="1" applyProtection="1">
      <protection locked="0"/>
    </xf>
    <xf numFmtId="188" fontId="20" fillId="0" borderId="9" xfId="8" applyNumberFormat="1" applyFont="1" applyFill="1" applyBorder="1"/>
    <xf numFmtId="188" fontId="20" fillId="0" borderId="9" xfId="8" applyNumberFormat="1" applyFont="1" applyFill="1" applyBorder="1" applyProtection="1">
      <protection locked="0"/>
    </xf>
    <xf numFmtId="0" fontId="20" fillId="0" borderId="0" xfId="4" applyFont="1" applyBorder="1" applyAlignment="1">
      <alignment horizontal="right"/>
    </xf>
    <xf numFmtId="188" fontId="15" fillId="0" borderId="10" xfId="8" applyNumberFormat="1" applyFont="1" applyFill="1" applyBorder="1"/>
    <xf numFmtId="188" fontId="15" fillId="0" borderId="10" xfId="8" applyNumberFormat="1" applyFont="1" applyFill="1" applyBorder="1" applyProtection="1">
      <protection locked="0"/>
    </xf>
    <xf numFmtId="186" fontId="15" fillId="0" borderId="13" xfId="8" applyNumberFormat="1" applyFont="1" applyFill="1" applyBorder="1"/>
    <xf numFmtId="0" fontId="23" fillId="0" borderId="0" xfId="2" applyFill="1" applyAlignment="1" applyProtection="1"/>
    <xf numFmtId="180" fontId="2" fillId="0" borderId="0" xfId="0" applyNumberFormat="1" applyFont="1">
      <alignment vertical="center"/>
    </xf>
    <xf numFmtId="180" fontId="2" fillId="0" borderId="14" xfId="0" applyNumberFormat="1" applyFont="1" applyBorder="1">
      <alignment vertical="center"/>
    </xf>
    <xf numFmtId="176" fontId="2" fillId="0" borderId="15" xfId="0" applyNumberFormat="1" applyFont="1" applyBorder="1" applyAlignment="1">
      <alignment vertical="center"/>
    </xf>
    <xf numFmtId="180" fontId="2" fillId="0" borderId="14" xfId="0" applyNumberFormat="1" applyFont="1" applyBorder="1" applyProtection="1">
      <alignment vertical="center"/>
      <protection locked="0"/>
    </xf>
    <xf numFmtId="176" fontId="2" fillId="0" borderId="15" xfId="0" applyNumberFormat="1" applyFont="1" applyBorder="1" applyProtection="1">
      <alignment vertical="center"/>
      <protection locked="0"/>
    </xf>
    <xf numFmtId="180" fontId="2" fillId="0" borderId="9" xfId="0" applyNumberFormat="1" applyFont="1" applyBorder="1">
      <alignment vertical="center"/>
    </xf>
    <xf numFmtId="176" fontId="2" fillId="0" borderId="11" xfId="0" applyNumberFormat="1" applyFont="1" applyBorder="1" applyAlignment="1">
      <alignment vertical="center"/>
    </xf>
    <xf numFmtId="180" fontId="2" fillId="0" borderId="9" xfId="0" applyNumberFormat="1" applyFont="1" applyBorder="1" applyProtection="1">
      <alignment vertical="center"/>
      <protection locked="0"/>
    </xf>
    <xf numFmtId="176" fontId="2" fillId="0" borderId="11" xfId="0" applyNumberFormat="1" applyFont="1" applyBorder="1" applyProtection="1">
      <alignment vertical="center"/>
      <protection locked="0"/>
    </xf>
    <xf numFmtId="0" fontId="2" fillId="0" borderId="14" xfId="0" applyFont="1" applyBorder="1" applyAlignment="1">
      <alignment horizontal="distributed" vertical="center"/>
    </xf>
    <xf numFmtId="180" fontId="2" fillId="0" borderId="10" xfId="0" applyNumberFormat="1" applyFont="1" applyBorder="1">
      <alignment vertical="center"/>
    </xf>
    <xf numFmtId="176" fontId="2" fillId="0" borderId="6" xfId="0" applyNumberFormat="1" applyFont="1" applyBorder="1" applyAlignment="1">
      <alignment vertical="center"/>
    </xf>
    <xf numFmtId="180" fontId="2" fillId="0" borderId="10" xfId="0" applyNumberFormat="1" applyFont="1" applyBorder="1" applyProtection="1">
      <alignment vertical="center"/>
      <protection locked="0"/>
    </xf>
    <xf numFmtId="176" fontId="2" fillId="0" borderId="6" xfId="0" applyNumberFormat="1" applyFont="1" applyBorder="1" applyProtection="1">
      <alignment vertical="center"/>
      <protection locked="0"/>
    </xf>
    <xf numFmtId="0" fontId="2" fillId="0" borderId="10" xfId="0" applyFont="1" applyBorder="1" applyAlignment="1">
      <alignment horizontal="center" vertical="center" shrinkToFit="1"/>
    </xf>
    <xf numFmtId="180" fontId="2" fillId="0" borderId="14" xfId="0" applyNumberFormat="1" applyFont="1" applyBorder="1" applyAlignment="1">
      <alignment vertical="center"/>
    </xf>
    <xf numFmtId="180" fontId="2" fillId="0" borderId="5" xfId="0" applyNumberFormat="1" applyFont="1" applyBorder="1">
      <alignment vertical="center"/>
    </xf>
    <xf numFmtId="180" fontId="2" fillId="0" borderId="1" xfId="0" applyNumberFormat="1" applyFont="1" applyBorder="1" applyAlignment="1">
      <alignment horizontal="right" vertical="center"/>
    </xf>
    <xf numFmtId="176" fontId="2" fillId="0" borderId="1" xfId="0" applyNumberFormat="1" applyFont="1" applyBorder="1">
      <alignment vertical="center"/>
    </xf>
    <xf numFmtId="180" fontId="2" fillId="0" borderId="1" xfId="0" applyNumberFormat="1" applyFont="1" applyBorder="1" applyAlignment="1" applyProtection="1">
      <alignment horizontal="right" vertical="center"/>
      <protection locked="0"/>
    </xf>
    <xf numFmtId="176" fontId="2" fillId="0" borderId="1" xfId="0" applyNumberFormat="1" applyFont="1" applyBorder="1" applyProtection="1">
      <alignment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6" xfId="0" applyFont="1" applyBorder="1" applyAlignment="1">
      <alignment horizontal="center" vertical="center"/>
    </xf>
    <xf numFmtId="186" fontId="2" fillId="0" borderId="0" xfId="0" applyNumberFormat="1" applyFont="1" applyAlignment="1">
      <alignment vertical="center"/>
    </xf>
    <xf numFmtId="0" fontId="2" fillId="0" borderId="0" xfId="0" applyFont="1" applyAlignment="1">
      <alignment horizontal="left" vertical="center"/>
    </xf>
    <xf numFmtId="183" fontId="2" fillId="0" borderId="5" xfId="0" applyNumberFormat="1" applyFont="1" applyBorder="1">
      <alignment vertical="center"/>
    </xf>
    <xf numFmtId="0" fontId="2" fillId="0" borderId="9" xfId="0" applyFont="1" applyBorder="1" applyAlignment="1" applyProtection="1">
      <alignment horizontal="center" vertical="center"/>
      <protection locked="0"/>
    </xf>
    <xf numFmtId="49" fontId="41" fillId="0" borderId="0" xfId="4" applyNumberFormat="1" applyFont="1" applyFill="1" applyAlignment="1">
      <alignment vertical="center"/>
    </xf>
    <xf numFmtId="0" fontId="41" fillId="0" borderId="0" xfId="4" applyFont="1" applyFill="1" applyAlignment="1">
      <alignment vertical="center" wrapText="1"/>
    </xf>
    <xf numFmtId="176" fontId="41" fillId="0" borderId="0" xfId="4" applyNumberFormat="1" applyFont="1" applyFill="1" applyAlignment="1">
      <alignment vertical="center"/>
    </xf>
    <xf numFmtId="0" fontId="41" fillId="0" borderId="0" xfId="4" applyFont="1" applyFill="1" applyAlignment="1">
      <alignment vertical="center"/>
    </xf>
    <xf numFmtId="49" fontId="16" fillId="0" borderId="0" xfId="4" applyNumberFormat="1" applyFont="1" applyFill="1" applyAlignment="1">
      <alignment horizontal="left" vertical="center"/>
    </xf>
    <xf numFmtId="0" fontId="42" fillId="0" borderId="0" xfId="4" applyFont="1" applyFill="1" applyAlignment="1">
      <alignment vertical="center"/>
    </xf>
    <xf numFmtId="176" fontId="42" fillId="0" borderId="0" xfId="4" applyNumberFormat="1" applyFont="1" applyFill="1" applyAlignment="1">
      <alignment vertical="center"/>
    </xf>
    <xf numFmtId="0" fontId="5" fillId="0" borderId="0" xfId="4" applyFont="1" applyFill="1" applyAlignment="1">
      <alignment vertical="center"/>
    </xf>
    <xf numFmtId="49" fontId="2" fillId="0" borderId="0" xfId="4" applyNumberFormat="1" applyFont="1" applyFill="1" applyBorder="1" applyAlignment="1">
      <alignment horizontal="center" vertical="center"/>
    </xf>
    <xf numFmtId="0" fontId="2" fillId="0" borderId="0" xfId="4" applyFont="1" applyFill="1" applyAlignment="1">
      <alignment horizontal="left" vertical="center" wrapText="1"/>
    </xf>
    <xf numFmtId="176" fontId="2" fillId="0" borderId="0" xfId="4" applyNumberFormat="1" applyFont="1" applyFill="1" applyAlignment="1">
      <alignment horizontal="right" vertical="center"/>
    </xf>
    <xf numFmtId="0" fontId="2" fillId="0" borderId="0" xfId="4" applyFont="1" applyFill="1" applyAlignment="1">
      <alignment vertical="center"/>
    </xf>
    <xf numFmtId="176" fontId="35" fillId="0" borderId="10" xfId="4" applyNumberFormat="1" applyFont="1" applyFill="1" applyBorder="1" applyAlignment="1">
      <alignment horizontal="center" vertical="center" wrapText="1"/>
    </xf>
    <xf numFmtId="0" fontId="43" fillId="0" borderId="0" xfId="4" applyFont="1" applyFill="1" applyAlignment="1">
      <alignment vertical="center"/>
    </xf>
    <xf numFmtId="176" fontId="35" fillId="0" borderId="14" xfId="4" applyNumberFormat="1" applyFont="1" applyFill="1" applyBorder="1" applyAlignment="1">
      <alignment horizontal="right" vertical="center"/>
    </xf>
    <xf numFmtId="176" fontId="43" fillId="0" borderId="3" xfId="4" applyNumberFormat="1" applyFont="1" applyFill="1" applyBorder="1" applyAlignment="1">
      <alignment vertical="center"/>
    </xf>
    <xf numFmtId="176" fontId="43" fillId="0" borderId="6" xfId="4" applyNumberFormat="1" applyFont="1" applyFill="1" applyBorder="1" applyAlignment="1">
      <alignment horizontal="right" vertical="center" wrapText="1"/>
    </xf>
    <xf numFmtId="187" fontId="22" fillId="0" borderId="8" xfId="4" applyNumberFormat="1" applyFont="1" applyFill="1" applyBorder="1" applyAlignment="1">
      <alignment horizontal="center" vertical="center"/>
    </xf>
    <xf numFmtId="187" fontId="22" fillId="0" borderId="0" xfId="4" quotePrefix="1" applyNumberFormat="1" applyFont="1" applyFill="1" applyBorder="1" applyAlignment="1">
      <alignment vertical="center"/>
    </xf>
    <xf numFmtId="187" fontId="22" fillId="0" borderId="9" xfId="4" applyNumberFormat="1" applyFont="1" applyFill="1" applyBorder="1" applyAlignment="1">
      <alignment horizontal="left" vertical="center" wrapText="1"/>
    </xf>
    <xf numFmtId="176" fontId="22" fillId="0" borderId="11" xfId="4" applyNumberFormat="1" applyFont="1" applyFill="1" applyBorder="1" applyAlignment="1">
      <alignment horizontal="right" vertical="center" wrapText="1"/>
    </xf>
    <xf numFmtId="0" fontId="44" fillId="0" borderId="0" xfId="4" applyFont="1" applyFill="1" applyAlignment="1">
      <alignment vertical="center"/>
    </xf>
    <xf numFmtId="0" fontId="2" fillId="0" borderId="8" xfId="4" applyFont="1" applyFill="1" applyBorder="1" applyAlignment="1">
      <alignment vertical="center"/>
    </xf>
    <xf numFmtId="187" fontId="2" fillId="0" borderId="0" xfId="4" applyNumberFormat="1" applyFont="1" applyFill="1" applyBorder="1" applyAlignment="1">
      <alignment horizontal="center" vertical="center" wrapText="1"/>
    </xf>
    <xf numFmtId="189" fontId="2" fillId="0" borderId="9" xfId="4" applyNumberFormat="1" applyFont="1" applyFill="1" applyBorder="1" applyAlignment="1">
      <alignment horizontal="left" vertical="center" wrapText="1"/>
    </xf>
    <xf numFmtId="176" fontId="2" fillId="0" borderId="11" xfId="4" applyNumberFormat="1" applyFont="1" applyFill="1" applyBorder="1" applyAlignment="1">
      <alignment horizontal="right" vertical="center"/>
    </xf>
    <xf numFmtId="0" fontId="22" fillId="0" borderId="8" xfId="4" applyFont="1" applyFill="1" applyBorder="1" applyAlignment="1">
      <alignment vertical="center"/>
    </xf>
    <xf numFmtId="0" fontId="2" fillId="0" borderId="9" xfId="4" applyFont="1" applyFill="1" applyBorder="1" applyAlignment="1">
      <alignment horizontal="left" vertical="center" wrapText="1"/>
    </xf>
    <xf numFmtId="0" fontId="22" fillId="0" borderId="0" xfId="4" applyFont="1" applyFill="1" applyAlignment="1">
      <alignment vertical="center"/>
    </xf>
    <xf numFmtId="0" fontId="7" fillId="0" borderId="8" xfId="4" applyFont="1" applyFill="1" applyBorder="1" applyAlignment="1">
      <alignment vertical="center"/>
    </xf>
    <xf numFmtId="0" fontId="7" fillId="0" borderId="0" xfId="4" applyFont="1" applyFill="1" applyAlignment="1">
      <alignment vertical="center"/>
    </xf>
    <xf numFmtId="187" fontId="43" fillId="0" borderId="8" xfId="4" applyNumberFormat="1" applyFont="1" applyFill="1" applyBorder="1" applyAlignment="1">
      <alignment vertical="center"/>
    </xf>
    <xf numFmtId="0" fontId="10" fillId="0" borderId="0" xfId="4" applyBorder="1" applyAlignment="1">
      <alignment horizontal="left" vertical="center"/>
    </xf>
    <xf numFmtId="0" fontId="43" fillId="0" borderId="9" xfId="4" applyFont="1" applyFill="1" applyBorder="1" applyAlignment="1">
      <alignment horizontal="left" vertical="center" wrapText="1"/>
    </xf>
    <xf numFmtId="0" fontId="43" fillId="0" borderId="8" xfId="4" applyFont="1" applyFill="1" applyBorder="1" applyAlignment="1">
      <alignment vertical="center"/>
    </xf>
    <xf numFmtId="176" fontId="43" fillId="0" borderId="11" xfId="4" applyNumberFormat="1" applyFont="1" applyFill="1" applyBorder="1" applyAlignment="1">
      <alignment vertical="center"/>
    </xf>
    <xf numFmtId="176" fontId="43" fillId="0" borderId="11" xfId="4" applyNumberFormat="1" applyFont="1" applyFill="1" applyBorder="1" applyAlignment="1">
      <alignment horizontal="right" vertical="center"/>
    </xf>
    <xf numFmtId="187" fontId="4" fillId="0" borderId="0" xfId="4" applyNumberFormat="1" applyFont="1" applyFill="1" applyBorder="1" applyAlignment="1">
      <alignment horizontal="center" vertical="center"/>
    </xf>
    <xf numFmtId="0" fontId="4" fillId="0" borderId="9" xfId="4" applyFont="1" applyFill="1" applyBorder="1" applyAlignment="1">
      <alignment vertical="center" shrinkToFit="1"/>
    </xf>
    <xf numFmtId="0" fontId="42" fillId="0" borderId="0" xfId="4" applyFont="1" applyBorder="1" applyAlignment="1">
      <alignment horizontal="left" vertical="center"/>
    </xf>
    <xf numFmtId="187" fontId="2" fillId="0" borderId="0" xfId="4" applyNumberFormat="1" applyFont="1" applyFill="1" applyBorder="1" applyAlignment="1">
      <alignment horizontal="center" vertical="center"/>
    </xf>
    <xf numFmtId="49" fontId="43" fillId="0" borderId="8" xfId="4" applyNumberFormat="1" applyFont="1" applyFill="1" applyBorder="1" applyAlignment="1">
      <alignment horizontal="center" vertical="center"/>
    </xf>
    <xf numFmtId="49" fontId="43" fillId="0" borderId="0" xfId="4" applyNumberFormat="1" applyFont="1" applyFill="1" applyBorder="1" applyAlignment="1">
      <alignment horizontal="center" vertical="center"/>
    </xf>
    <xf numFmtId="0" fontId="43" fillId="0" borderId="8" xfId="4" applyFont="1" applyFill="1" applyBorder="1" applyAlignment="1">
      <alignment horizontal="center" vertical="center"/>
    </xf>
    <xf numFmtId="0" fontId="2" fillId="0" borderId="12" xfId="4" applyFont="1" applyFill="1" applyBorder="1" applyAlignment="1">
      <alignment vertical="center"/>
    </xf>
    <xf numFmtId="49" fontId="2" fillId="0" borderId="13" xfId="4" applyNumberFormat="1" applyFont="1" applyFill="1" applyBorder="1" applyAlignment="1">
      <alignment horizontal="center" vertical="center"/>
    </xf>
    <xf numFmtId="0" fontId="2" fillId="0" borderId="14" xfId="4" applyFont="1" applyFill="1" applyBorder="1" applyAlignment="1">
      <alignment horizontal="left" vertical="center" wrapText="1"/>
    </xf>
    <xf numFmtId="176" fontId="2" fillId="0" borderId="15" xfId="4" applyNumberFormat="1" applyFont="1" applyFill="1" applyBorder="1" applyAlignment="1">
      <alignment horizontal="right" vertical="center"/>
    </xf>
    <xf numFmtId="49" fontId="2" fillId="0" borderId="0" xfId="4" applyNumberFormat="1" applyFont="1" applyFill="1" applyAlignment="1">
      <alignment horizontal="center" vertical="center"/>
    </xf>
    <xf numFmtId="49" fontId="45" fillId="0" borderId="0" xfId="4" applyNumberFormat="1" applyFont="1" applyAlignment="1">
      <alignment vertical="center"/>
    </xf>
    <xf numFmtId="0" fontId="45" fillId="0" borderId="0" xfId="4" applyFont="1" applyAlignment="1">
      <alignment vertical="center" wrapText="1"/>
    </xf>
    <xf numFmtId="176" fontId="45" fillId="0" borderId="0" xfId="4" applyNumberFormat="1" applyFont="1" applyAlignment="1">
      <alignment vertical="center"/>
    </xf>
    <xf numFmtId="0" fontId="45" fillId="0" borderId="0" xfId="4" applyFont="1" applyAlignment="1">
      <alignment vertical="center"/>
    </xf>
    <xf numFmtId="0" fontId="42" fillId="0" borderId="0" xfId="4" applyFont="1" applyAlignment="1">
      <alignment vertical="center" wrapText="1"/>
    </xf>
    <xf numFmtId="176" fontId="42" fillId="0" borderId="0" xfId="4" applyNumberFormat="1" applyFont="1" applyAlignment="1">
      <alignment vertical="center"/>
    </xf>
    <xf numFmtId="0" fontId="42" fillId="0" borderId="0" xfId="4" applyFont="1" applyAlignment="1">
      <alignment vertical="center"/>
    </xf>
    <xf numFmtId="0" fontId="43" fillId="0" borderId="0" xfId="4" applyFont="1" applyAlignment="1">
      <alignment vertical="center"/>
    </xf>
    <xf numFmtId="49" fontId="43" fillId="0" borderId="0" xfId="4" applyNumberFormat="1" applyFont="1" applyBorder="1" applyAlignment="1">
      <alignment horizontal="center" vertical="center"/>
    </xf>
    <xf numFmtId="0" fontId="43" fillId="0" borderId="0" xfId="4" applyFont="1" applyAlignment="1">
      <alignment horizontal="left" vertical="center" wrapText="1"/>
    </xf>
    <xf numFmtId="176" fontId="43" fillId="0" borderId="0" xfId="4" applyNumberFormat="1" applyFont="1" applyAlignment="1">
      <alignment horizontal="right" vertical="center"/>
    </xf>
    <xf numFmtId="176" fontId="43" fillId="0" borderId="10" xfId="4" applyNumberFormat="1" applyFont="1" applyFill="1" applyBorder="1" applyAlignment="1">
      <alignment vertical="center"/>
    </xf>
    <xf numFmtId="176" fontId="43" fillId="0" borderId="6" xfId="4" applyNumberFormat="1" applyFont="1" applyFill="1" applyBorder="1" applyAlignment="1">
      <alignment horizontal="right" vertical="center"/>
    </xf>
    <xf numFmtId="176" fontId="43" fillId="0" borderId="0" xfId="4" applyNumberFormat="1" applyFont="1" applyAlignment="1">
      <alignment vertical="center"/>
    </xf>
    <xf numFmtId="187" fontId="43" fillId="0" borderId="8" xfId="4" quotePrefix="1" applyNumberFormat="1" applyFont="1" applyBorder="1" applyAlignment="1">
      <alignment vertical="center"/>
    </xf>
    <xf numFmtId="187" fontId="43" fillId="0" borderId="0" xfId="4" quotePrefix="1" applyNumberFormat="1" applyFont="1" applyFill="1" applyBorder="1" applyAlignment="1">
      <alignment horizontal="center" vertical="center"/>
    </xf>
    <xf numFmtId="0" fontId="43" fillId="0" borderId="9" xfId="4" applyFont="1" applyFill="1" applyBorder="1" applyAlignment="1">
      <alignment horizontal="left" vertical="center"/>
    </xf>
    <xf numFmtId="176" fontId="43" fillId="0" borderId="9" xfId="4" applyNumberFormat="1" applyFont="1" applyFill="1" applyBorder="1" applyAlignment="1">
      <alignment vertical="center"/>
    </xf>
    <xf numFmtId="176" fontId="43" fillId="0" borderId="9" xfId="4" applyNumberFormat="1" applyFont="1" applyFill="1" applyBorder="1" applyAlignment="1">
      <alignment horizontal="right" vertical="center"/>
    </xf>
    <xf numFmtId="189" fontId="2" fillId="0" borderId="9" xfId="4" applyNumberFormat="1" applyFont="1" applyFill="1" applyBorder="1" applyAlignment="1">
      <alignment horizontal="left" vertical="center"/>
    </xf>
    <xf numFmtId="187" fontId="2" fillId="0" borderId="0" xfId="4" quotePrefix="1" applyNumberFormat="1" applyFont="1" applyFill="1" applyBorder="1" applyAlignment="1">
      <alignment horizontal="center" vertical="center"/>
    </xf>
    <xf numFmtId="0" fontId="2" fillId="0" borderId="9" xfId="4" applyFont="1" applyFill="1" applyBorder="1" applyAlignment="1">
      <alignment horizontal="left" vertical="center"/>
    </xf>
    <xf numFmtId="187" fontId="43" fillId="0" borderId="0" xfId="4" applyNumberFormat="1" applyFont="1" applyFill="1" applyBorder="1" applyAlignment="1">
      <alignment horizontal="center" vertical="center"/>
    </xf>
    <xf numFmtId="187" fontId="2" fillId="0" borderId="0" xfId="4" applyNumberFormat="1" applyFont="1" applyFill="1" applyBorder="1" applyAlignment="1">
      <alignment horizontal="center"/>
    </xf>
    <xf numFmtId="0" fontId="2" fillId="0" borderId="9" xfId="4" applyFont="1" applyFill="1" applyBorder="1"/>
    <xf numFmtId="0" fontId="2" fillId="0" borderId="8" xfId="4" applyFont="1" applyBorder="1" applyAlignment="1">
      <alignment vertical="center"/>
    </xf>
    <xf numFmtId="0" fontId="2" fillId="0" borderId="0" xfId="4" applyFont="1" applyAlignment="1">
      <alignment vertical="center"/>
    </xf>
    <xf numFmtId="0" fontId="43" fillId="0" borderId="8" xfId="4" applyFont="1" applyBorder="1" applyAlignment="1">
      <alignment vertical="center"/>
    </xf>
    <xf numFmtId="49" fontId="2" fillId="0" borderId="0" xfId="4" applyNumberFormat="1" applyFont="1" applyBorder="1" applyAlignment="1">
      <alignment horizontal="center" vertical="center"/>
    </xf>
    <xf numFmtId="0" fontId="2" fillId="0" borderId="9" xfId="4" applyFont="1" applyBorder="1" applyAlignment="1">
      <alignment horizontal="left" vertical="center" wrapText="1"/>
    </xf>
    <xf numFmtId="0" fontId="43" fillId="0" borderId="9" xfId="4" applyFont="1" applyBorder="1" applyAlignment="1">
      <alignment horizontal="left" vertical="center" wrapText="1"/>
    </xf>
    <xf numFmtId="0" fontId="2" fillId="0" borderId="12" xfId="4" applyFont="1" applyBorder="1" applyAlignment="1">
      <alignment vertical="center"/>
    </xf>
    <xf numFmtId="49" fontId="2" fillId="0" borderId="13" xfId="4" applyNumberFormat="1" applyFont="1" applyBorder="1" applyAlignment="1">
      <alignment horizontal="center" vertical="center"/>
    </xf>
    <xf numFmtId="0" fontId="2" fillId="0" borderId="14" xfId="4" applyFont="1" applyBorder="1" applyAlignment="1">
      <alignment horizontal="left" vertical="center" wrapText="1"/>
    </xf>
    <xf numFmtId="176" fontId="2" fillId="0" borderId="15" xfId="4" applyNumberFormat="1" applyFont="1" applyFill="1" applyBorder="1" applyAlignment="1">
      <alignment vertical="center"/>
    </xf>
    <xf numFmtId="49" fontId="2" fillId="0" borderId="0" xfId="4" applyNumberFormat="1" applyFont="1" applyAlignment="1">
      <alignment horizontal="center" vertical="center"/>
    </xf>
    <xf numFmtId="0" fontId="2" fillId="0" borderId="0" xfId="4" applyFont="1" applyAlignment="1">
      <alignment horizontal="left" vertical="center" wrapText="1"/>
    </xf>
    <xf numFmtId="176" fontId="2" fillId="0" borderId="0" xfId="4" applyNumberFormat="1" applyFont="1" applyAlignment="1">
      <alignment vertical="center"/>
    </xf>
    <xf numFmtId="0" fontId="29" fillId="0" borderId="0" xfId="4" applyFont="1" applyAlignment="1">
      <alignment horizontal="distributed" vertical="center"/>
    </xf>
    <xf numFmtId="0" fontId="30" fillId="0" borderId="0" xfId="4" applyFont="1" applyAlignment="1">
      <alignment horizontal="distributed" vertical="center"/>
    </xf>
    <xf numFmtId="0" fontId="31" fillId="0" borderId="0" xfId="4" applyFont="1" applyAlignment="1">
      <alignment horizontal="distributed" vertical="center"/>
    </xf>
    <xf numFmtId="0" fontId="32" fillId="0" borderId="0" xfId="4" applyFont="1" applyAlignment="1">
      <alignment horizontal="distributed" vertical="center"/>
    </xf>
    <xf numFmtId="0" fontId="24" fillId="0" borderId="0" xfId="4" applyFont="1" applyAlignment="1">
      <alignment horizontal="distributed" vertical="center"/>
    </xf>
    <xf numFmtId="0" fontId="10" fillId="0" borderId="0" xfId="4" applyAlignment="1">
      <alignment horizontal="distributed" vertical="center"/>
    </xf>
    <xf numFmtId="0" fontId="27" fillId="0" borderId="0" xfId="4" applyFont="1" applyAlignment="1">
      <alignment horizontal="distributed" vertical="center"/>
    </xf>
    <xf numFmtId="0" fontId="28" fillId="0" borderId="0" xfId="4" applyFont="1" applyAlignment="1">
      <alignment horizontal="distributed" vertical="center"/>
    </xf>
    <xf numFmtId="0" fontId="10" fillId="0" borderId="12" xfId="4" applyFont="1" applyBorder="1" applyAlignment="1">
      <alignment horizontal="center"/>
    </xf>
    <xf numFmtId="0" fontId="10" fillId="0" borderId="13" xfId="4" applyBorder="1" applyAlignment="1">
      <alignment horizontal="center"/>
    </xf>
    <xf numFmtId="0" fontId="10" fillId="0" borderId="14" xfId="4" applyBorder="1" applyAlignment="1">
      <alignment horizontal="center"/>
    </xf>
    <xf numFmtId="0" fontId="10" fillId="0" borderId="0" xfId="2" quotePrefix="1" applyFont="1" applyAlignment="1" applyProtection="1">
      <alignment horizontal="right"/>
    </xf>
    <xf numFmtId="0" fontId="10" fillId="0" borderId="0" xfId="4" quotePrefix="1" applyAlignment="1">
      <alignment horizontal="right"/>
    </xf>
    <xf numFmtId="0" fontId="10" fillId="0" borderId="0" xfId="4" applyFont="1" applyAlignment="1">
      <alignment horizontal="right"/>
    </xf>
    <xf numFmtId="0" fontId="10" fillId="0" borderId="16" xfId="4" quotePrefix="1" applyFont="1" applyBorder="1" applyAlignment="1">
      <alignment horizontal="left" vertical="center" wrapText="1" indent="1"/>
    </xf>
    <xf numFmtId="0" fontId="10" fillId="0" borderId="17" xfId="4" quotePrefix="1" applyFont="1" applyBorder="1" applyAlignment="1">
      <alignment horizontal="left" vertical="center" wrapText="1" indent="1"/>
    </xf>
    <xf numFmtId="0" fontId="10" fillId="0" borderId="18" xfId="4" quotePrefix="1" applyFont="1" applyBorder="1" applyAlignment="1">
      <alignment horizontal="left" vertical="center" wrapText="1" indent="1"/>
    </xf>
    <xf numFmtId="0" fontId="10" fillId="0" borderId="19" xfId="4" quotePrefix="1" applyFont="1" applyBorder="1" applyAlignment="1">
      <alignment horizontal="left" vertical="center" wrapText="1" indent="1"/>
    </xf>
    <xf numFmtId="0" fontId="10" fillId="0" borderId="0" xfId="4" quotePrefix="1" applyFont="1" applyBorder="1" applyAlignment="1">
      <alignment horizontal="left" vertical="center" wrapText="1" indent="1"/>
    </xf>
    <xf numFmtId="0" fontId="10" fillId="0" borderId="20" xfId="4" quotePrefix="1" applyFont="1" applyBorder="1" applyAlignment="1">
      <alignment horizontal="left" vertical="center" wrapText="1" indent="1"/>
    </xf>
    <xf numFmtId="0" fontId="10" fillId="0" borderId="19" xfId="4" applyFont="1" applyBorder="1" applyAlignment="1">
      <alignment horizontal="left" vertical="center" indent="1"/>
    </xf>
    <xf numFmtId="0" fontId="10" fillId="0" borderId="0" xfId="4" applyFont="1" applyBorder="1" applyAlignment="1">
      <alignment horizontal="left" vertical="center" indent="1"/>
    </xf>
    <xf numFmtId="0" fontId="10" fillId="0" borderId="19" xfId="4" applyBorder="1" applyAlignment="1">
      <alignment horizontal="left" vertical="center" indent="2"/>
    </xf>
    <xf numFmtId="0" fontId="10" fillId="0" borderId="0" xfId="4" applyFont="1" applyBorder="1" applyAlignment="1">
      <alignment horizontal="left" vertical="center" indent="2"/>
    </xf>
    <xf numFmtId="0" fontId="10" fillId="0" borderId="19" xfId="4" applyBorder="1" applyAlignment="1">
      <alignment horizontal="left" vertical="center" indent="3"/>
    </xf>
    <xf numFmtId="0" fontId="10" fillId="0" borderId="0" xfId="4" applyFont="1" applyBorder="1" applyAlignment="1">
      <alignment horizontal="left" vertical="center" indent="3"/>
    </xf>
    <xf numFmtId="0" fontId="10" fillId="0" borderId="19" xfId="4" applyFont="1" applyBorder="1" applyAlignment="1">
      <alignment horizontal="left" vertical="center" indent="3"/>
    </xf>
    <xf numFmtId="0" fontId="10" fillId="0" borderId="21" xfId="4" quotePrefix="1" applyFont="1" applyBorder="1" applyAlignment="1">
      <alignment horizontal="left" vertical="center" indent="3"/>
    </xf>
    <xf numFmtId="0" fontId="10" fillId="0" borderId="22" xfId="4" quotePrefix="1" applyFont="1" applyBorder="1" applyAlignment="1">
      <alignment horizontal="left" vertical="center" indent="3"/>
    </xf>
    <xf numFmtId="0" fontId="10" fillId="0" borderId="23" xfId="4" quotePrefix="1" applyFont="1" applyBorder="1" applyAlignment="1">
      <alignment horizontal="left" vertical="center" indent="3"/>
    </xf>
    <xf numFmtId="0" fontId="30" fillId="0" borderId="0" xfId="4" applyFont="1" applyAlignment="1">
      <alignment horizontal="center" vertical="center"/>
    </xf>
    <xf numFmtId="0" fontId="0" fillId="0" borderId="0" xfId="2" quotePrefix="1" applyFont="1" applyAlignment="1" applyProtection="1">
      <alignment horizontal="right"/>
    </xf>
    <xf numFmtId="0" fontId="10" fillId="0" borderId="0" xfId="4" applyAlignment="1"/>
    <xf numFmtId="49" fontId="34" fillId="0" borderId="0" xfId="4" applyNumberFormat="1" applyFont="1" applyBorder="1" applyAlignment="1">
      <alignment horizontal="center" vertical="center"/>
    </xf>
    <xf numFmtId="0" fontId="35" fillId="0" borderId="0" xfId="4" applyNumberFormat="1" applyFont="1" applyFill="1" applyBorder="1" applyAlignment="1">
      <alignment horizontal="left" vertical="top" wrapText="1"/>
    </xf>
    <xf numFmtId="0" fontId="35" fillId="0" borderId="0" xfId="4" applyNumberFormat="1" applyFont="1" applyBorder="1" applyAlignment="1">
      <alignment horizontal="left" vertical="top" wrapText="1"/>
    </xf>
    <xf numFmtId="0" fontId="35" fillId="0" borderId="0" xfId="4" applyNumberFormat="1" applyFont="1" applyBorder="1" applyAlignment="1">
      <alignment horizontal="left" vertical="top"/>
    </xf>
    <xf numFmtId="0" fontId="20" fillId="0" borderId="1" xfId="4" applyFont="1" applyBorder="1" applyAlignment="1">
      <alignment horizontal="center" vertical="center"/>
    </xf>
    <xf numFmtId="0" fontId="20" fillId="0" borderId="1" xfId="4" applyFont="1" applyBorder="1" applyAlignment="1">
      <alignment horizontal="left" vertical="center"/>
    </xf>
    <xf numFmtId="0" fontId="10" fillId="0" borderId="1" xfId="4" applyBorder="1"/>
    <xf numFmtId="0" fontId="20" fillId="0" borderId="1" xfId="4" applyFont="1" applyFill="1" applyBorder="1" applyAlignment="1">
      <alignment horizontal="left" vertical="center" wrapText="1"/>
    </xf>
    <xf numFmtId="0" fontId="20" fillId="0" borderId="1" xfId="4" applyFont="1" applyBorder="1" applyAlignment="1">
      <alignment horizontal="left" vertical="center" wrapText="1"/>
    </xf>
    <xf numFmtId="0" fontId="20" fillId="0" borderId="1" xfId="4" quotePrefix="1" applyFont="1" applyBorder="1" applyAlignment="1">
      <alignment horizontal="center" vertical="center"/>
    </xf>
    <xf numFmtId="0" fontId="13" fillId="0" borderId="7" xfId="4" applyFont="1" applyFill="1" applyBorder="1" applyAlignment="1">
      <alignment horizontal="left" vertical="center" shrinkToFit="1"/>
    </xf>
    <xf numFmtId="0" fontId="13" fillId="0" borderId="4" xfId="4" applyFont="1" applyFill="1" applyBorder="1" applyAlignment="1">
      <alignment horizontal="left" vertical="center" shrinkToFit="1"/>
    </xf>
    <xf numFmtId="0" fontId="13" fillId="0" borderId="5" xfId="4" applyFont="1" applyFill="1" applyBorder="1" applyAlignment="1">
      <alignment horizontal="left" vertical="center" shrinkToFit="1"/>
    </xf>
    <xf numFmtId="0" fontId="20" fillId="0" borderId="12" xfId="4" applyFont="1" applyFill="1" applyBorder="1" applyAlignment="1">
      <alignment horizontal="left" vertical="center" wrapText="1"/>
    </xf>
    <xf numFmtId="0" fontId="20" fillId="0" borderId="13" xfId="4" applyFont="1" applyFill="1" applyBorder="1" applyAlignment="1">
      <alignment horizontal="left" vertical="center" wrapText="1"/>
    </xf>
    <xf numFmtId="0" fontId="20" fillId="0" borderId="14" xfId="4" applyFont="1" applyFill="1" applyBorder="1" applyAlignment="1">
      <alignment horizontal="left" vertical="center" wrapText="1"/>
    </xf>
    <xf numFmtId="0" fontId="20" fillId="0" borderId="12" xfId="4" applyFont="1" applyBorder="1" applyAlignment="1">
      <alignment horizontal="center" vertical="center"/>
    </xf>
    <xf numFmtId="0" fontId="20" fillId="0" borderId="14" xfId="4" applyFont="1" applyBorder="1" applyAlignment="1">
      <alignment horizontal="center" vertical="center"/>
    </xf>
    <xf numFmtId="0" fontId="20" fillId="0" borderId="1" xfId="4" applyFont="1" applyFill="1" applyBorder="1" applyAlignment="1">
      <alignment horizontal="center" vertical="center"/>
    </xf>
    <xf numFmtId="0" fontId="20" fillId="0" borderId="8" xfId="4" applyFont="1" applyFill="1" applyBorder="1" applyAlignment="1">
      <alignment horizontal="left" vertical="center" wrapText="1"/>
    </xf>
    <xf numFmtId="0" fontId="20" fillId="0" borderId="0" xfId="4" applyFont="1" applyFill="1" applyBorder="1" applyAlignment="1">
      <alignment horizontal="left" vertical="center" wrapText="1"/>
    </xf>
    <xf numFmtId="0" fontId="20" fillId="0" borderId="9" xfId="4" applyFont="1" applyFill="1" applyBorder="1" applyAlignment="1">
      <alignment horizontal="left" vertical="center" wrapText="1"/>
    </xf>
    <xf numFmtId="0" fontId="20" fillId="0" borderId="8" xfId="4" applyFont="1" applyBorder="1" applyAlignment="1">
      <alignment horizontal="center" vertical="center"/>
    </xf>
    <xf numFmtId="0" fontId="20" fillId="0" borderId="9" xfId="4" applyFont="1" applyBorder="1" applyAlignment="1">
      <alignment horizontal="center" vertical="center"/>
    </xf>
    <xf numFmtId="0" fontId="2" fillId="0" borderId="7" xfId="4" applyFont="1" applyBorder="1" applyAlignment="1">
      <alignment horizontal="center" vertical="center"/>
    </xf>
    <xf numFmtId="0" fontId="2" fillId="0" borderId="4" xfId="4" applyFont="1" applyBorder="1" applyAlignment="1">
      <alignment horizontal="center" vertical="center"/>
    </xf>
    <xf numFmtId="0" fontId="2" fillId="0" borderId="5" xfId="4" applyFont="1" applyBorder="1" applyAlignment="1">
      <alignment horizontal="center" vertical="center"/>
    </xf>
    <xf numFmtId="0" fontId="20" fillId="0" borderId="2" xfId="4" applyFont="1" applyFill="1" applyBorder="1" applyAlignment="1">
      <alignment horizontal="left" vertical="center" wrapText="1"/>
    </xf>
    <xf numFmtId="0" fontId="20" fillId="0" borderId="3" xfId="4" applyFont="1" applyFill="1" applyBorder="1" applyAlignment="1">
      <alignment horizontal="left" vertical="center" wrapText="1"/>
    </xf>
    <xf numFmtId="0" fontId="20" fillId="0" borderId="10" xfId="4" applyFont="1" applyFill="1" applyBorder="1" applyAlignment="1">
      <alignment horizontal="left" vertical="center" wrapText="1"/>
    </xf>
    <xf numFmtId="0" fontId="36" fillId="0" borderId="0" xfId="4" applyFont="1" applyAlignment="1">
      <alignment horizontal="distributed" vertical="center"/>
    </xf>
    <xf numFmtId="0" fontId="32" fillId="0" borderId="0" xfId="4" applyFont="1" applyAlignment="1">
      <alignment horizontal="distributed"/>
    </xf>
    <xf numFmtId="0" fontId="10" fillId="0" borderId="0" xfId="4" applyAlignment="1">
      <alignment horizontal="distributed"/>
    </xf>
    <xf numFmtId="0" fontId="20" fillId="0" borderId="35" xfId="4" quotePrefix="1" applyFont="1" applyBorder="1" applyAlignment="1" applyProtection="1">
      <alignment horizontal="center" vertical="center"/>
      <protection locked="0"/>
    </xf>
    <xf numFmtId="0" fontId="20" fillId="0" borderId="35" xfId="4" applyFont="1" applyBorder="1" applyAlignment="1" applyProtection="1">
      <alignment horizontal="center" vertical="center"/>
      <protection locked="0"/>
    </xf>
    <xf numFmtId="0" fontId="20" fillId="0" borderId="34" xfId="4" applyFont="1" applyBorder="1" applyAlignment="1" applyProtection="1">
      <alignment horizontal="center" vertical="center"/>
      <protection locked="0"/>
    </xf>
    <xf numFmtId="0" fontId="20" fillId="0" borderId="36" xfId="4" applyFont="1" applyBorder="1" applyAlignment="1" applyProtection="1">
      <alignment horizontal="center" vertical="center"/>
      <protection locked="0"/>
    </xf>
    <xf numFmtId="0" fontId="20" fillId="0" borderId="37" xfId="4" applyFont="1" applyBorder="1" applyAlignment="1">
      <alignment horizontal="center" vertical="center"/>
    </xf>
    <xf numFmtId="0" fontId="20" fillId="0" borderId="33" xfId="4" applyFont="1" applyBorder="1" applyAlignment="1">
      <alignment horizontal="center" vertical="center"/>
    </xf>
    <xf numFmtId="0" fontId="20" fillId="0" borderId="8" xfId="4" applyFont="1" applyFill="1" applyBorder="1" applyAlignment="1">
      <alignment horizontal="center"/>
    </xf>
    <xf numFmtId="0" fontId="20" fillId="0" borderId="9" xfId="4" applyFont="1" applyFill="1" applyBorder="1" applyAlignment="1">
      <alignment horizontal="center"/>
    </xf>
    <xf numFmtId="0" fontId="20" fillId="0" borderId="12" xfId="4" applyFont="1" applyFill="1" applyBorder="1" applyAlignment="1">
      <alignment horizontal="center"/>
    </xf>
    <xf numFmtId="0" fontId="20" fillId="0" borderId="14" xfId="4" applyFont="1" applyFill="1" applyBorder="1" applyAlignment="1">
      <alignment horizontal="center"/>
    </xf>
    <xf numFmtId="0" fontId="15" fillId="0" borderId="2" xfId="4" quotePrefix="1" applyFont="1" applyFill="1" applyBorder="1" applyAlignment="1">
      <alignment horizontal="center"/>
    </xf>
    <xf numFmtId="0" fontId="15" fillId="0" borderId="10" xfId="4" applyFont="1" applyFill="1" applyBorder="1" applyAlignment="1">
      <alignment horizontal="center"/>
    </xf>
    <xf numFmtId="0" fontId="15" fillId="0" borderId="2" xfId="8" quotePrefix="1" applyFont="1" applyBorder="1" applyAlignment="1">
      <alignment horizontal="center"/>
    </xf>
    <xf numFmtId="0" fontId="15" fillId="0" borderId="10" xfId="8" applyFont="1" applyBorder="1" applyAlignment="1">
      <alignment horizontal="center"/>
    </xf>
    <xf numFmtId="0" fontId="20" fillId="0" borderId="2" xfId="8" applyFont="1" applyBorder="1" applyAlignment="1">
      <alignment horizontal="center" vertical="center"/>
    </xf>
    <xf numFmtId="0" fontId="20" fillId="0" borderId="10" xfId="8" applyFont="1" applyBorder="1" applyAlignment="1">
      <alignment horizontal="center" vertical="center"/>
    </xf>
    <xf numFmtId="0" fontId="20" fillId="0" borderId="12" xfId="8" applyFont="1" applyBorder="1" applyAlignment="1">
      <alignment horizontal="center" vertical="center"/>
    </xf>
    <xf numFmtId="0" fontId="20" fillId="0" borderId="14" xfId="8" applyFont="1" applyBorder="1" applyAlignment="1">
      <alignment horizontal="center" vertical="center"/>
    </xf>
    <xf numFmtId="0" fontId="15" fillId="0" borderId="10" xfId="4" quotePrefix="1" applyFont="1" applyFill="1" applyBorder="1" applyAlignment="1">
      <alignment horizontal="center"/>
    </xf>
    <xf numFmtId="0" fontId="13" fillId="0" borderId="6" xfId="8" applyFont="1" applyBorder="1" applyAlignment="1" applyProtection="1">
      <alignment horizontal="center" vertical="center" wrapText="1"/>
      <protection locked="0"/>
    </xf>
    <xf numFmtId="0" fontId="13" fillId="0" borderId="15" xfId="8" applyFont="1" applyBorder="1" applyAlignment="1" applyProtection="1">
      <alignment horizontal="center" vertical="center" wrapText="1"/>
      <protection locked="0"/>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9" xfId="0" applyFont="1" applyBorder="1" applyAlignment="1">
      <alignment horizontal="distributed" vertical="center"/>
    </xf>
    <xf numFmtId="0" fontId="2" fillId="0" borderId="7"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12" xfId="0" applyFont="1" applyBorder="1" applyAlignment="1">
      <alignment horizontal="distributed" vertical="center"/>
    </xf>
    <xf numFmtId="0" fontId="2" fillId="0" borderId="6" xfId="0" applyFont="1" applyBorder="1" applyAlignment="1">
      <alignment vertical="center" textRotation="255"/>
    </xf>
    <xf numFmtId="0" fontId="2" fillId="0" borderId="11" xfId="0" applyFont="1" applyBorder="1" applyAlignment="1">
      <alignment vertical="center" textRotation="255"/>
    </xf>
    <xf numFmtId="0" fontId="2" fillId="0" borderId="15" xfId="0" applyFont="1" applyBorder="1" applyAlignment="1">
      <alignment vertical="center" textRotation="255"/>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176" fontId="2" fillId="0" borderId="1" xfId="0" applyNumberFormat="1" applyFont="1" applyBorder="1" applyAlignment="1">
      <alignment vertical="center"/>
    </xf>
    <xf numFmtId="176" fontId="2" fillId="0" borderId="7" xfId="0" applyNumberFormat="1" applyFont="1" applyBorder="1" applyAlignment="1" applyProtection="1">
      <alignment vertical="center"/>
      <protection locked="0"/>
    </xf>
    <xf numFmtId="0" fontId="6" fillId="0" borderId="5" xfId="0" applyFont="1" applyBorder="1" applyAlignment="1">
      <alignment vertical="center"/>
    </xf>
    <xf numFmtId="176" fontId="2" fillId="0" borderId="5" xfId="0" applyNumberFormat="1" applyFont="1" applyBorder="1" applyAlignment="1" applyProtection="1">
      <alignment vertical="center"/>
      <protection locked="0"/>
    </xf>
    <xf numFmtId="176" fontId="2" fillId="0" borderId="7" xfId="0" applyNumberFormat="1" applyFont="1" applyBorder="1" applyAlignment="1">
      <alignment vertical="center"/>
    </xf>
    <xf numFmtId="176" fontId="2" fillId="0" borderId="5" xfId="0" applyNumberFormat="1" applyFont="1" applyBorder="1" applyAlignment="1">
      <alignment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0" xfId="0" applyFont="1" applyBorder="1" applyAlignment="1">
      <alignment horizontal="center" vertical="center"/>
    </xf>
    <xf numFmtId="49" fontId="12" fillId="0" borderId="0" xfId="0" applyNumberFormat="1" applyFont="1" applyBorder="1" applyAlignment="1">
      <alignment vertical="center" wrapText="1"/>
    </xf>
    <xf numFmtId="0" fontId="12" fillId="0" borderId="9" xfId="0" applyFont="1" applyBorder="1" applyAlignment="1">
      <alignment vertical="center" wrapText="1"/>
    </xf>
    <xf numFmtId="0" fontId="7" fillId="0" borderId="0" xfId="0" applyFont="1" applyBorder="1" applyAlignment="1">
      <alignment horizontal="left" vertical="center" shrinkToFit="1"/>
    </xf>
    <xf numFmtId="0" fontId="10" fillId="0" borderId="9" xfId="0" applyFont="1" applyBorder="1" applyAlignment="1">
      <alignment vertical="center" shrinkToFit="1"/>
    </xf>
    <xf numFmtId="0" fontId="12" fillId="0" borderId="0" xfId="0" applyFont="1" applyBorder="1" applyAlignment="1">
      <alignment horizontal="left" vertical="center" wrapText="1"/>
    </xf>
    <xf numFmtId="0" fontId="12" fillId="0" borderId="0" xfId="0" applyFont="1" applyBorder="1" applyAlignment="1">
      <alignment horizontal="left" vertical="center" shrinkToFit="1"/>
    </xf>
    <xf numFmtId="0" fontId="12" fillId="0" borderId="9" xfId="0" applyFont="1" applyBorder="1" applyAlignment="1">
      <alignment vertical="center" shrinkToFit="1"/>
    </xf>
    <xf numFmtId="0" fontId="12" fillId="0" borderId="0" xfId="0" applyFont="1" applyBorder="1" applyAlignment="1">
      <alignment vertical="center" wrapText="1" shrinkToFit="1"/>
    </xf>
    <xf numFmtId="0" fontId="12" fillId="0" borderId="9" xfId="0" applyFont="1" applyBorder="1" applyAlignment="1">
      <alignment vertical="center" wrapText="1" shrinkToFit="1"/>
    </xf>
    <xf numFmtId="0" fontId="12" fillId="0" borderId="9" xfId="0" applyFont="1" applyBorder="1" applyAlignment="1">
      <alignment horizontal="left" vertical="center" wrapText="1"/>
    </xf>
    <xf numFmtId="0" fontId="7" fillId="0" borderId="0" xfId="0" applyFont="1" applyBorder="1" applyAlignment="1">
      <alignment vertical="center" shrinkToFit="1"/>
    </xf>
    <xf numFmtId="0" fontId="7" fillId="0" borderId="9" xfId="0" applyFont="1" applyBorder="1" applyAlignment="1">
      <alignment vertical="center" shrinkToFit="1"/>
    </xf>
    <xf numFmtId="0" fontId="12" fillId="0" borderId="0" xfId="0" applyFont="1" applyBorder="1" applyAlignment="1">
      <alignment vertical="center" wrapText="1"/>
    </xf>
    <xf numFmtId="0" fontId="35" fillId="0" borderId="2" xfId="4" applyFont="1" applyFill="1" applyBorder="1" applyAlignment="1">
      <alignment horizontal="center" vertical="center"/>
    </xf>
    <xf numFmtId="0" fontId="26" fillId="0" borderId="3" xfId="4" applyFont="1" applyBorder="1" applyAlignment="1">
      <alignment horizontal="center" vertical="center"/>
    </xf>
    <xf numFmtId="0" fontId="26" fillId="0" borderId="10" xfId="4" applyFont="1" applyBorder="1" applyAlignment="1">
      <alignment horizontal="center" vertical="center"/>
    </xf>
    <xf numFmtId="0" fontId="26" fillId="0" borderId="12" xfId="4" applyFont="1" applyBorder="1" applyAlignment="1">
      <alignment horizontal="center" vertical="center"/>
    </xf>
    <xf numFmtId="0" fontId="26" fillId="0" borderId="13" xfId="4" applyFont="1" applyBorder="1" applyAlignment="1">
      <alignment horizontal="center" vertical="center"/>
    </xf>
    <xf numFmtId="0" fontId="26" fillId="0" borderId="14" xfId="4" applyFont="1" applyBorder="1" applyAlignment="1">
      <alignment horizontal="center" vertical="center"/>
    </xf>
    <xf numFmtId="176" fontId="35" fillId="0" borderId="6" xfId="4" applyNumberFormat="1" applyFont="1" applyFill="1" applyBorder="1" applyAlignment="1">
      <alignment horizontal="center" vertical="center" wrapText="1"/>
    </xf>
    <xf numFmtId="176" fontId="35" fillId="0" borderId="15" xfId="4" applyNumberFormat="1" applyFont="1" applyFill="1" applyBorder="1" applyAlignment="1">
      <alignment horizontal="center" vertical="center" wrapText="1"/>
    </xf>
    <xf numFmtId="0" fontId="43" fillId="0" borderId="2" xfId="4" applyFont="1" applyFill="1" applyBorder="1" applyAlignment="1">
      <alignment horizontal="center" vertical="center"/>
    </xf>
    <xf numFmtId="0" fontId="10" fillId="0" borderId="3" xfId="4" applyBorder="1" applyAlignment="1">
      <alignment horizontal="center" vertical="center"/>
    </xf>
    <xf numFmtId="0" fontId="10" fillId="0" borderId="10" xfId="4" applyBorder="1" applyAlignment="1">
      <alignment horizontal="center" vertical="center"/>
    </xf>
    <xf numFmtId="0" fontId="43" fillId="0" borderId="8" xfId="4" applyFont="1" applyBorder="1" applyAlignment="1">
      <alignment horizontal="center" vertical="center"/>
    </xf>
    <xf numFmtId="0" fontId="10" fillId="0" borderId="0" xfId="4" applyAlignment="1">
      <alignment horizontal="center" vertical="center"/>
    </xf>
    <xf numFmtId="0" fontId="10" fillId="0" borderId="9" xfId="4" applyBorder="1" applyAlignment="1">
      <alignment horizontal="center" vertical="center"/>
    </xf>
    <xf numFmtId="177" fontId="17" fillId="0" borderId="2" xfId="0" applyNumberFormat="1" applyFont="1" applyBorder="1" applyAlignment="1">
      <alignment horizontal="center" vertical="center"/>
    </xf>
    <xf numFmtId="177" fontId="17" fillId="0" borderId="10" xfId="0" applyNumberFormat="1" applyFont="1" applyBorder="1" applyAlignment="1">
      <alignment horizontal="center" vertical="center"/>
    </xf>
    <xf numFmtId="177" fontId="4" fillId="0" borderId="1" xfId="0" applyNumberFormat="1" applyFont="1" applyBorder="1" applyAlignment="1">
      <alignment horizontal="center" vertical="center"/>
    </xf>
    <xf numFmtId="177" fontId="2" fillId="0" borderId="6"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177" fontId="7" fillId="0" borderId="8" xfId="0" applyNumberFormat="1" applyFont="1" applyBorder="1" applyAlignment="1">
      <alignment horizontal="center" vertical="center"/>
    </xf>
    <xf numFmtId="177" fontId="7" fillId="0" borderId="9"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2" fillId="0" borderId="5" xfId="0" applyNumberFormat="1" applyFont="1" applyBorder="1" applyAlignment="1">
      <alignment horizontal="center" vertical="center" wrapText="1"/>
    </xf>
    <xf numFmtId="177" fontId="2" fillId="0" borderId="4" xfId="0" applyNumberFormat="1" applyFont="1" applyBorder="1" applyAlignment="1">
      <alignment horizontal="center" vertical="center"/>
    </xf>
    <xf numFmtId="177" fontId="2" fillId="0" borderId="5" xfId="0" applyNumberFormat="1" applyFont="1" applyBorder="1" applyAlignment="1">
      <alignment horizontal="center" vertical="center"/>
    </xf>
    <xf numFmtId="0" fontId="0" fillId="0" borderId="11" xfId="0" applyBorder="1" applyAlignment="1">
      <alignment horizontal="center" vertical="center" wrapText="1"/>
    </xf>
    <xf numFmtId="177" fontId="2" fillId="0" borderId="2"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2" fillId="0" borderId="7" xfId="0" applyNumberFormat="1" applyFont="1" applyBorder="1" applyAlignment="1">
      <alignment horizontal="center" vertical="center" wrapText="1"/>
    </xf>
    <xf numFmtId="0" fontId="2" fillId="0" borderId="7" xfId="0" applyFont="1" applyBorder="1" applyAlignment="1">
      <alignment horizontal="center" vertical="center"/>
    </xf>
    <xf numFmtId="177" fontId="2" fillId="0" borderId="6" xfId="0" applyNumberFormat="1" applyFont="1" applyBorder="1" applyAlignment="1">
      <alignment horizontal="center" vertical="center"/>
    </xf>
    <xf numFmtId="0" fontId="0" fillId="0" borderId="11" xfId="0" applyBorder="1" applyAlignment="1">
      <alignment horizontal="center" vertical="center"/>
    </xf>
    <xf numFmtId="177" fontId="2" fillId="0" borderId="1" xfId="0"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177" fontId="2" fillId="0" borderId="6"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77" fontId="2" fillId="0" borderId="11" xfId="0" applyNumberFormat="1" applyFont="1" applyBorder="1" applyAlignment="1">
      <alignment horizontal="center" vertical="center"/>
    </xf>
    <xf numFmtId="0" fontId="6" fillId="0" borderId="11" xfId="0" applyFont="1" applyBorder="1" applyAlignment="1">
      <alignment vertical="center"/>
    </xf>
    <xf numFmtId="177" fontId="2" fillId="0" borderId="2"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9"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177" fontId="2" fillId="0" borderId="7" xfId="0" applyNumberFormat="1" applyFont="1" applyBorder="1" applyAlignment="1">
      <alignment horizontal="center" vertical="center"/>
    </xf>
    <xf numFmtId="0" fontId="6" fillId="0" borderId="7" xfId="0" applyFont="1" applyBorder="1" applyAlignment="1">
      <alignment horizontal="center" vertical="center"/>
    </xf>
    <xf numFmtId="177" fontId="4" fillId="0" borderId="6"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8"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177" fontId="4" fillId="0" borderId="6" xfId="0" applyNumberFormat="1" applyFont="1" applyBorder="1" applyAlignment="1">
      <alignment horizontal="center" vertical="center" wrapText="1"/>
    </xf>
    <xf numFmtId="177" fontId="4" fillId="0" borderId="11" xfId="0" applyNumberFormat="1" applyFont="1" applyBorder="1" applyAlignment="1">
      <alignment horizontal="center" vertical="center"/>
    </xf>
    <xf numFmtId="0" fontId="0" fillId="0" borderId="15" xfId="0" applyBorder="1" applyAlignment="1">
      <alignment horizontal="center" vertical="center"/>
    </xf>
    <xf numFmtId="177" fontId="4" fillId="0" borderId="7"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0" fillId="0" borderId="10" xfId="0" applyBorder="1" applyAlignment="1">
      <alignment horizontal="center" vertical="center"/>
    </xf>
    <xf numFmtId="177" fontId="4" fillId="0" borderId="1" xfId="0" applyNumberFormat="1" applyFont="1" applyBorder="1" applyAlignment="1">
      <alignment horizontal="center" vertical="center" wrapText="1"/>
    </xf>
    <xf numFmtId="177" fontId="4" fillId="0" borderId="2" xfId="0" applyNumberFormat="1" applyFont="1" applyBorder="1" applyAlignment="1">
      <alignment horizontal="center" vertical="center" wrapText="1"/>
    </xf>
    <xf numFmtId="177" fontId="4" fillId="0" borderId="15" xfId="0" applyNumberFormat="1" applyFont="1" applyBorder="1" applyAlignment="1">
      <alignment horizontal="center" vertical="center"/>
    </xf>
    <xf numFmtId="177" fontId="4" fillId="0" borderId="11" xfId="0" applyNumberFormat="1" applyFont="1" applyBorder="1" applyAlignment="1">
      <alignment horizontal="center" vertical="center" wrapText="1"/>
    </xf>
    <xf numFmtId="177" fontId="4" fillId="0" borderId="5" xfId="0" applyNumberFormat="1" applyFont="1" applyBorder="1" applyAlignment="1">
      <alignment horizontal="center" vertical="center"/>
    </xf>
    <xf numFmtId="177" fontId="2" fillId="0" borderId="15" xfId="0" applyNumberFormat="1" applyFont="1" applyBorder="1" applyAlignment="1">
      <alignment horizontal="center" vertical="center" wrapText="1"/>
    </xf>
    <xf numFmtId="0" fontId="6" fillId="0" borderId="11" xfId="0" applyFont="1" applyBorder="1" applyAlignment="1">
      <alignment vertical="center" wrapText="1"/>
    </xf>
    <xf numFmtId="177" fontId="2" fillId="0" borderId="1" xfId="0" applyNumberFormat="1" applyFont="1" applyFill="1" applyBorder="1" applyAlignment="1">
      <alignment horizontal="center" vertical="center" wrapText="1"/>
    </xf>
    <xf numFmtId="0" fontId="6" fillId="0" borderId="15" xfId="0" applyFont="1" applyBorder="1" applyAlignment="1">
      <alignment horizontal="center" vertical="center"/>
    </xf>
    <xf numFmtId="177" fontId="2" fillId="0" borderId="15" xfId="0" applyNumberFormat="1" applyFont="1" applyBorder="1" applyAlignment="1">
      <alignment horizontal="center" vertical="center"/>
    </xf>
    <xf numFmtId="0" fontId="4" fillId="0" borderId="6" xfId="0" applyFont="1" applyBorder="1" applyAlignment="1">
      <alignment horizontal="center" vertical="center"/>
    </xf>
    <xf numFmtId="0" fontId="0" fillId="0" borderId="11" xfId="0" applyBorder="1" applyAlignment="1">
      <alignment vertical="center"/>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77" fontId="17" fillId="0" borderId="8" xfId="0" applyNumberFormat="1" applyFont="1" applyBorder="1" applyAlignment="1">
      <alignment horizontal="center" vertical="center"/>
    </xf>
    <xf numFmtId="177" fontId="17" fillId="0" borderId="9" xfId="0" applyNumberFormat="1" applyFont="1" applyBorder="1" applyAlignment="1">
      <alignment horizontal="center" vertical="center"/>
    </xf>
    <xf numFmtId="0" fontId="0" fillId="0" borderId="3" xfId="0" applyBorder="1" applyAlignment="1">
      <alignment horizontal="center" vertical="center"/>
    </xf>
    <xf numFmtId="176" fontId="2" fillId="0" borderId="8" xfId="0" applyNumberFormat="1" applyFont="1" applyBorder="1" applyAlignment="1" applyProtection="1">
      <alignment horizontal="distributed" vertical="center"/>
      <protection locked="0"/>
    </xf>
    <xf numFmtId="176" fontId="2" fillId="0" borderId="0" xfId="0" applyNumberFormat="1" applyFont="1" applyBorder="1" applyAlignment="1" applyProtection="1">
      <alignment horizontal="distributed" vertical="center"/>
      <protection locked="0"/>
    </xf>
    <xf numFmtId="176" fontId="2" fillId="0" borderId="9" xfId="0" applyNumberFormat="1" applyFont="1" applyBorder="1" applyAlignment="1" applyProtection="1">
      <alignment horizontal="distributed" vertical="center"/>
      <protection locked="0"/>
    </xf>
    <xf numFmtId="176" fontId="2" fillId="0" borderId="8" xfId="0" applyNumberFormat="1" applyFont="1" applyBorder="1" applyAlignment="1">
      <alignment horizontal="distributed" vertical="center"/>
    </xf>
    <xf numFmtId="176" fontId="2" fillId="0" borderId="0" xfId="0" applyNumberFormat="1" applyFont="1" applyBorder="1" applyAlignment="1">
      <alignment horizontal="distributed" vertical="center"/>
    </xf>
    <xf numFmtId="176" fontId="2" fillId="0" borderId="9" xfId="0" applyNumberFormat="1" applyFont="1" applyBorder="1" applyAlignment="1">
      <alignment horizontal="distributed" vertical="center"/>
    </xf>
    <xf numFmtId="176" fontId="2" fillId="0" borderId="2" xfId="0" applyNumberFormat="1" applyFont="1" applyBorder="1" applyAlignment="1">
      <alignment horizontal="distributed" vertical="center"/>
    </xf>
    <xf numFmtId="176" fontId="2" fillId="0" borderId="3" xfId="0" applyNumberFormat="1" applyFont="1" applyBorder="1" applyAlignment="1">
      <alignment horizontal="distributed" vertical="center"/>
    </xf>
    <xf numFmtId="176" fontId="2" fillId="0" borderId="10" xfId="0" applyNumberFormat="1" applyFont="1" applyBorder="1" applyAlignment="1">
      <alignment horizontal="distributed" vertical="center"/>
    </xf>
    <xf numFmtId="0" fontId="6" fillId="0" borderId="8" xfId="0" applyFont="1" applyBorder="1" applyAlignment="1">
      <alignment horizontal="distributed" vertical="center"/>
    </xf>
    <xf numFmtId="0" fontId="6" fillId="0" borderId="0" xfId="0" applyFont="1" applyAlignment="1">
      <alignment horizontal="distributed" vertical="center"/>
    </xf>
    <xf numFmtId="0" fontId="6" fillId="0" borderId="9"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176" fontId="2" fillId="0" borderId="2" xfId="0" applyNumberFormat="1" applyFont="1" applyBorder="1" applyAlignment="1" applyProtection="1">
      <alignment horizontal="distributed" vertical="center"/>
      <protection locked="0"/>
    </xf>
    <xf numFmtId="176" fontId="2" fillId="0" borderId="3" xfId="0" applyNumberFormat="1" applyFont="1" applyBorder="1" applyAlignment="1" applyProtection="1">
      <alignment horizontal="distributed" vertical="center"/>
      <protection locked="0"/>
    </xf>
    <xf numFmtId="176" fontId="2" fillId="0" borderId="10" xfId="0" applyNumberFormat="1" applyFont="1" applyBorder="1" applyAlignment="1" applyProtection="1">
      <alignment horizontal="distributed" vertical="center"/>
      <protection locked="0"/>
    </xf>
    <xf numFmtId="176" fontId="2" fillId="0" borderId="6"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6" fontId="2" fillId="0" borderId="2" xfId="0" applyNumberFormat="1" applyFont="1" applyBorder="1" applyAlignment="1">
      <alignment horizontal="center" vertical="center" wrapText="1" shrinkToFit="1"/>
    </xf>
    <xf numFmtId="176" fontId="2" fillId="0" borderId="8" xfId="0" applyNumberFormat="1" applyFont="1" applyBorder="1" applyAlignment="1">
      <alignment horizontal="center" vertical="center" wrapText="1" shrinkToFit="1"/>
    </xf>
    <xf numFmtId="176" fontId="2" fillId="0" borderId="6" xfId="0" applyNumberFormat="1" applyFont="1" applyBorder="1" applyAlignment="1">
      <alignment horizontal="center" vertical="center" wrapText="1" shrinkToFit="1"/>
    </xf>
    <xf numFmtId="176" fontId="2" fillId="0" borderId="11" xfId="0" applyNumberFormat="1" applyFont="1" applyBorder="1" applyAlignment="1">
      <alignment horizontal="center" vertical="center" wrapText="1" shrinkToFit="1"/>
    </xf>
    <xf numFmtId="176" fontId="16" fillId="0" borderId="9" xfId="0" applyNumberFormat="1" applyFont="1" applyBorder="1" applyAlignment="1">
      <alignment horizontal="distributed" vertical="center"/>
    </xf>
    <xf numFmtId="176" fontId="2" fillId="0" borderId="8" xfId="0" applyNumberFormat="1" applyFont="1" applyBorder="1" applyAlignment="1">
      <alignment horizontal="right" vertical="center"/>
    </xf>
    <xf numFmtId="176" fontId="16" fillId="0" borderId="0" xfId="0" applyNumberFormat="1" applyFont="1" applyAlignment="1">
      <alignment horizontal="right" vertical="center"/>
    </xf>
    <xf numFmtId="176" fontId="16" fillId="0" borderId="9"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0" fontId="6" fillId="0" borderId="11" xfId="0" applyFont="1" applyBorder="1" applyAlignment="1">
      <alignment horizontal="center" vertical="center"/>
    </xf>
    <xf numFmtId="176" fontId="2" fillId="0" borderId="10" xfId="0" applyNumberFormat="1" applyFont="1" applyBorder="1" applyAlignment="1">
      <alignment horizontal="center" vertical="center" wrapText="1" shrinkToFit="1"/>
    </xf>
    <xf numFmtId="176" fontId="2" fillId="0" borderId="9" xfId="0" applyNumberFormat="1" applyFont="1" applyBorder="1" applyAlignment="1">
      <alignment horizontal="center" vertical="center" wrapText="1" shrinkToFit="1"/>
    </xf>
    <xf numFmtId="176" fontId="2" fillId="0" borderId="6"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15" xfId="0" applyNumberFormat="1" applyFont="1" applyBorder="1" applyAlignment="1">
      <alignment horizontal="center" vertical="center" wrapText="1"/>
    </xf>
    <xf numFmtId="0" fontId="6" fillId="0" borderId="0" xfId="0" applyFont="1" applyBorder="1" applyAlignment="1">
      <alignment horizontal="distributed"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176" fontId="2" fillId="0" borderId="2" xfId="0" applyNumberFormat="1"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0" xfId="0" applyFont="1" applyAlignment="1">
      <alignment horizontal="distributed" vertical="center" wrapText="1"/>
    </xf>
    <xf numFmtId="0" fontId="6" fillId="0" borderId="9" xfId="0" applyFont="1" applyBorder="1" applyAlignment="1">
      <alignment horizontal="distributed" vertical="center" wrapText="1"/>
    </xf>
    <xf numFmtId="176" fontId="2" fillId="0" borderId="12" xfId="0" applyNumberFormat="1" applyFont="1" applyBorder="1" applyAlignment="1">
      <alignment horizontal="distributed" vertical="center"/>
    </xf>
    <xf numFmtId="176" fontId="2" fillId="0" borderId="13" xfId="0" applyNumberFormat="1" applyFont="1" applyBorder="1" applyAlignment="1">
      <alignment horizontal="distributed" vertical="center"/>
    </xf>
    <xf numFmtId="176" fontId="2" fillId="0" borderId="14" xfId="0" applyNumberFormat="1" applyFont="1" applyBorder="1" applyAlignment="1">
      <alignment horizontal="distributed" vertical="center"/>
    </xf>
    <xf numFmtId="176" fontId="2" fillId="0" borderId="8" xfId="0" applyNumberFormat="1" applyFont="1" applyFill="1" applyBorder="1" applyAlignment="1" applyProtection="1">
      <alignment horizontal="distributed" vertical="center"/>
      <protection locked="0"/>
    </xf>
    <xf numFmtId="176" fontId="2" fillId="0" borderId="0" xfId="0" applyNumberFormat="1" applyFont="1" applyFill="1" applyBorder="1" applyAlignment="1" applyProtection="1">
      <alignment horizontal="distributed" vertical="center"/>
      <protection locked="0"/>
    </xf>
    <xf numFmtId="176" fontId="2" fillId="0" borderId="9" xfId="0" applyNumberFormat="1" applyFont="1" applyFill="1" applyBorder="1" applyAlignment="1" applyProtection="1">
      <alignment horizontal="distributed" vertical="center"/>
      <protection locked="0"/>
    </xf>
    <xf numFmtId="176" fontId="17" fillId="0" borderId="8" xfId="0" applyNumberFormat="1" applyFont="1" applyBorder="1" applyAlignment="1">
      <alignment horizontal="center" vertical="center"/>
    </xf>
    <xf numFmtId="176" fontId="17" fillId="0" borderId="9"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1"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176" fontId="4" fillId="0" borderId="7"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15" xfId="0" applyNumberFormat="1" applyFont="1" applyBorder="1" applyAlignment="1">
      <alignment horizontal="center" vertical="center"/>
    </xf>
  </cellXfs>
  <cellStyles count="9">
    <cellStyle name="ハイパーリンク 2" xfId="2"/>
    <cellStyle name="桁区切り" xfId="1" builtinId="6"/>
    <cellStyle name="桁区切り 2" xfId="3"/>
    <cellStyle name="標準" xfId="0" builtinId="0"/>
    <cellStyle name="標準 2" xfId="4"/>
    <cellStyle name="標準 3" xfId="5"/>
    <cellStyle name="標準 4" xfId="7"/>
    <cellStyle name="標準 5" xfId="6"/>
    <cellStyle name="標準_001_工業統計調査速報_平成19年"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874323142043937E-2"/>
          <c:y val="0.14803647215539781"/>
          <c:w val="0.881974967211554"/>
          <c:h val="0.77341503819961077"/>
        </c:manualLayout>
      </c:layout>
      <c:lineChart>
        <c:grouping val="standard"/>
        <c:varyColors val="0"/>
        <c:ser>
          <c:idx val="0"/>
          <c:order val="0"/>
          <c:tx>
            <c:v>事業所数</c:v>
          </c:tx>
          <c:spPr>
            <a:ln w="12700">
              <a:solidFill>
                <a:srgbClr val="000080"/>
              </a:solidFill>
              <a:prstDash val="solid"/>
            </a:ln>
          </c:spPr>
          <c:marker>
            <c:symbol val="diamond"/>
            <c:size val="6"/>
            <c:spPr>
              <a:solidFill>
                <a:srgbClr val="000080"/>
              </a:solidFill>
              <a:ln>
                <a:solidFill>
                  <a:srgbClr val="000080"/>
                </a:solidFill>
                <a:prstDash val="solid"/>
              </a:ln>
            </c:spPr>
          </c:marker>
          <c:cat>
            <c:strRef>
              <c:f>'１'!$B$17:$B$26</c:f>
              <c:strCache>
                <c:ptCount val="10"/>
                <c:pt idx="0">
                  <c:v>    19年</c:v>
                </c:pt>
                <c:pt idx="1">
                  <c:v>    20年</c:v>
                </c:pt>
                <c:pt idx="2">
                  <c:v>    21年</c:v>
                </c:pt>
                <c:pt idx="3">
                  <c:v>    22年</c:v>
                </c:pt>
                <c:pt idx="4">
                  <c:v>    23年</c:v>
                </c:pt>
                <c:pt idx="5">
                  <c:v>    24年</c:v>
                </c:pt>
                <c:pt idx="6">
                  <c:v>    25年</c:v>
                </c:pt>
                <c:pt idx="7">
                  <c:v>    26年</c:v>
                </c:pt>
                <c:pt idx="8">
                  <c:v>    27年</c:v>
                </c:pt>
                <c:pt idx="9">
                  <c:v>    28年</c:v>
                </c:pt>
              </c:strCache>
            </c:strRef>
          </c:cat>
          <c:val>
            <c:numRef>
              <c:f>'１'!$E$17:$E$26</c:f>
              <c:numCache>
                <c:formatCode>#,##0.0;"▲ "#,##0.0</c:formatCode>
                <c:ptCount val="10"/>
                <c:pt idx="0">
                  <c:v>113.8</c:v>
                </c:pt>
                <c:pt idx="1">
                  <c:v>114.6</c:v>
                </c:pt>
                <c:pt idx="2">
                  <c:v>104.8</c:v>
                </c:pt>
                <c:pt idx="3">
                  <c:v>100</c:v>
                </c:pt>
                <c:pt idx="4">
                  <c:v>94</c:v>
                </c:pt>
                <c:pt idx="5" formatCode="0.0">
                  <c:v>93.752656183595406</c:v>
                </c:pt>
                <c:pt idx="6" formatCode="0.0">
                  <c:v>91.3</c:v>
                </c:pt>
                <c:pt idx="7" formatCode="0.0">
                  <c:v>90.5</c:v>
                </c:pt>
                <c:pt idx="8" formatCode="0.0">
                  <c:v>96.9</c:v>
                </c:pt>
                <c:pt idx="9" formatCode="0.0">
                  <c:v>88.4</c:v>
                </c:pt>
              </c:numCache>
            </c:numRef>
          </c:val>
          <c:smooth val="0"/>
        </c:ser>
        <c:ser>
          <c:idx val="1"/>
          <c:order val="1"/>
          <c:tx>
            <c:v>従業者数</c:v>
          </c:tx>
          <c:spPr>
            <a:ln w="12700">
              <a:solidFill>
                <a:srgbClr val="FF0000"/>
              </a:solidFill>
              <a:prstDash val="lgDash"/>
            </a:ln>
          </c:spPr>
          <c:marker>
            <c:symbol val="square"/>
            <c:size val="6"/>
            <c:spPr>
              <a:solidFill>
                <a:srgbClr val="FF0000"/>
              </a:solidFill>
              <a:ln>
                <a:solidFill>
                  <a:srgbClr val="FF0000"/>
                </a:solidFill>
                <a:prstDash val="solid"/>
              </a:ln>
            </c:spPr>
          </c:marker>
          <c:cat>
            <c:strRef>
              <c:f>'１'!$B$17:$B$26</c:f>
              <c:strCache>
                <c:ptCount val="10"/>
                <c:pt idx="0">
                  <c:v>    19年</c:v>
                </c:pt>
                <c:pt idx="1">
                  <c:v>    20年</c:v>
                </c:pt>
                <c:pt idx="2">
                  <c:v>    21年</c:v>
                </c:pt>
                <c:pt idx="3">
                  <c:v>    22年</c:v>
                </c:pt>
                <c:pt idx="4">
                  <c:v>    23年</c:v>
                </c:pt>
                <c:pt idx="5">
                  <c:v>    24年</c:v>
                </c:pt>
                <c:pt idx="6">
                  <c:v>    25年</c:v>
                </c:pt>
                <c:pt idx="7">
                  <c:v>    26年</c:v>
                </c:pt>
                <c:pt idx="8">
                  <c:v>    27年</c:v>
                </c:pt>
                <c:pt idx="9">
                  <c:v>    28年</c:v>
                </c:pt>
              </c:strCache>
            </c:strRef>
          </c:cat>
          <c:val>
            <c:numRef>
              <c:f>'１'!$H$17:$H$26</c:f>
              <c:numCache>
                <c:formatCode>#,##0.0;"▲ "#,##0.0</c:formatCode>
                <c:ptCount val="10"/>
                <c:pt idx="0">
                  <c:v>117.2</c:v>
                </c:pt>
                <c:pt idx="1">
                  <c:v>112.4</c:v>
                </c:pt>
                <c:pt idx="2">
                  <c:v>102.3</c:v>
                </c:pt>
                <c:pt idx="3">
                  <c:v>100</c:v>
                </c:pt>
                <c:pt idx="4">
                  <c:v>92.5</c:v>
                </c:pt>
                <c:pt idx="5" formatCode="0.0">
                  <c:v>93.3</c:v>
                </c:pt>
                <c:pt idx="6" formatCode="0.0">
                  <c:v>93.5</c:v>
                </c:pt>
                <c:pt idx="7" formatCode="0.0">
                  <c:v>94.1</c:v>
                </c:pt>
                <c:pt idx="8" formatCode="0.0">
                  <c:v>96.4</c:v>
                </c:pt>
                <c:pt idx="9" formatCode="0.0">
                  <c:v>97.2</c:v>
                </c:pt>
              </c:numCache>
            </c:numRef>
          </c:val>
          <c:smooth val="0"/>
        </c:ser>
        <c:ser>
          <c:idx val="2"/>
          <c:order val="2"/>
          <c:tx>
            <c:v>製造品出荷額等</c:v>
          </c:tx>
          <c:spPr>
            <a:ln w="19050">
              <a:solidFill>
                <a:srgbClr val="000000"/>
              </a:solidFill>
              <a:prstDash val="solid"/>
            </a:ln>
          </c:spPr>
          <c:marker>
            <c:symbol val="triangle"/>
            <c:size val="6"/>
            <c:spPr>
              <a:solidFill>
                <a:srgbClr val="333333"/>
              </a:solidFill>
              <a:ln>
                <a:solidFill>
                  <a:srgbClr val="333333"/>
                </a:solidFill>
                <a:prstDash val="solid"/>
              </a:ln>
            </c:spPr>
          </c:marker>
          <c:cat>
            <c:strRef>
              <c:f>'１'!$B$17:$B$26</c:f>
              <c:strCache>
                <c:ptCount val="10"/>
                <c:pt idx="0">
                  <c:v>    19年</c:v>
                </c:pt>
                <c:pt idx="1">
                  <c:v>    20年</c:v>
                </c:pt>
                <c:pt idx="2">
                  <c:v>    21年</c:v>
                </c:pt>
                <c:pt idx="3">
                  <c:v>    22年</c:v>
                </c:pt>
                <c:pt idx="4">
                  <c:v>    23年</c:v>
                </c:pt>
                <c:pt idx="5">
                  <c:v>    24年</c:v>
                </c:pt>
                <c:pt idx="6">
                  <c:v>    25年</c:v>
                </c:pt>
                <c:pt idx="7">
                  <c:v>    26年</c:v>
                </c:pt>
                <c:pt idx="8">
                  <c:v>    27年</c:v>
                </c:pt>
                <c:pt idx="9">
                  <c:v>    28年</c:v>
                </c:pt>
              </c:strCache>
            </c:strRef>
          </c:cat>
          <c:val>
            <c:numRef>
              <c:f>'１'!$L$17:$L$26</c:f>
              <c:numCache>
                <c:formatCode>0.0</c:formatCode>
                <c:ptCount val="10"/>
                <c:pt idx="0">
                  <c:v>125.5</c:v>
                </c:pt>
                <c:pt idx="1">
                  <c:v>120.5</c:v>
                </c:pt>
                <c:pt idx="2">
                  <c:v>95.8</c:v>
                </c:pt>
                <c:pt idx="3">
                  <c:v>100</c:v>
                </c:pt>
                <c:pt idx="4">
                  <c:v>91.1</c:v>
                </c:pt>
                <c:pt idx="5">
                  <c:v>106.2</c:v>
                </c:pt>
                <c:pt idx="6">
                  <c:v>108</c:v>
                </c:pt>
                <c:pt idx="7">
                  <c:v>108.2</c:v>
                </c:pt>
                <c:pt idx="8">
                  <c:v>112.8</c:v>
                </c:pt>
                <c:pt idx="9">
                  <c:v>113</c:v>
                </c:pt>
              </c:numCache>
            </c:numRef>
          </c:val>
          <c:smooth val="0"/>
        </c:ser>
        <c:ser>
          <c:idx val="3"/>
          <c:order val="3"/>
          <c:tx>
            <c:v>付加価値額</c:v>
          </c:tx>
          <c:spPr>
            <a:ln w="12700">
              <a:solidFill>
                <a:srgbClr val="0000FF"/>
              </a:solidFill>
              <a:prstDash val="sysDash"/>
            </a:ln>
          </c:spPr>
          <c:marker>
            <c:symbol val="circle"/>
            <c:size val="6"/>
            <c:spPr>
              <a:solidFill>
                <a:srgbClr val="0000FF"/>
              </a:solidFill>
              <a:ln>
                <a:solidFill>
                  <a:srgbClr val="0000FF"/>
                </a:solidFill>
                <a:prstDash val="solid"/>
              </a:ln>
            </c:spPr>
          </c:marker>
          <c:cat>
            <c:strRef>
              <c:f>'１'!$B$17:$B$26</c:f>
              <c:strCache>
                <c:ptCount val="10"/>
                <c:pt idx="0">
                  <c:v>    19年</c:v>
                </c:pt>
                <c:pt idx="1">
                  <c:v>    20年</c:v>
                </c:pt>
                <c:pt idx="2">
                  <c:v>    21年</c:v>
                </c:pt>
                <c:pt idx="3">
                  <c:v>    22年</c:v>
                </c:pt>
                <c:pt idx="4">
                  <c:v>    23年</c:v>
                </c:pt>
                <c:pt idx="5">
                  <c:v>    24年</c:v>
                </c:pt>
                <c:pt idx="6">
                  <c:v>    25年</c:v>
                </c:pt>
                <c:pt idx="7">
                  <c:v>    26年</c:v>
                </c:pt>
                <c:pt idx="8">
                  <c:v>    27年</c:v>
                </c:pt>
                <c:pt idx="9">
                  <c:v>    28年</c:v>
                </c:pt>
              </c:strCache>
            </c:strRef>
          </c:cat>
          <c:val>
            <c:numRef>
              <c:f>'１'!$O$17:$O$26</c:f>
              <c:numCache>
                <c:formatCode>0.0;"▲ "0.0</c:formatCode>
                <c:ptCount val="10"/>
                <c:pt idx="0">
                  <c:v>122.6</c:v>
                </c:pt>
                <c:pt idx="1">
                  <c:v>107.7</c:v>
                </c:pt>
                <c:pt idx="2">
                  <c:v>89.2</c:v>
                </c:pt>
                <c:pt idx="3">
                  <c:v>100</c:v>
                </c:pt>
                <c:pt idx="4">
                  <c:v>82.2</c:v>
                </c:pt>
                <c:pt idx="5">
                  <c:v>87.7</c:v>
                </c:pt>
                <c:pt idx="6">
                  <c:v>99.2</c:v>
                </c:pt>
                <c:pt idx="7">
                  <c:v>101.1</c:v>
                </c:pt>
                <c:pt idx="8">
                  <c:v>104.3</c:v>
                </c:pt>
                <c:pt idx="9">
                  <c:v>106.9</c:v>
                </c:pt>
              </c:numCache>
            </c:numRef>
          </c:val>
          <c:smooth val="0"/>
        </c:ser>
        <c:dLbls>
          <c:showLegendKey val="0"/>
          <c:showVal val="0"/>
          <c:showCatName val="0"/>
          <c:showSerName val="0"/>
          <c:showPercent val="0"/>
          <c:showBubbleSize val="0"/>
        </c:dLbls>
        <c:marker val="1"/>
        <c:smooth val="0"/>
        <c:axId val="245569024"/>
        <c:axId val="245570176"/>
      </c:lineChart>
      <c:catAx>
        <c:axId val="245569024"/>
        <c:scaling>
          <c:orientation val="minMax"/>
        </c:scaling>
        <c:delete val="0"/>
        <c:axPos val="b"/>
        <c:numFmt formatCode="0.0;&quot;▲ &quot;0.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5570176"/>
        <c:crosses val="autoZero"/>
        <c:auto val="1"/>
        <c:lblAlgn val="ctr"/>
        <c:lblOffset val="100"/>
        <c:tickLblSkip val="1"/>
        <c:tickMarkSkip val="1"/>
        <c:noMultiLvlLbl val="0"/>
      </c:catAx>
      <c:valAx>
        <c:axId val="245570176"/>
        <c:scaling>
          <c:orientation val="minMax"/>
          <c:max val="130"/>
          <c:min val="80"/>
        </c:scaling>
        <c:delete val="0"/>
        <c:axPos val="l"/>
        <c:majorGridlines>
          <c:spPr>
            <a:ln w="3175">
              <a:solidFill>
                <a:srgbClr val="000000"/>
              </a:solidFill>
              <a:prstDash val="solid"/>
            </a:ln>
          </c:spPr>
        </c:majorGridlines>
        <c:numFmt formatCode="#,##0.0;&quot;▲ &quot;#,##0.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569024"/>
        <c:crosses val="autoZero"/>
        <c:crossBetween val="between"/>
        <c:majorUnit val="10"/>
      </c:valAx>
      <c:spPr>
        <a:noFill/>
        <a:ln>
          <a:solidFill>
            <a:srgbClr val="000000"/>
          </a:solidFill>
        </a:ln>
      </c:spPr>
    </c:plotArea>
    <c:legend>
      <c:legendPos val="r"/>
      <c:layout>
        <c:manualLayout>
          <c:xMode val="edge"/>
          <c:yMode val="edge"/>
          <c:x val="0.21472435577454671"/>
          <c:y val="1.5105740181268883E-2"/>
          <c:w val="0.62578685772389309"/>
          <c:h val="0.1208462386310472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317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sz="1050"/>
              <a:t>図３　広域振興圏別事業所数の推移</a:t>
            </a:r>
          </a:p>
        </c:rich>
      </c:tx>
      <c:layout>
        <c:manualLayout>
          <c:xMode val="edge"/>
          <c:yMode val="edge"/>
          <c:x val="0.3327000189615083"/>
          <c:y val="3.3536585365853661E-2"/>
        </c:manualLayout>
      </c:layout>
      <c:overlay val="0"/>
      <c:spPr>
        <a:noFill/>
        <a:ln w="25400">
          <a:noFill/>
        </a:ln>
      </c:spPr>
    </c:title>
    <c:autoTitleDeleted val="0"/>
    <c:plotArea>
      <c:layout>
        <c:manualLayout>
          <c:layoutTarget val="inner"/>
          <c:xMode val="edge"/>
          <c:yMode val="edge"/>
          <c:x val="0.10266169225814002"/>
          <c:y val="0.17073196147931574"/>
          <c:w val="0.69294551817390215"/>
          <c:h val="0.71341569618142664"/>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dLbls>
            <c:delete val="1"/>
          </c:dLbls>
          <c:cat>
            <c:strRef>
              <c:f>('２～５ '!$E$35,'２～５ '!$G$35,'２～５ '!$I$35,'２～５ '!$K$35,'２～５ '!$M$35)</c:f>
              <c:strCache>
                <c:ptCount val="5"/>
                <c:pt idx="0">
                  <c:v>24年</c:v>
                </c:pt>
                <c:pt idx="1">
                  <c:v>25年</c:v>
                </c:pt>
                <c:pt idx="2">
                  <c:v>26年</c:v>
                </c:pt>
                <c:pt idx="3">
                  <c:v>27年</c:v>
                </c:pt>
                <c:pt idx="4">
                  <c:v>28年</c:v>
                </c:pt>
              </c:strCache>
            </c:strRef>
          </c:cat>
          <c:val>
            <c:numRef>
              <c:f>('２～５ '!$E$39,'２～５ '!$G$39,'２～５ '!$I$39,'２～５ '!$K$39,'２～５ '!$M$39)</c:f>
              <c:numCache>
                <c:formatCode>#,##0_ </c:formatCode>
                <c:ptCount val="5"/>
                <c:pt idx="0">
                  <c:v>1157</c:v>
                </c:pt>
                <c:pt idx="1">
                  <c:v>1126</c:v>
                </c:pt>
                <c:pt idx="2" formatCode="#,##0_);[Red]\(#,##0\)">
                  <c:v>1103</c:v>
                </c:pt>
                <c:pt idx="3" formatCode="#,##0_);[Red]\(#,##0\)">
                  <c:v>1151</c:v>
                </c:pt>
                <c:pt idx="4" formatCode="#,##0_);[Red]\(#,##0\)">
                  <c:v>1090</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dLbls>
            <c:delete val="1"/>
          </c:dLbls>
          <c:cat>
            <c:strRef>
              <c:f>('２～５ '!$E$35,'２～５ '!$G$35,'２～５ '!$I$35,'２～５ '!$K$35,'２～５ '!$M$35)</c:f>
              <c:strCache>
                <c:ptCount val="5"/>
                <c:pt idx="0">
                  <c:v>24年</c:v>
                </c:pt>
                <c:pt idx="1">
                  <c:v>25年</c:v>
                </c:pt>
                <c:pt idx="2">
                  <c:v>26年</c:v>
                </c:pt>
                <c:pt idx="3">
                  <c:v>27年</c:v>
                </c:pt>
                <c:pt idx="4">
                  <c:v>28年</c:v>
                </c:pt>
              </c:strCache>
            </c:strRef>
          </c:cat>
          <c:val>
            <c:numRef>
              <c:f>('２～５ '!$E$38,'２～５ '!$G$38,'２～５ '!$I$38,'２～５ '!$K$38,'２～５ '!$M$38)</c:f>
              <c:numCache>
                <c:formatCode>#,##0_ </c:formatCode>
                <c:ptCount val="5"/>
                <c:pt idx="0">
                  <c:v>423</c:v>
                </c:pt>
                <c:pt idx="1">
                  <c:v>400</c:v>
                </c:pt>
                <c:pt idx="2" formatCode="#,##0_);[Red]\(#,##0\)">
                  <c:v>404</c:v>
                </c:pt>
                <c:pt idx="3" formatCode="#,##0_);[Red]\(#,##0\)">
                  <c:v>459</c:v>
                </c:pt>
                <c:pt idx="4">
                  <c:v>389</c:v>
                </c:pt>
              </c:numCache>
            </c:numRef>
          </c:val>
          <c:smooth val="0"/>
        </c:ser>
        <c:ser>
          <c:idx val="2"/>
          <c:order val="2"/>
          <c:tx>
            <c:v>沿岸</c:v>
          </c:tx>
          <c:spPr>
            <a:ln w="25400">
              <a:solidFill>
                <a:srgbClr val="008000"/>
              </a:solidFill>
              <a:prstDash val="lgDashDotDot"/>
            </a:ln>
          </c:spPr>
          <c:marker>
            <c:symbol val="triangle"/>
            <c:size val="7"/>
            <c:spPr>
              <a:solidFill>
                <a:srgbClr val="339966"/>
              </a:solidFill>
              <a:ln>
                <a:solidFill>
                  <a:srgbClr val="339966"/>
                </a:solidFill>
                <a:prstDash val="solid"/>
              </a:ln>
            </c:spPr>
          </c:marker>
          <c:dLbls>
            <c:delete val="1"/>
          </c:dLbls>
          <c:cat>
            <c:strRef>
              <c:f>('２～５ '!$E$35,'２～５ '!$G$35,'２～５ '!$I$35,'２～５ '!$K$35,'２～５ '!$M$35)</c:f>
              <c:strCache>
                <c:ptCount val="5"/>
                <c:pt idx="0">
                  <c:v>24年</c:v>
                </c:pt>
                <c:pt idx="1">
                  <c:v>25年</c:v>
                </c:pt>
                <c:pt idx="2">
                  <c:v>26年</c:v>
                </c:pt>
                <c:pt idx="3">
                  <c:v>27年</c:v>
                </c:pt>
                <c:pt idx="4">
                  <c:v>28年</c:v>
                </c:pt>
              </c:strCache>
            </c:strRef>
          </c:cat>
          <c:val>
            <c:numRef>
              <c:f>('２～５ '!$E$40,'２～５ '!$G$40,'２～５ '!$I$40,'２～５ '!$K$40,'２～５ '!$M$40)</c:f>
              <c:numCache>
                <c:formatCode>#,##0_ </c:formatCode>
                <c:ptCount val="5"/>
                <c:pt idx="0">
                  <c:v>398</c:v>
                </c:pt>
                <c:pt idx="1">
                  <c:v>409</c:v>
                </c:pt>
                <c:pt idx="2" formatCode="#,##0_);[Red]\(#,##0\)">
                  <c:v>412</c:v>
                </c:pt>
                <c:pt idx="3" formatCode="#,##0_);[Red]\(#,##0\)">
                  <c:v>448</c:v>
                </c:pt>
                <c:pt idx="4" formatCode="#,##0_);[Red]\(#,##0\)">
                  <c:v>410</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dLbls>
            <c:delete val="1"/>
          </c:dLbls>
          <c:cat>
            <c:strRef>
              <c:f>('２～５ '!$E$35,'２～５ '!$G$35,'２～５ '!$I$35,'２～５ '!$K$35,'２～５ '!$M$35)</c:f>
              <c:strCache>
                <c:ptCount val="5"/>
                <c:pt idx="0">
                  <c:v>24年</c:v>
                </c:pt>
                <c:pt idx="1">
                  <c:v>25年</c:v>
                </c:pt>
                <c:pt idx="2">
                  <c:v>26年</c:v>
                </c:pt>
                <c:pt idx="3">
                  <c:v>27年</c:v>
                </c:pt>
                <c:pt idx="4">
                  <c:v>28年</c:v>
                </c:pt>
              </c:strCache>
            </c:strRef>
          </c:cat>
          <c:val>
            <c:numRef>
              <c:f>('２～５ '!$E$41,'２～５ '!$G$41,'２～５ '!$I$41,'２～５ '!$K$41,'２～５ '!$M$41)</c:f>
              <c:numCache>
                <c:formatCode>#,##0_ </c:formatCode>
                <c:ptCount val="5"/>
                <c:pt idx="0">
                  <c:v>228</c:v>
                </c:pt>
                <c:pt idx="1">
                  <c:v>213</c:v>
                </c:pt>
                <c:pt idx="2" formatCode="#,##0_);[Red]\(#,##0\)">
                  <c:v>211</c:v>
                </c:pt>
                <c:pt idx="3" formatCode="#,##0_);[Red]\(#,##0\)">
                  <c:v>223</c:v>
                </c:pt>
                <c:pt idx="4" formatCode="#,##0_);[Red]\(#,##0\)">
                  <c:v>192</c:v>
                </c:pt>
              </c:numCache>
            </c:numRef>
          </c:val>
          <c:smooth val="0"/>
        </c:ser>
        <c:dLbls>
          <c:showLegendKey val="0"/>
          <c:showVal val="1"/>
          <c:showCatName val="0"/>
          <c:showSerName val="0"/>
          <c:showPercent val="0"/>
          <c:showBubbleSize val="0"/>
        </c:dLbls>
        <c:marker val="1"/>
        <c:smooth val="0"/>
        <c:axId val="246330496"/>
        <c:axId val="246332416"/>
      </c:lineChart>
      <c:catAx>
        <c:axId val="246330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332416"/>
        <c:crosses val="autoZero"/>
        <c:auto val="1"/>
        <c:lblAlgn val="ctr"/>
        <c:lblOffset val="100"/>
        <c:tickLblSkip val="1"/>
        <c:tickMarkSkip val="1"/>
        <c:noMultiLvlLbl val="0"/>
      </c:catAx>
      <c:valAx>
        <c:axId val="246332416"/>
        <c:scaling>
          <c:orientation val="minMax"/>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330496"/>
        <c:crosses val="autoZero"/>
        <c:crossBetween val="between"/>
      </c:valAx>
      <c:spPr>
        <a:noFill/>
        <a:ln w="25400">
          <a:noFill/>
        </a:ln>
      </c:spPr>
    </c:plotArea>
    <c:legend>
      <c:legendPos val="tr"/>
      <c:layout>
        <c:manualLayout>
          <c:xMode val="edge"/>
          <c:yMode val="edge"/>
          <c:x val="0.81935353535353561"/>
          <c:y val="0.29047024818100281"/>
          <c:w val="0.16973049655674849"/>
          <c:h val="0.3210666135087677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図４　産業中分類別従業者構成比の推移</a:t>
            </a:r>
          </a:p>
        </c:rich>
      </c:tx>
      <c:layout>
        <c:manualLayout>
          <c:xMode val="edge"/>
          <c:yMode val="edge"/>
          <c:x val="0.29390737448141568"/>
          <c:y val="2.8469750889679856E-2"/>
        </c:manualLayout>
      </c:layout>
      <c:overlay val="0"/>
      <c:spPr>
        <a:noFill/>
        <a:ln w="25400">
          <a:noFill/>
        </a:ln>
      </c:spPr>
    </c:title>
    <c:autoTitleDeleted val="0"/>
    <c:plotArea>
      <c:layout>
        <c:manualLayout>
          <c:layoutTarget val="inner"/>
          <c:xMode val="edge"/>
          <c:yMode val="edge"/>
          <c:x val="0.10323747050761363"/>
          <c:y val="0.11921718542974434"/>
          <c:w val="0.66141752699967182"/>
          <c:h val="0.80427116140663346"/>
        </c:manualLayout>
      </c:layout>
      <c:barChart>
        <c:barDir val="col"/>
        <c:grouping val="percentStacked"/>
        <c:varyColors val="0"/>
        <c:ser>
          <c:idx val="0"/>
          <c:order val="0"/>
          <c:tx>
            <c:v>食料品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'!$E$50,'２～５ '!$G$50,'２～５ '!$I$50,'２～５ '!$K$50,'２～５ '!$M$50)</c:f>
              <c:strCache>
                <c:ptCount val="5"/>
                <c:pt idx="0">
                  <c:v>24年</c:v>
                </c:pt>
                <c:pt idx="1">
                  <c:v>25年</c:v>
                </c:pt>
                <c:pt idx="2">
                  <c:v>26年</c:v>
                </c:pt>
                <c:pt idx="3">
                  <c:v>27年</c:v>
                </c:pt>
                <c:pt idx="4">
                  <c:v>28年</c:v>
                </c:pt>
              </c:strCache>
            </c:strRef>
          </c:cat>
          <c:val>
            <c:numRef>
              <c:f>('２～５ '!$F$53,'２～５ '!$H$53,'２～５ '!$J$53,'２～５ '!$L$53,'２～５ '!$N$53)</c:f>
              <c:numCache>
                <c:formatCode>#,##0.0_ </c:formatCode>
                <c:ptCount val="5"/>
                <c:pt idx="0">
                  <c:v>22</c:v>
                </c:pt>
                <c:pt idx="1">
                  <c:v>21.4</c:v>
                </c:pt>
                <c:pt idx="2">
                  <c:v>21.8</c:v>
                </c:pt>
                <c:pt idx="3">
                  <c:v>22.8</c:v>
                </c:pt>
                <c:pt idx="4">
                  <c:v>21.8</c:v>
                </c:pt>
              </c:numCache>
            </c:numRef>
          </c:val>
        </c:ser>
        <c:ser>
          <c:idx val="2"/>
          <c:order val="1"/>
          <c:tx>
            <c:v>電子</c:v>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'!$E$50,'２～５ '!$G$50,'２～５ '!$I$50,'２～５ '!$K$50,'２～５ '!$M$50)</c:f>
              <c:strCache>
                <c:ptCount val="5"/>
                <c:pt idx="0">
                  <c:v>24年</c:v>
                </c:pt>
                <c:pt idx="1">
                  <c:v>25年</c:v>
                </c:pt>
                <c:pt idx="2">
                  <c:v>26年</c:v>
                </c:pt>
                <c:pt idx="3">
                  <c:v>27年</c:v>
                </c:pt>
                <c:pt idx="4">
                  <c:v>28年</c:v>
                </c:pt>
              </c:strCache>
            </c:strRef>
          </c:cat>
          <c:val>
            <c:numRef>
              <c:f>('２～５ '!$F$72,'２～５ '!$H$72,'２～５ '!$J$72,'２～５ '!$L$72,'２～５ '!$N$72)</c:f>
              <c:numCache>
                <c:formatCode>#,##0.0_ </c:formatCode>
                <c:ptCount val="5"/>
                <c:pt idx="0">
                  <c:v>8.4</c:v>
                </c:pt>
                <c:pt idx="1">
                  <c:v>9.8000000000000007</c:v>
                </c:pt>
                <c:pt idx="2">
                  <c:v>9.4</c:v>
                </c:pt>
                <c:pt idx="3">
                  <c:v>9.1</c:v>
                </c:pt>
                <c:pt idx="4">
                  <c:v>9.1999999999999993</c:v>
                </c:pt>
              </c:numCache>
            </c:numRef>
          </c:val>
        </c:ser>
        <c:ser>
          <c:idx val="3"/>
          <c:order val="2"/>
          <c:tx>
            <c:strRef>
              <c:f>'２～５ '!$D$75</c:f>
              <c:strCache>
                <c:ptCount val="1"/>
                <c:pt idx="0">
                  <c:v>輸送</c:v>
                </c:pt>
              </c:strCache>
            </c:strRef>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'!$E$50,'２～５ '!$G$50,'２～５ '!$I$50,'２～５ '!$K$50,'２～５ '!$M$50)</c:f>
              <c:strCache>
                <c:ptCount val="5"/>
                <c:pt idx="0">
                  <c:v>24年</c:v>
                </c:pt>
                <c:pt idx="1">
                  <c:v>25年</c:v>
                </c:pt>
                <c:pt idx="2">
                  <c:v>26年</c:v>
                </c:pt>
                <c:pt idx="3">
                  <c:v>27年</c:v>
                </c:pt>
                <c:pt idx="4">
                  <c:v>28年</c:v>
                </c:pt>
              </c:strCache>
            </c:strRef>
          </c:cat>
          <c:val>
            <c:numRef>
              <c:f>('２～５ '!$F$75,'２～５ '!$H$75,'２～５ '!$J$75,'２～５ '!$L$75,'２～５ '!$N$75)</c:f>
              <c:numCache>
                <c:formatCode>#,##0.0_ </c:formatCode>
                <c:ptCount val="5"/>
                <c:pt idx="0">
                  <c:v>9</c:v>
                </c:pt>
                <c:pt idx="1">
                  <c:v>8.1999999999999993</c:v>
                </c:pt>
                <c:pt idx="2">
                  <c:v>8.1</c:v>
                </c:pt>
                <c:pt idx="3">
                  <c:v>7.4</c:v>
                </c:pt>
                <c:pt idx="4">
                  <c:v>8.8000000000000007</c:v>
                </c:pt>
              </c:numCache>
            </c:numRef>
          </c:val>
        </c:ser>
        <c:ser>
          <c:idx val="1"/>
          <c:order val="3"/>
          <c:tx>
            <c:strRef>
              <c:f>'２～５ '!$D$70</c:f>
              <c:strCache>
                <c:ptCount val="1"/>
                <c:pt idx="0">
                  <c:v>生産用</c:v>
                </c:pt>
              </c:strCache>
            </c:strRef>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'!$E$50,'２～５ '!$G$50,'２～５ '!$I$50,'２～５ '!$K$50,'２～５ '!$M$50)</c:f>
              <c:strCache>
                <c:ptCount val="5"/>
                <c:pt idx="0">
                  <c:v>24年</c:v>
                </c:pt>
                <c:pt idx="1">
                  <c:v>25年</c:v>
                </c:pt>
                <c:pt idx="2">
                  <c:v>26年</c:v>
                </c:pt>
                <c:pt idx="3">
                  <c:v>27年</c:v>
                </c:pt>
                <c:pt idx="4">
                  <c:v>28年</c:v>
                </c:pt>
              </c:strCache>
            </c:strRef>
          </c:cat>
          <c:val>
            <c:numRef>
              <c:f>('２～５ '!$F$70,'２～５ '!$H$70,'２～５ '!$J$70,'２～５ '!$L$70,'２～５ '!$N$70)</c:f>
              <c:numCache>
                <c:formatCode>#,##0.0_ </c:formatCode>
                <c:ptCount val="5"/>
                <c:pt idx="0">
                  <c:v>7.9</c:v>
                </c:pt>
                <c:pt idx="1">
                  <c:v>7.9</c:v>
                </c:pt>
                <c:pt idx="2">
                  <c:v>8.1999999999999993</c:v>
                </c:pt>
                <c:pt idx="3">
                  <c:v>8.1</c:v>
                </c:pt>
                <c:pt idx="4">
                  <c:v>8.5</c:v>
                </c:pt>
              </c:numCache>
            </c:numRef>
          </c:val>
        </c:ser>
        <c:ser>
          <c:idx val="5"/>
          <c:order val="4"/>
          <c:tx>
            <c:v>金属</c:v>
          </c:tx>
          <c:spPr>
            <a:solidFill>
              <a:srgbClr val="FF8080"/>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'!$E$50,'２～５ '!$G$50,'２～５ '!$I$50,'２～５ '!$K$50,'２～５ '!$M$50)</c:f>
              <c:strCache>
                <c:ptCount val="5"/>
                <c:pt idx="0">
                  <c:v>24年</c:v>
                </c:pt>
                <c:pt idx="1">
                  <c:v>25年</c:v>
                </c:pt>
                <c:pt idx="2">
                  <c:v>26年</c:v>
                </c:pt>
                <c:pt idx="3">
                  <c:v>27年</c:v>
                </c:pt>
                <c:pt idx="4">
                  <c:v>28年</c:v>
                </c:pt>
              </c:strCache>
            </c:strRef>
          </c:cat>
          <c:val>
            <c:numRef>
              <c:f>('２～５ '!$F$68,'２～５ '!$H$68,'２～５ '!$J$68,'２～５ '!$L$68,'２～５ '!$N$68)</c:f>
              <c:numCache>
                <c:formatCode>#,##0.0_ </c:formatCode>
                <c:ptCount val="5"/>
                <c:pt idx="0">
                  <c:v>6.5</c:v>
                </c:pt>
                <c:pt idx="1">
                  <c:v>6</c:v>
                </c:pt>
                <c:pt idx="2">
                  <c:v>5.9</c:v>
                </c:pt>
                <c:pt idx="3">
                  <c:v>6.3</c:v>
                </c:pt>
                <c:pt idx="4">
                  <c:v>6.6</c:v>
                </c:pt>
              </c:numCache>
            </c:numRef>
          </c:val>
        </c:ser>
        <c:ser>
          <c:idx val="4"/>
          <c:order val="5"/>
          <c:tx>
            <c:v>繊維</c:v>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'!$E$50,'２～５ '!$G$50,'２～５ '!$I$50,'２～５ '!$K$50,'２～５ '!$M$50)</c:f>
              <c:strCache>
                <c:ptCount val="5"/>
                <c:pt idx="0">
                  <c:v>24年</c:v>
                </c:pt>
                <c:pt idx="1">
                  <c:v>25年</c:v>
                </c:pt>
                <c:pt idx="2">
                  <c:v>26年</c:v>
                </c:pt>
                <c:pt idx="3">
                  <c:v>27年</c:v>
                </c:pt>
                <c:pt idx="4">
                  <c:v>28年</c:v>
                </c:pt>
              </c:strCache>
            </c:strRef>
          </c:cat>
          <c:val>
            <c:numRef>
              <c:f>('２～５ '!$F$55,'２～５ '!$H$55,'２～５ '!$J$55,'２～５ '!$L$55,'２～５ '!$N$55)</c:f>
              <c:numCache>
                <c:formatCode>#,##0.0_ </c:formatCode>
                <c:ptCount val="5"/>
                <c:pt idx="0">
                  <c:v>6.5</c:v>
                </c:pt>
                <c:pt idx="1">
                  <c:v>6.4</c:v>
                </c:pt>
                <c:pt idx="2">
                  <c:v>6.2</c:v>
                </c:pt>
                <c:pt idx="3">
                  <c:v>5.9</c:v>
                </c:pt>
                <c:pt idx="4">
                  <c:v>5.9</c:v>
                </c:pt>
              </c:numCache>
            </c:numRef>
          </c:val>
        </c:ser>
        <c:ser>
          <c:idx val="6"/>
          <c:order val="6"/>
          <c:tx>
            <c:v>その他18業種</c:v>
          </c:tx>
          <c:spPr>
            <a:solidFill>
              <a:srgbClr val="DDD9C3"/>
            </a:solidFill>
            <a:ln>
              <a:solidFill>
                <a:sysClr val="windowText" lastClr="000000"/>
              </a:solidFill>
            </a:ln>
          </c:spPr>
          <c:invertIfNegative val="0"/>
          <c:dLbls>
            <c:numFmt formatCode="#,##0.0_);\(#,##0.0\)" sourceLinked="0"/>
            <c:txPr>
              <a:bodyPr/>
              <a:lstStyle/>
              <a:p>
                <a:pPr>
                  <a:defRPr sz="1000"/>
                </a:pPr>
                <a:endParaRPr lang="ja-JP"/>
              </a:p>
            </c:txPr>
            <c:showLegendKey val="0"/>
            <c:showVal val="1"/>
            <c:showCatName val="0"/>
            <c:showSerName val="0"/>
            <c:showPercent val="0"/>
            <c:showBubbleSize val="0"/>
            <c:showLeaderLines val="0"/>
          </c:dLbls>
          <c:cat>
            <c:strRef>
              <c:f>('２～５ '!$E$50,'２～５ '!$G$50,'２～５ '!$I$50,'２～５ '!$K$50,'２～５ '!$M$50)</c:f>
              <c:strCache>
                <c:ptCount val="5"/>
                <c:pt idx="0">
                  <c:v>24年</c:v>
                </c:pt>
                <c:pt idx="1">
                  <c:v>25年</c:v>
                </c:pt>
                <c:pt idx="2">
                  <c:v>26年</c:v>
                </c:pt>
                <c:pt idx="3">
                  <c:v>27年</c:v>
                </c:pt>
                <c:pt idx="4">
                  <c:v>28年</c:v>
                </c:pt>
              </c:strCache>
            </c:strRef>
          </c:cat>
          <c:val>
            <c:numRef>
              <c:f>('２～５ '!$F$77,'２～５ '!$H$77,'２～５ '!$J$77,'２～５ '!$L$77,'２～５ '!$N$77)</c:f>
              <c:numCache>
                <c:formatCode>#,##0.0_ </c:formatCode>
                <c:ptCount val="5"/>
                <c:pt idx="0">
                  <c:v>39.700000000000003</c:v>
                </c:pt>
                <c:pt idx="1">
                  <c:v>40.299999999999983</c:v>
                </c:pt>
                <c:pt idx="2">
                  <c:v>40.399999999999991</c:v>
                </c:pt>
                <c:pt idx="3">
                  <c:v>40.4</c:v>
                </c:pt>
                <c:pt idx="4">
                  <c:v>39.200000000000003</c:v>
                </c:pt>
              </c:numCache>
            </c:numRef>
          </c:val>
        </c:ser>
        <c:dLbls>
          <c:showLegendKey val="0"/>
          <c:showVal val="0"/>
          <c:showCatName val="0"/>
          <c:showSerName val="0"/>
          <c:showPercent val="0"/>
          <c:showBubbleSize val="0"/>
        </c:dLbls>
        <c:gapWidth val="80"/>
        <c:overlap val="100"/>
        <c:serLines>
          <c:spPr>
            <a:ln w="3175">
              <a:solidFill>
                <a:srgbClr val="000000"/>
              </a:solidFill>
              <a:prstDash val="solid"/>
            </a:ln>
          </c:spPr>
        </c:serLines>
        <c:axId val="247009280"/>
        <c:axId val="247010816"/>
      </c:barChart>
      <c:catAx>
        <c:axId val="247009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010816"/>
        <c:crosses val="autoZero"/>
        <c:auto val="1"/>
        <c:lblAlgn val="ctr"/>
        <c:lblOffset val="100"/>
        <c:tickLblSkip val="1"/>
        <c:tickMarkSkip val="1"/>
        <c:noMultiLvlLbl val="0"/>
      </c:catAx>
      <c:valAx>
        <c:axId val="247010816"/>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009280"/>
        <c:crosses val="autoZero"/>
        <c:crossBetween val="between"/>
      </c:valAx>
      <c:spPr>
        <a:noFill/>
        <a:ln w="25400">
          <a:noFill/>
        </a:ln>
      </c:spPr>
    </c:plotArea>
    <c:legend>
      <c:legendPos val="r"/>
      <c:layout>
        <c:manualLayout>
          <c:xMode val="edge"/>
          <c:yMode val="edge"/>
          <c:x val="0.75253493698350205"/>
          <c:y val="0.11784874225600279"/>
          <c:w val="0.19778121328001932"/>
          <c:h val="0.3529550827423168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図５　広域振興圏別従業者数の推移</a:t>
            </a:r>
          </a:p>
        </c:rich>
      </c:tx>
      <c:layout>
        <c:manualLayout>
          <c:xMode val="edge"/>
          <c:yMode val="edge"/>
          <c:x val="0.3214287687723465"/>
          <c:y val="3.3591731266149873E-2"/>
        </c:manualLayout>
      </c:layout>
      <c:overlay val="0"/>
      <c:spPr>
        <a:noFill/>
        <a:ln w="25400">
          <a:noFill/>
        </a:ln>
      </c:spPr>
    </c:title>
    <c:autoTitleDeleted val="0"/>
    <c:plotArea>
      <c:layout>
        <c:manualLayout>
          <c:layoutTarget val="inner"/>
          <c:xMode val="edge"/>
          <c:yMode val="edge"/>
          <c:x val="9.1308147242941631E-2"/>
          <c:y val="0.15245516506976534"/>
          <c:w val="0.67349450279183665"/>
          <c:h val="0.74935589610562392"/>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 '!$E$82,'２～５ '!$G$82,'２～５ '!$I$82,'２～５ '!$K$82,'２～５ '!$M$82)</c:f>
              <c:strCache>
                <c:ptCount val="5"/>
                <c:pt idx="0">
                  <c:v>24年</c:v>
                </c:pt>
                <c:pt idx="1">
                  <c:v>25年</c:v>
                </c:pt>
                <c:pt idx="2">
                  <c:v>26年</c:v>
                </c:pt>
                <c:pt idx="3">
                  <c:v>27年</c:v>
                </c:pt>
                <c:pt idx="4">
                  <c:v>28年</c:v>
                </c:pt>
              </c:strCache>
            </c:strRef>
          </c:cat>
          <c:val>
            <c:numRef>
              <c:f>('２～５ '!$E$86,'２～５ '!$G$86,'２～５ '!$I$86,'２～５ '!$K$86,'２～５ '!$M$86)</c:f>
              <c:numCache>
                <c:formatCode>#,##0_);[Red]\(#,##0\)</c:formatCode>
                <c:ptCount val="5"/>
                <c:pt idx="0">
                  <c:v>47364</c:v>
                </c:pt>
                <c:pt idx="1">
                  <c:v>48134</c:v>
                </c:pt>
                <c:pt idx="2">
                  <c:v>48646</c:v>
                </c:pt>
                <c:pt idx="3">
                  <c:v>49670</c:v>
                </c:pt>
                <c:pt idx="4">
                  <c:v>50921</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 '!$E$82,'２～５ '!$G$82,'２～５ '!$I$82,'２～５ '!$K$82,'２～５ '!$M$82)</c:f>
              <c:strCache>
                <c:ptCount val="5"/>
                <c:pt idx="0">
                  <c:v>24年</c:v>
                </c:pt>
                <c:pt idx="1">
                  <c:v>25年</c:v>
                </c:pt>
                <c:pt idx="2">
                  <c:v>26年</c:v>
                </c:pt>
                <c:pt idx="3">
                  <c:v>27年</c:v>
                </c:pt>
                <c:pt idx="4">
                  <c:v>28年</c:v>
                </c:pt>
              </c:strCache>
            </c:strRef>
          </c:cat>
          <c:val>
            <c:numRef>
              <c:f>('２～５ '!$E$85,'２～５ '!$G$85,'２～５ '!$I$85,'２～５ '!$K$85,'２～５ '!$M$85)</c:f>
              <c:numCache>
                <c:formatCode>#,##0_);[Red]\(#,##0\)</c:formatCode>
                <c:ptCount val="5"/>
                <c:pt idx="0">
                  <c:v>15155</c:v>
                </c:pt>
                <c:pt idx="1">
                  <c:v>14563</c:v>
                </c:pt>
                <c:pt idx="2">
                  <c:v>14593</c:v>
                </c:pt>
                <c:pt idx="3">
                  <c:v>15578</c:v>
                </c:pt>
                <c:pt idx="4" formatCode="#,##0_ ">
                  <c:v>15069</c:v>
                </c:pt>
              </c:numCache>
            </c:numRef>
          </c:val>
          <c:smooth val="0"/>
        </c:ser>
        <c:ser>
          <c:idx val="2"/>
          <c:order val="2"/>
          <c:tx>
            <c:v>沿岸</c:v>
          </c:tx>
          <c:spPr>
            <a:ln w="25400">
              <a:solidFill>
                <a:srgbClr val="339966"/>
              </a:solidFill>
              <a:prstDash val="lgDashDotDot"/>
            </a:ln>
          </c:spPr>
          <c:marker>
            <c:symbol val="triangle"/>
            <c:size val="7"/>
            <c:spPr>
              <a:solidFill>
                <a:srgbClr val="339966"/>
              </a:solidFill>
              <a:ln>
                <a:solidFill>
                  <a:srgbClr val="339966"/>
                </a:solidFill>
                <a:prstDash val="solid"/>
              </a:ln>
            </c:spPr>
          </c:marker>
          <c:cat>
            <c:strRef>
              <c:f>('２～５ '!$E$82,'２～５ '!$G$82,'２～５ '!$I$82,'２～５ '!$K$82,'２～５ '!$M$82)</c:f>
              <c:strCache>
                <c:ptCount val="5"/>
                <c:pt idx="0">
                  <c:v>24年</c:v>
                </c:pt>
                <c:pt idx="1">
                  <c:v>25年</c:v>
                </c:pt>
                <c:pt idx="2">
                  <c:v>26年</c:v>
                </c:pt>
                <c:pt idx="3">
                  <c:v>27年</c:v>
                </c:pt>
                <c:pt idx="4">
                  <c:v>28年</c:v>
                </c:pt>
              </c:strCache>
            </c:strRef>
          </c:cat>
          <c:val>
            <c:numRef>
              <c:f>('２～５ '!$E$87,'２～５ '!$G$87,'２～５ '!$I$87,'２～５ '!$K$87,'２～５ '!$M$87)</c:f>
              <c:numCache>
                <c:formatCode>#,##0_);[Red]\(#,##0\)</c:formatCode>
                <c:ptCount val="5"/>
                <c:pt idx="0">
                  <c:v>11589</c:v>
                </c:pt>
                <c:pt idx="1">
                  <c:v>11833</c:v>
                </c:pt>
                <c:pt idx="2">
                  <c:v>12007</c:v>
                </c:pt>
                <c:pt idx="3">
                  <c:v>12130</c:v>
                </c:pt>
                <c:pt idx="4">
                  <c:v>12221</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 '!$E$82,'２～５ '!$G$82,'２～５ '!$I$82,'２～５ '!$K$82,'２～５ '!$M$82)</c:f>
              <c:strCache>
                <c:ptCount val="5"/>
                <c:pt idx="0">
                  <c:v>24年</c:v>
                </c:pt>
                <c:pt idx="1">
                  <c:v>25年</c:v>
                </c:pt>
                <c:pt idx="2">
                  <c:v>26年</c:v>
                </c:pt>
                <c:pt idx="3">
                  <c:v>27年</c:v>
                </c:pt>
                <c:pt idx="4">
                  <c:v>28年</c:v>
                </c:pt>
              </c:strCache>
            </c:strRef>
          </c:cat>
          <c:val>
            <c:numRef>
              <c:f>('２～５ '!$E$88,'２～５ '!$G$88,'２～５ '!$I$88,'２～５ '!$K$88,'２～５ '!$M$88)</c:f>
              <c:numCache>
                <c:formatCode>#,##0_);[Red]\(#,##0\)</c:formatCode>
                <c:ptCount val="5"/>
                <c:pt idx="0">
                  <c:v>7762</c:v>
                </c:pt>
                <c:pt idx="1">
                  <c:v>7547</c:v>
                </c:pt>
                <c:pt idx="2">
                  <c:v>7354</c:v>
                </c:pt>
                <c:pt idx="3">
                  <c:v>7168</c:v>
                </c:pt>
                <c:pt idx="4">
                  <c:v>7071</c:v>
                </c:pt>
              </c:numCache>
            </c:numRef>
          </c:val>
          <c:smooth val="0"/>
        </c:ser>
        <c:dLbls>
          <c:showLegendKey val="0"/>
          <c:showVal val="0"/>
          <c:showCatName val="0"/>
          <c:showSerName val="0"/>
          <c:showPercent val="0"/>
          <c:showBubbleSize val="0"/>
        </c:dLbls>
        <c:marker val="1"/>
        <c:smooth val="0"/>
        <c:axId val="247033216"/>
        <c:axId val="247059968"/>
      </c:lineChart>
      <c:catAx>
        <c:axId val="2470332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059968"/>
        <c:crosses val="autoZero"/>
        <c:auto val="1"/>
        <c:lblAlgn val="ctr"/>
        <c:lblOffset val="100"/>
        <c:tickLblSkip val="1"/>
        <c:tickMarkSkip val="1"/>
        <c:noMultiLvlLbl val="0"/>
      </c:catAx>
      <c:valAx>
        <c:axId val="247059968"/>
        <c:scaling>
          <c:orientation val="minMax"/>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033216"/>
        <c:crosses val="autoZero"/>
        <c:crossBetween val="between"/>
      </c:valAx>
      <c:spPr>
        <a:noFill/>
        <a:ln w="25400">
          <a:noFill/>
        </a:ln>
      </c:spPr>
    </c:plotArea>
    <c:legend>
      <c:legendPos val="r"/>
      <c:layout>
        <c:manualLayout>
          <c:xMode val="edge"/>
          <c:yMode val="edge"/>
          <c:x val="0.7863933626159102"/>
          <c:y val="0.33812090561852026"/>
          <c:w val="0.15113714006833187"/>
          <c:h val="0.35989159891598932"/>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図６　産業中分類別製造品出荷額等構成比の推移</a:t>
            </a:r>
          </a:p>
        </c:rich>
      </c:tx>
      <c:layout>
        <c:manualLayout>
          <c:xMode val="edge"/>
          <c:yMode val="edge"/>
          <c:x val="0.23836165730680314"/>
          <c:y val="2.8391167192429092E-2"/>
        </c:manualLayout>
      </c:layout>
      <c:overlay val="0"/>
      <c:spPr>
        <a:noFill/>
        <a:ln w="25400">
          <a:noFill/>
        </a:ln>
      </c:spPr>
    </c:title>
    <c:autoTitleDeleted val="0"/>
    <c:plotArea>
      <c:layout>
        <c:manualLayout>
          <c:layoutTarget val="inner"/>
          <c:xMode val="edge"/>
          <c:yMode val="edge"/>
          <c:x val="0.10349184448621217"/>
          <c:y val="0.11198746795170438"/>
          <c:w val="0.68531880644830656"/>
          <c:h val="0.82176719440617174"/>
        </c:manualLayout>
      </c:layout>
      <c:barChart>
        <c:barDir val="col"/>
        <c:grouping val="percentStacked"/>
        <c:varyColors val="0"/>
        <c:ser>
          <c:idx val="0"/>
          <c:order val="0"/>
          <c:tx>
            <c:v>輸送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'!$E$97,'２～５ '!$G$97,'２～５ '!$I$97,'２～５ '!$K$97,'２～５ '!$M$97)</c:f>
              <c:strCache>
                <c:ptCount val="5"/>
                <c:pt idx="0">
                  <c:v>24年</c:v>
                </c:pt>
                <c:pt idx="1">
                  <c:v>25年</c:v>
                </c:pt>
                <c:pt idx="2">
                  <c:v>26年</c:v>
                </c:pt>
                <c:pt idx="3">
                  <c:v>27年</c:v>
                </c:pt>
                <c:pt idx="4">
                  <c:v>28年</c:v>
                </c:pt>
              </c:strCache>
            </c:strRef>
          </c:cat>
          <c:val>
            <c:numRef>
              <c:f>('２～５ '!$F$122,'２～５ '!$H$122,'２～５ '!$J$122,'２～５ '!$L$122,'２～５ '!$N$122)</c:f>
              <c:numCache>
                <c:formatCode>#,##0.0_ </c:formatCode>
                <c:ptCount val="5"/>
                <c:pt idx="0">
                  <c:v>30.8</c:v>
                </c:pt>
                <c:pt idx="1">
                  <c:v>29.5</c:v>
                </c:pt>
                <c:pt idx="2">
                  <c:v>25.1</c:v>
                </c:pt>
                <c:pt idx="3">
                  <c:v>23.1</c:v>
                </c:pt>
                <c:pt idx="4">
                  <c:v>23.8</c:v>
                </c:pt>
              </c:numCache>
            </c:numRef>
          </c:val>
        </c:ser>
        <c:ser>
          <c:idx val="1"/>
          <c:order val="1"/>
          <c:tx>
            <c:v>食料品</c:v>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'!$E$97,'２～５ '!$G$97,'２～５ '!$I$97,'２～５ '!$K$97,'２～５ '!$M$97)</c:f>
              <c:strCache>
                <c:ptCount val="5"/>
                <c:pt idx="0">
                  <c:v>24年</c:v>
                </c:pt>
                <c:pt idx="1">
                  <c:v>25年</c:v>
                </c:pt>
                <c:pt idx="2">
                  <c:v>26年</c:v>
                </c:pt>
                <c:pt idx="3">
                  <c:v>27年</c:v>
                </c:pt>
                <c:pt idx="4">
                  <c:v>28年</c:v>
                </c:pt>
              </c:strCache>
            </c:strRef>
          </c:cat>
          <c:val>
            <c:numRef>
              <c:f>('２～５ '!$F$100,'２～５ '!$H$100,'２～５ '!$J$100,'２～５ '!$L$100,'２～５ '!$N$100)</c:f>
              <c:numCache>
                <c:formatCode>#,##0.0_ </c:formatCode>
                <c:ptCount val="5"/>
                <c:pt idx="0">
                  <c:v>13.7</c:v>
                </c:pt>
                <c:pt idx="1">
                  <c:v>14.2</c:v>
                </c:pt>
                <c:pt idx="2">
                  <c:v>14.9</c:v>
                </c:pt>
                <c:pt idx="3">
                  <c:v>15.4</c:v>
                </c:pt>
                <c:pt idx="4">
                  <c:v>15.4</c:v>
                </c:pt>
              </c:numCache>
            </c:numRef>
          </c:val>
        </c:ser>
        <c:ser>
          <c:idx val="2"/>
          <c:order val="2"/>
          <c:tx>
            <c:v>電子</c:v>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'!$E$97,'２～５ '!$G$97,'２～５ '!$I$97,'２～５ '!$K$97,'２～５ '!$M$97)</c:f>
              <c:strCache>
                <c:ptCount val="5"/>
                <c:pt idx="0">
                  <c:v>24年</c:v>
                </c:pt>
                <c:pt idx="1">
                  <c:v>25年</c:v>
                </c:pt>
                <c:pt idx="2">
                  <c:v>26年</c:v>
                </c:pt>
                <c:pt idx="3">
                  <c:v>27年</c:v>
                </c:pt>
                <c:pt idx="4">
                  <c:v>28年</c:v>
                </c:pt>
              </c:strCache>
            </c:strRef>
          </c:cat>
          <c:val>
            <c:numRef>
              <c:f>('２～５ '!$F$119,'２～５ '!$H$119,'２～５ '!$J$119,'２～５ '!$L$119,'２～５ '!$N$119)</c:f>
              <c:numCache>
                <c:formatCode>#,##0.0_ </c:formatCode>
                <c:ptCount val="5"/>
                <c:pt idx="0">
                  <c:v>7.7</c:v>
                </c:pt>
                <c:pt idx="1">
                  <c:v>9.3000000000000007</c:v>
                </c:pt>
                <c:pt idx="2">
                  <c:v>9.1999999999999993</c:v>
                </c:pt>
                <c:pt idx="3">
                  <c:v>9.5</c:v>
                </c:pt>
                <c:pt idx="4">
                  <c:v>9</c:v>
                </c:pt>
              </c:numCache>
            </c:numRef>
          </c:val>
        </c:ser>
        <c:ser>
          <c:idx val="3"/>
          <c:order val="3"/>
          <c:tx>
            <c:v>生産用</c:v>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'!$E$97,'２～５ '!$G$97,'２～５ '!$I$97,'２～５ '!$K$97,'２～５ '!$M$97)</c:f>
              <c:strCache>
                <c:ptCount val="5"/>
                <c:pt idx="0">
                  <c:v>24年</c:v>
                </c:pt>
                <c:pt idx="1">
                  <c:v>25年</c:v>
                </c:pt>
                <c:pt idx="2">
                  <c:v>26年</c:v>
                </c:pt>
                <c:pt idx="3">
                  <c:v>27年</c:v>
                </c:pt>
                <c:pt idx="4">
                  <c:v>28年</c:v>
                </c:pt>
              </c:strCache>
            </c:strRef>
          </c:cat>
          <c:val>
            <c:numRef>
              <c:f>('２～５ '!$F$117,'２～５ '!$H$117,'２～５ '!$J$117,'２～５ '!$L$117,'２～５ '!$N$117)</c:f>
              <c:numCache>
                <c:formatCode>#,##0.0_ </c:formatCode>
                <c:ptCount val="5"/>
                <c:pt idx="0">
                  <c:v>7.1</c:v>
                </c:pt>
                <c:pt idx="1">
                  <c:v>5.9</c:v>
                </c:pt>
                <c:pt idx="2">
                  <c:v>7.4</c:v>
                </c:pt>
                <c:pt idx="3">
                  <c:v>7.5</c:v>
                </c:pt>
                <c:pt idx="4">
                  <c:v>8.6</c:v>
                </c:pt>
              </c:numCache>
            </c:numRef>
          </c:val>
        </c:ser>
        <c:ser>
          <c:idx val="4"/>
          <c:order val="4"/>
          <c:tx>
            <c:strRef>
              <c:f>'２～５ '!$D$115</c:f>
              <c:strCache>
                <c:ptCount val="1"/>
                <c:pt idx="0">
                  <c:v>金属</c:v>
                </c:pt>
              </c:strCache>
            </c:strRef>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'!$E$97,'２～５ '!$G$97,'２～５ '!$I$97,'２～５ '!$K$97,'２～５ '!$M$97)</c:f>
              <c:strCache>
                <c:ptCount val="5"/>
                <c:pt idx="0">
                  <c:v>24年</c:v>
                </c:pt>
                <c:pt idx="1">
                  <c:v>25年</c:v>
                </c:pt>
                <c:pt idx="2">
                  <c:v>26年</c:v>
                </c:pt>
                <c:pt idx="3">
                  <c:v>27年</c:v>
                </c:pt>
                <c:pt idx="4">
                  <c:v>28年</c:v>
                </c:pt>
              </c:strCache>
            </c:strRef>
          </c:cat>
          <c:val>
            <c:numRef>
              <c:f>('２～５ '!$F$115,'２～５ '!$H$115,'２～５ '!$J$115,'２～５ '!$L$115,'２～５ '!$N$115)</c:f>
              <c:numCache>
                <c:formatCode>#,##0.0_ </c:formatCode>
                <c:ptCount val="5"/>
                <c:pt idx="0">
                  <c:v>4.0999999999999996</c:v>
                </c:pt>
                <c:pt idx="1">
                  <c:v>3.9</c:v>
                </c:pt>
                <c:pt idx="2">
                  <c:v>3.9</c:v>
                </c:pt>
                <c:pt idx="3">
                  <c:v>4.5999999999999996</c:v>
                </c:pt>
                <c:pt idx="4">
                  <c:v>4.9000000000000004</c:v>
                </c:pt>
              </c:numCache>
            </c:numRef>
          </c:val>
        </c:ser>
        <c:ser>
          <c:idx val="5"/>
          <c:order val="5"/>
          <c:tx>
            <c:strRef>
              <c:f>'２～５ '!$D$116</c:f>
              <c:strCache>
                <c:ptCount val="1"/>
                <c:pt idx="0">
                  <c:v>はん用</c:v>
                </c:pt>
              </c:strCache>
            </c:strRef>
          </c:tx>
          <c:spPr>
            <a:solidFill>
              <a:srgbClr val="FF8080"/>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'!$E$97,'２～５ '!$G$97,'２～５ '!$I$97,'２～５ '!$K$97,'２～５ '!$M$97)</c:f>
              <c:strCache>
                <c:ptCount val="5"/>
                <c:pt idx="0">
                  <c:v>24年</c:v>
                </c:pt>
                <c:pt idx="1">
                  <c:v>25年</c:v>
                </c:pt>
                <c:pt idx="2">
                  <c:v>26年</c:v>
                </c:pt>
                <c:pt idx="3">
                  <c:v>27年</c:v>
                </c:pt>
                <c:pt idx="4">
                  <c:v>28年</c:v>
                </c:pt>
              </c:strCache>
            </c:strRef>
          </c:cat>
          <c:val>
            <c:numRef>
              <c:f>('２～５ '!$F$116,'２～５ '!$H$116,'２～５ '!$J$116,'２～５ '!$L$116,'２～５ '!$N$116)</c:f>
              <c:numCache>
                <c:formatCode>#,##0.0_ </c:formatCode>
                <c:ptCount val="5"/>
                <c:pt idx="0">
                  <c:v>3.2</c:v>
                </c:pt>
                <c:pt idx="1">
                  <c:v>3.5</c:v>
                </c:pt>
                <c:pt idx="2">
                  <c:v>4</c:v>
                </c:pt>
                <c:pt idx="3">
                  <c:v>4.3</c:v>
                </c:pt>
                <c:pt idx="4">
                  <c:v>4.4000000000000004</c:v>
                </c:pt>
              </c:numCache>
            </c:numRef>
          </c:val>
        </c:ser>
        <c:ser>
          <c:idx val="6"/>
          <c:order val="6"/>
          <c:tx>
            <c:v>その他18業種</c:v>
          </c:tx>
          <c:spPr>
            <a:solidFill>
              <a:srgbClr val="DDD9C3"/>
            </a:solidFill>
            <a:ln>
              <a:solidFill>
                <a:sysClr val="windowText" lastClr="000000"/>
              </a:solidFill>
            </a:ln>
          </c:spPr>
          <c:invertIfNegative val="0"/>
          <c:dLbls>
            <c:numFmt formatCode="#,##0.0_);\(#,##0.0\)" sourceLinked="0"/>
            <c:txPr>
              <a:bodyPr/>
              <a:lstStyle/>
              <a:p>
                <a:pPr>
                  <a:defRPr sz="1000"/>
                </a:pPr>
                <a:endParaRPr lang="ja-JP"/>
              </a:p>
            </c:txPr>
            <c:showLegendKey val="0"/>
            <c:showVal val="1"/>
            <c:showCatName val="0"/>
            <c:showSerName val="0"/>
            <c:showPercent val="0"/>
            <c:showBubbleSize val="0"/>
            <c:showLeaderLines val="0"/>
          </c:dLbls>
          <c:cat>
            <c:strRef>
              <c:f>('２～５ '!$E$97,'２～５ '!$G$97,'２～５ '!$I$97,'２～５ '!$K$97,'２～５ '!$M$97)</c:f>
              <c:strCache>
                <c:ptCount val="5"/>
                <c:pt idx="0">
                  <c:v>24年</c:v>
                </c:pt>
                <c:pt idx="1">
                  <c:v>25年</c:v>
                </c:pt>
                <c:pt idx="2">
                  <c:v>26年</c:v>
                </c:pt>
                <c:pt idx="3">
                  <c:v>27年</c:v>
                </c:pt>
                <c:pt idx="4">
                  <c:v>28年</c:v>
                </c:pt>
              </c:strCache>
            </c:strRef>
          </c:cat>
          <c:val>
            <c:numRef>
              <c:f>('２～５ '!$F$124,'２～５ '!$H$124,'２～５ '!$J$124,'２～５ '!$L$124,'２～５ '!$N$124)</c:f>
              <c:numCache>
                <c:formatCode>#,##0.0_ </c:formatCode>
                <c:ptCount val="5"/>
                <c:pt idx="0">
                  <c:v>33.400000000000006</c:v>
                </c:pt>
                <c:pt idx="1">
                  <c:v>33.699999999999989</c:v>
                </c:pt>
                <c:pt idx="2">
                  <c:v>35.499999999999979</c:v>
                </c:pt>
                <c:pt idx="3">
                  <c:v>35.6</c:v>
                </c:pt>
                <c:pt idx="4">
                  <c:v>33.899999999999991</c:v>
                </c:pt>
              </c:numCache>
            </c:numRef>
          </c:val>
        </c:ser>
        <c:dLbls>
          <c:showLegendKey val="0"/>
          <c:showVal val="0"/>
          <c:showCatName val="0"/>
          <c:showSerName val="0"/>
          <c:showPercent val="0"/>
          <c:showBubbleSize val="0"/>
        </c:dLbls>
        <c:gapWidth val="80"/>
        <c:overlap val="100"/>
        <c:serLines>
          <c:spPr>
            <a:ln w="3175">
              <a:solidFill>
                <a:srgbClr val="000000"/>
              </a:solidFill>
              <a:prstDash val="solid"/>
            </a:ln>
          </c:spPr>
        </c:serLines>
        <c:axId val="247127424"/>
        <c:axId val="247141504"/>
      </c:barChart>
      <c:catAx>
        <c:axId val="2471274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141504"/>
        <c:crosses val="autoZero"/>
        <c:auto val="1"/>
        <c:lblAlgn val="ctr"/>
        <c:lblOffset val="100"/>
        <c:tickLblSkip val="1"/>
        <c:tickMarkSkip val="1"/>
        <c:noMultiLvlLbl val="0"/>
      </c:catAx>
      <c:valAx>
        <c:axId val="247141504"/>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127424"/>
        <c:crosses val="autoZero"/>
        <c:crossBetween val="between"/>
      </c:valAx>
      <c:spPr>
        <a:noFill/>
        <a:ln w="25400">
          <a:noFill/>
        </a:ln>
      </c:spPr>
    </c:plotArea>
    <c:legend>
      <c:legendPos val="r"/>
      <c:layout>
        <c:manualLayout>
          <c:xMode val="edge"/>
          <c:yMode val="edge"/>
          <c:x val="0.80082578046324271"/>
          <c:y val="0.12008412197686942"/>
          <c:w val="0.15687814702920444"/>
          <c:h val="0.33922187171399992"/>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図７　広域振興圏別製造品出荷額等の推移</a:t>
            </a:r>
          </a:p>
        </c:rich>
      </c:tx>
      <c:layout>
        <c:manualLayout>
          <c:xMode val="edge"/>
          <c:yMode val="edge"/>
          <c:x val="0.24356456433044879"/>
          <c:y val="3.0588235294117649E-2"/>
        </c:manualLayout>
      </c:layout>
      <c:overlay val="0"/>
      <c:spPr>
        <a:noFill/>
        <a:ln w="25400">
          <a:noFill/>
        </a:ln>
      </c:spPr>
    </c:title>
    <c:autoTitleDeleted val="0"/>
    <c:plotArea>
      <c:layout>
        <c:manualLayout>
          <c:layoutTarget val="inner"/>
          <c:xMode val="edge"/>
          <c:yMode val="edge"/>
          <c:x val="0.14019109120694859"/>
          <c:y val="0.15058823529411774"/>
          <c:w val="0.66183375498802488"/>
          <c:h val="0.74117647058824065"/>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 '!$E$129,'２～５ '!$G$129,'２～５ '!$I$129,'２～５ '!$K$129,'２～５ '!$M$129)</c:f>
              <c:strCache>
                <c:ptCount val="5"/>
                <c:pt idx="0">
                  <c:v>24年</c:v>
                </c:pt>
                <c:pt idx="1">
                  <c:v>25年</c:v>
                </c:pt>
                <c:pt idx="2">
                  <c:v>26年</c:v>
                </c:pt>
                <c:pt idx="3">
                  <c:v>27年</c:v>
                </c:pt>
                <c:pt idx="4">
                  <c:v>28年</c:v>
                </c:pt>
              </c:strCache>
            </c:strRef>
          </c:cat>
          <c:val>
            <c:numRef>
              <c:f>('２～５ '!$E$133,'２～５ '!$G$133,'２～５ '!$I$133,'２～５ '!$K$133,'２～５ '!$M$133)</c:f>
              <c:numCache>
                <c:formatCode>#,##0_);[Red]\(#,##0\)</c:formatCode>
                <c:ptCount val="5"/>
                <c:pt idx="0">
                  <c:v>158009000</c:v>
                </c:pt>
                <c:pt idx="1">
                  <c:v>156990710</c:v>
                </c:pt>
                <c:pt idx="2">
                  <c:v>155028506</c:v>
                </c:pt>
                <c:pt idx="3">
                  <c:v>155171247</c:v>
                </c:pt>
                <c:pt idx="4">
                  <c:v>159961929</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 '!$E$129,'２～５ '!$G$129,'２～５ '!$I$129,'２～５ '!$K$129,'２～５ '!$M$129)</c:f>
              <c:strCache>
                <c:ptCount val="5"/>
                <c:pt idx="0">
                  <c:v>24年</c:v>
                </c:pt>
                <c:pt idx="1">
                  <c:v>25年</c:v>
                </c:pt>
                <c:pt idx="2">
                  <c:v>26年</c:v>
                </c:pt>
                <c:pt idx="3">
                  <c:v>27年</c:v>
                </c:pt>
                <c:pt idx="4">
                  <c:v>28年</c:v>
                </c:pt>
              </c:strCache>
            </c:strRef>
          </c:cat>
          <c:val>
            <c:numRef>
              <c:f>('２～５ '!$E$132,'２～５ '!$G$132,'２～５ '!$I$132,'２～５ '!$K$132,'２～５ '!$M$132)</c:f>
              <c:numCache>
                <c:formatCode>#,##0_);[Red]\(#,##0\)</c:formatCode>
                <c:ptCount val="5"/>
                <c:pt idx="0">
                  <c:v>27152752</c:v>
                </c:pt>
                <c:pt idx="1">
                  <c:v>26870709</c:v>
                </c:pt>
                <c:pt idx="2">
                  <c:v>28252999</c:v>
                </c:pt>
                <c:pt idx="3">
                  <c:v>35491373</c:v>
                </c:pt>
                <c:pt idx="4">
                  <c:v>32074489</c:v>
                </c:pt>
              </c:numCache>
            </c:numRef>
          </c:val>
          <c:smooth val="0"/>
        </c:ser>
        <c:ser>
          <c:idx val="2"/>
          <c:order val="2"/>
          <c:tx>
            <c:v>沿岸</c:v>
          </c:tx>
          <c:spPr>
            <a:ln w="25400">
              <a:solidFill>
                <a:srgbClr val="339966"/>
              </a:solidFill>
              <a:prstDash val="lgDashDotDot"/>
            </a:ln>
          </c:spPr>
          <c:marker>
            <c:symbol val="triangle"/>
            <c:size val="7"/>
            <c:spPr>
              <a:solidFill>
                <a:srgbClr val="339966"/>
              </a:solidFill>
              <a:ln>
                <a:solidFill>
                  <a:srgbClr val="339966"/>
                </a:solidFill>
                <a:prstDash val="solid"/>
              </a:ln>
            </c:spPr>
          </c:marker>
          <c:cat>
            <c:strRef>
              <c:f>('２～５ '!$E$129,'２～５ '!$G$129,'２～５ '!$I$129,'２～５ '!$K$129,'２～５ '!$M$129)</c:f>
              <c:strCache>
                <c:ptCount val="5"/>
                <c:pt idx="0">
                  <c:v>24年</c:v>
                </c:pt>
                <c:pt idx="1">
                  <c:v>25年</c:v>
                </c:pt>
                <c:pt idx="2">
                  <c:v>26年</c:v>
                </c:pt>
                <c:pt idx="3">
                  <c:v>27年</c:v>
                </c:pt>
                <c:pt idx="4">
                  <c:v>28年</c:v>
                </c:pt>
              </c:strCache>
            </c:strRef>
          </c:cat>
          <c:val>
            <c:numRef>
              <c:f>('２～５ '!$E$134,'２～５ '!$G$134,'２～５ '!$I$134,'２～５ '!$K$134,'２～５ '!$M$134)</c:f>
              <c:numCache>
                <c:formatCode>#,##0_);[Red]\(#,##0\)</c:formatCode>
                <c:ptCount val="5"/>
                <c:pt idx="0">
                  <c:v>26906050</c:v>
                </c:pt>
                <c:pt idx="1">
                  <c:v>31561972</c:v>
                </c:pt>
                <c:pt idx="2">
                  <c:v>32287460</c:v>
                </c:pt>
                <c:pt idx="3">
                  <c:v>33749378</c:v>
                </c:pt>
                <c:pt idx="4">
                  <c:v>32373035</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 '!$E$129,'２～５ '!$G$129,'２～５ '!$I$129,'２～５ '!$K$129,'２～５ '!$M$129)</c:f>
              <c:strCache>
                <c:ptCount val="5"/>
                <c:pt idx="0">
                  <c:v>24年</c:v>
                </c:pt>
                <c:pt idx="1">
                  <c:v>25年</c:v>
                </c:pt>
                <c:pt idx="2">
                  <c:v>26年</c:v>
                </c:pt>
                <c:pt idx="3">
                  <c:v>27年</c:v>
                </c:pt>
                <c:pt idx="4">
                  <c:v>28年</c:v>
                </c:pt>
              </c:strCache>
            </c:strRef>
          </c:cat>
          <c:val>
            <c:numRef>
              <c:f>('２～５ '!$E$135,'２～５ '!$G$135,'２～５ '!$I$135,'２～５ '!$K$135,'２～５ '!$M$135)</c:f>
              <c:numCache>
                <c:formatCode>#,##0_);[Red]\(#,##0\)</c:formatCode>
                <c:ptCount val="5"/>
                <c:pt idx="0">
                  <c:v>10888672</c:v>
                </c:pt>
                <c:pt idx="1">
                  <c:v>11291744</c:v>
                </c:pt>
                <c:pt idx="2">
                  <c:v>11500654</c:v>
                </c:pt>
                <c:pt idx="3">
                  <c:v>12285797</c:v>
                </c:pt>
                <c:pt idx="4">
                  <c:v>12758367</c:v>
                </c:pt>
              </c:numCache>
            </c:numRef>
          </c:val>
          <c:smooth val="0"/>
        </c:ser>
        <c:dLbls>
          <c:showLegendKey val="0"/>
          <c:showVal val="0"/>
          <c:showCatName val="0"/>
          <c:showSerName val="0"/>
          <c:showPercent val="0"/>
          <c:showBubbleSize val="0"/>
        </c:dLbls>
        <c:marker val="1"/>
        <c:smooth val="0"/>
        <c:axId val="247156096"/>
        <c:axId val="247191040"/>
      </c:lineChart>
      <c:catAx>
        <c:axId val="2471560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191040"/>
        <c:crosses val="autoZero"/>
        <c:auto val="1"/>
        <c:lblAlgn val="ctr"/>
        <c:lblOffset val="100"/>
        <c:tickLblSkip val="1"/>
        <c:tickMarkSkip val="1"/>
        <c:noMultiLvlLbl val="0"/>
      </c:catAx>
      <c:valAx>
        <c:axId val="247191040"/>
        <c:scaling>
          <c:orientation val="minMax"/>
          <c:max val="160000000"/>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156096"/>
        <c:crosses val="autoZero"/>
        <c:crossBetween val="between"/>
        <c:dispUnits>
          <c:builtInUnit val="tenThousands"/>
        </c:dispUnits>
      </c:valAx>
      <c:spPr>
        <a:noFill/>
        <a:ln w="25400">
          <a:noFill/>
        </a:ln>
      </c:spPr>
    </c:plotArea>
    <c:legend>
      <c:legendPos val="r"/>
      <c:layout>
        <c:manualLayout>
          <c:xMode val="edge"/>
          <c:yMode val="edge"/>
          <c:x val="0.82323280097798957"/>
          <c:y val="0.22845596199209728"/>
          <c:w val="0.15955055367405918"/>
          <c:h val="0.34275052327319844"/>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図８　産業中分類別付加価値額構成比の推移</a:t>
            </a:r>
          </a:p>
        </c:rich>
      </c:tx>
      <c:layout>
        <c:manualLayout>
          <c:xMode val="edge"/>
          <c:yMode val="edge"/>
          <c:x val="0.25547445255474482"/>
          <c:y val="2.8764805414551606E-2"/>
        </c:manualLayout>
      </c:layout>
      <c:overlay val="0"/>
      <c:spPr>
        <a:noFill/>
        <a:ln w="25400">
          <a:noFill/>
        </a:ln>
      </c:spPr>
    </c:title>
    <c:autoTitleDeleted val="0"/>
    <c:plotArea>
      <c:layout>
        <c:manualLayout>
          <c:layoutTarget val="inner"/>
          <c:xMode val="edge"/>
          <c:yMode val="edge"/>
          <c:x val="9.4574794359700065E-2"/>
          <c:y val="0.11505941178123009"/>
          <c:w val="0.68702106668271445"/>
          <c:h val="0.81218408316162216"/>
        </c:manualLayout>
      </c:layout>
      <c:barChart>
        <c:barDir val="col"/>
        <c:grouping val="percentStacked"/>
        <c:varyColors val="0"/>
        <c:ser>
          <c:idx val="0"/>
          <c:order val="0"/>
          <c:tx>
            <c:strRef>
              <c:f>'２～５ '!$D$147</c:f>
              <c:strCache>
                <c:ptCount val="1"/>
                <c:pt idx="0">
                  <c:v>食料品</c:v>
                </c:pt>
              </c:strCache>
            </c:strRef>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24年</c:v>
                </c:pt>
                <c:pt idx="1">
                  <c:v>25年</c:v>
                </c:pt>
                <c:pt idx="2">
                  <c:v>26年</c:v>
                </c:pt>
                <c:pt idx="3">
                  <c:v>27年</c:v>
                </c:pt>
                <c:pt idx="4">
                  <c:v>28年</c:v>
                </c:pt>
              </c:strCache>
            </c:strRef>
          </c:cat>
          <c:val>
            <c:numRef>
              <c:f>('２～５ '!$F$147,'２～５ '!$H$147,'２～５ '!$J$147,'２～５ '!$L$147,'２～５ '!$N$147)</c:f>
              <c:numCache>
                <c:formatCode>#,##0.0_ </c:formatCode>
                <c:ptCount val="5"/>
                <c:pt idx="0">
                  <c:v>17.899999999999999</c:v>
                </c:pt>
                <c:pt idx="1">
                  <c:v>14.1</c:v>
                </c:pt>
                <c:pt idx="2">
                  <c:v>15.7</c:v>
                </c:pt>
                <c:pt idx="3">
                  <c:v>16</c:v>
                </c:pt>
                <c:pt idx="4">
                  <c:v>16.7</c:v>
                </c:pt>
              </c:numCache>
            </c:numRef>
          </c:val>
        </c:ser>
        <c:ser>
          <c:idx val="2"/>
          <c:order val="1"/>
          <c:tx>
            <c:v>電子</c:v>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24年</c:v>
                </c:pt>
                <c:pt idx="1">
                  <c:v>25年</c:v>
                </c:pt>
                <c:pt idx="2">
                  <c:v>26年</c:v>
                </c:pt>
                <c:pt idx="3">
                  <c:v>27年</c:v>
                </c:pt>
                <c:pt idx="4">
                  <c:v>28年</c:v>
                </c:pt>
              </c:strCache>
            </c:strRef>
          </c:cat>
          <c:val>
            <c:numRef>
              <c:f>('２～５ '!$F$166,'２～５ '!$H$166,'２～５ '!$J$166,'２～５ '!$L$166,'２～５ '!$N$166)</c:f>
              <c:numCache>
                <c:formatCode>#,##0.0_ </c:formatCode>
                <c:ptCount val="5"/>
                <c:pt idx="0">
                  <c:v>6.2</c:v>
                </c:pt>
                <c:pt idx="1">
                  <c:v>7.9</c:v>
                </c:pt>
                <c:pt idx="2">
                  <c:v>9.3000000000000007</c:v>
                </c:pt>
                <c:pt idx="3">
                  <c:v>9.6999999999999993</c:v>
                </c:pt>
                <c:pt idx="4">
                  <c:v>9.6</c:v>
                </c:pt>
              </c:numCache>
            </c:numRef>
          </c:val>
        </c:ser>
        <c:ser>
          <c:idx val="3"/>
          <c:order val="2"/>
          <c:tx>
            <c:strRef>
              <c:f>'２～５ '!$D$164</c:f>
              <c:strCache>
                <c:ptCount val="1"/>
                <c:pt idx="0">
                  <c:v>生産用</c:v>
                </c:pt>
              </c:strCache>
            </c:strRef>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24年</c:v>
                </c:pt>
                <c:pt idx="1">
                  <c:v>25年</c:v>
                </c:pt>
                <c:pt idx="2">
                  <c:v>26年</c:v>
                </c:pt>
                <c:pt idx="3">
                  <c:v>27年</c:v>
                </c:pt>
                <c:pt idx="4">
                  <c:v>28年</c:v>
                </c:pt>
              </c:strCache>
            </c:strRef>
          </c:cat>
          <c:val>
            <c:numRef>
              <c:f>('２～５ '!$F$164,'２～５ '!$H$164,'２～５ '!$J$164,'２～５ '!$L$164,'２～５ '!$N$164)</c:f>
              <c:numCache>
                <c:formatCode>#,##0.0_ </c:formatCode>
                <c:ptCount val="5"/>
                <c:pt idx="0">
                  <c:v>8.8000000000000007</c:v>
                </c:pt>
                <c:pt idx="1">
                  <c:v>7</c:v>
                </c:pt>
                <c:pt idx="2">
                  <c:v>7.8</c:v>
                </c:pt>
                <c:pt idx="3">
                  <c:v>8.8000000000000007</c:v>
                </c:pt>
                <c:pt idx="4">
                  <c:v>9.5</c:v>
                </c:pt>
              </c:numCache>
            </c:numRef>
          </c:val>
        </c:ser>
        <c:ser>
          <c:idx val="4"/>
          <c:order val="3"/>
          <c:tx>
            <c:strRef>
              <c:f>'２～５ '!$D$163</c:f>
              <c:strCache>
                <c:ptCount val="1"/>
                <c:pt idx="0">
                  <c:v>はん用</c:v>
                </c:pt>
              </c:strCache>
            </c:strRef>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24年</c:v>
                </c:pt>
                <c:pt idx="1">
                  <c:v>25年</c:v>
                </c:pt>
                <c:pt idx="2">
                  <c:v>26年</c:v>
                </c:pt>
                <c:pt idx="3">
                  <c:v>27年</c:v>
                </c:pt>
                <c:pt idx="4">
                  <c:v>28年</c:v>
                </c:pt>
              </c:strCache>
            </c:strRef>
          </c:cat>
          <c:val>
            <c:numRef>
              <c:f>('２～５ '!$F$163,'２～５ '!$H$163,'２～５ '!$J$163,'２～５ '!$L$163,'２～５ '!$N$163)</c:f>
              <c:numCache>
                <c:formatCode>#,##0.0_ </c:formatCode>
                <c:ptCount val="5"/>
                <c:pt idx="0">
                  <c:v>6.5</c:v>
                </c:pt>
                <c:pt idx="1">
                  <c:v>6.6</c:v>
                </c:pt>
                <c:pt idx="2">
                  <c:v>7.7</c:v>
                </c:pt>
                <c:pt idx="3">
                  <c:v>8</c:v>
                </c:pt>
                <c:pt idx="4">
                  <c:v>7</c:v>
                </c:pt>
              </c:numCache>
            </c:numRef>
          </c:val>
        </c:ser>
        <c:ser>
          <c:idx val="1"/>
          <c:order val="4"/>
          <c:tx>
            <c:strRef>
              <c:f>'２～５ '!$D$162</c:f>
              <c:strCache>
                <c:ptCount val="1"/>
                <c:pt idx="0">
                  <c:v>金属</c:v>
                </c:pt>
              </c:strCache>
            </c:strRef>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24年</c:v>
                </c:pt>
                <c:pt idx="1">
                  <c:v>25年</c:v>
                </c:pt>
                <c:pt idx="2">
                  <c:v>26年</c:v>
                </c:pt>
                <c:pt idx="3">
                  <c:v>27年</c:v>
                </c:pt>
                <c:pt idx="4">
                  <c:v>28年</c:v>
                </c:pt>
              </c:strCache>
            </c:strRef>
          </c:cat>
          <c:val>
            <c:numRef>
              <c:f>('２～５ '!$F$162,'２～５ '!$H$162,'２～５ '!$J$162,'２～５ '!$L$162,'２～５ '!$N$162)</c:f>
              <c:numCache>
                <c:formatCode>#,##0.0_ </c:formatCode>
                <c:ptCount val="5"/>
                <c:pt idx="0">
                  <c:v>6.7</c:v>
                </c:pt>
                <c:pt idx="1">
                  <c:v>5.4</c:v>
                </c:pt>
                <c:pt idx="2">
                  <c:v>5.2</c:v>
                </c:pt>
                <c:pt idx="3">
                  <c:v>6.4</c:v>
                </c:pt>
                <c:pt idx="4">
                  <c:v>6.8</c:v>
                </c:pt>
              </c:numCache>
            </c:numRef>
          </c:val>
        </c:ser>
        <c:ser>
          <c:idx val="5"/>
          <c:order val="5"/>
          <c:tx>
            <c:strRef>
              <c:f>'２～５ '!$D$159</c:f>
              <c:strCache>
                <c:ptCount val="1"/>
                <c:pt idx="0">
                  <c:v>窯業</c:v>
                </c:pt>
              </c:strCache>
            </c:strRef>
          </c:tx>
          <c:spPr>
            <a:solidFill>
              <a:srgbClr val="FF8080"/>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24年</c:v>
                </c:pt>
                <c:pt idx="1">
                  <c:v>25年</c:v>
                </c:pt>
                <c:pt idx="2">
                  <c:v>26年</c:v>
                </c:pt>
                <c:pt idx="3">
                  <c:v>27年</c:v>
                </c:pt>
                <c:pt idx="4">
                  <c:v>28年</c:v>
                </c:pt>
              </c:strCache>
            </c:strRef>
          </c:cat>
          <c:val>
            <c:numRef>
              <c:f>('２～５ '!$F$159,'２～５ '!$H$159,'２～５ '!$J$159,'２～５ '!$L$159,'２～５ '!$N$159)</c:f>
              <c:numCache>
                <c:formatCode>#,##0.0_ </c:formatCode>
                <c:ptCount val="5"/>
                <c:pt idx="0">
                  <c:v>5.9</c:v>
                </c:pt>
                <c:pt idx="1">
                  <c:v>7.5</c:v>
                </c:pt>
                <c:pt idx="2">
                  <c:v>7</c:v>
                </c:pt>
                <c:pt idx="3">
                  <c:v>7.6</c:v>
                </c:pt>
                <c:pt idx="4">
                  <c:v>6.4</c:v>
                </c:pt>
              </c:numCache>
            </c:numRef>
          </c:val>
        </c:ser>
        <c:ser>
          <c:idx val="6"/>
          <c:order val="6"/>
          <c:tx>
            <c:v>その他18業種</c:v>
          </c:tx>
          <c:spPr>
            <a:solidFill>
              <a:srgbClr val="DDD9C3"/>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24年</c:v>
                </c:pt>
                <c:pt idx="1">
                  <c:v>25年</c:v>
                </c:pt>
                <c:pt idx="2">
                  <c:v>26年</c:v>
                </c:pt>
                <c:pt idx="3">
                  <c:v>27年</c:v>
                </c:pt>
                <c:pt idx="4">
                  <c:v>28年</c:v>
                </c:pt>
              </c:strCache>
            </c:strRef>
          </c:cat>
          <c:val>
            <c:numRef>
              <c:f>('２～５ '!$F$171,'２～５ '!$H$171,'２～５ '!$J$171,'２～５ '!$L$171,'２～５ '!$N$171)</c:f>
              <c:numCache>
                <c:formatCode>#,##0.0_ </c:formatCode>
                <c:ptCount val="5"/>
                <c:pt idx="0">
                  <c:v>47.999999999999986</c:v>
                </c:pt>
                <c:pt idx="1">
                  <c:v>51.500000000000007</c:v>
                </c:pt>
                <c:pt idx="2">
                  <c:v>47.3</c:v>
                </c:pt>
                <c:pt idx="3">
                  <c:v>43.5</c:v>
                </c:pt>
                <c:pt idx="4">
                  <c:v>44.000000000000007</c:v>
                </c:pt>
              </c:numCache>
            </c:numRef>
          </c:val>
        </c:ser>
        <c:dLbls>
          <c:showLegendKey val="0"/>
          <c:showVal val="0"/>
          <c:showCatName val="0"/>
          <c:showSerName val="0"/>
          <c:showPercent val="0"/>
          <c:showBubbleSize val="0"/>
        </c:dLbls>
        <c:gapWidth val="80"/>
        <c:overlap val="100"/>
        <c:serLines>
          <c:spPr>
            <a:ln w="3175">
              <a:solidFill>
                <a:srgbClr val="000000"/>
              </a:solidFill>
              <a:prstDash val="solid"/>
            </a:ln>
          </c:spPr>
        </c:serLines>
        <c:axId val="247474048"/>
        <c:axId val="247475584"/>
      </c:barChart>
      <c:catAx>
        <c:axId val="247474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475584"/>
        <c:crosses val="autoZero"/>
        <c:auto val="1"/>
        <c:lblAlgn val="ctr"/>
        <c:lblOffset val="100"/>
        <c:tickLblSkip val="1"/>
        <c:tickMarkSkip val="1"/>
        <c:noMultiLvlLbl val="0"/>
      </c:catAx>
      <c:valAx>
        <c:axId val="247475584"/>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474048"/>
        <c:crosses val="autoZero"/>
        <c:crossBetween val="between"/>
      </c:valAx>
      <c:spPr>
        <a:noFill/>
        <a:ln w="25400">
          <a:noFill/>
        </a:ln>
      </c:spPr>
    </c:plotArea>
    <c:legend>
      <c:legendPos val="r"/>
      <c:layout>
        <c:manualLayout>
          <c:xMode val="edge"/>
          <c:yMode val="edge"/>
          <c:x val="0.80082574887610891"/>
          <c:y val="0.12391175896401529"/>
          <c:w val="0.15687817190858167"/>
          <c:h val="0.34666666666667623"/>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図９　広域振興圏別付加価値額の推移　</a:t>
            </a:r>
          </a:p>
        </c:rich>
      </c:tx>
      <c:layout>
        <c:manualLayout>
          <c:xMode val="edge"/>
          <c:yMode val="edge"/>
          <c:x val="0.27717448362433889"/>
          <c:y val="3.4285714285715675E-2"/>
        </c:manualLayout>
      </c:layout>
      <c:overlay val="0"/>
      <c:spPr>
        <a:noFill/>
        <a:ln w="25400">
          <a:noFill/>
        </a:ln>
      </c:spPr>
    </c:title>
    <c:autoTitleDeleted val="0"/>
    <c:plotArea>
      <c:layout>
        <c:manualLayout>
          <c:layoutTarget val="inner"/>
          <c:xMode val="edge"/>
          <c:yMode val="edge"/>
          <c:x val="0.132147321247296"/>
          <c:y val="0.17428571428571427"/>
          <c:w val="0.65308747798931865"/>
          <c:h val="0.69428571428571462"/>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 '!$E$176,'２～５ '!$G$176,'２～５ '!$I$176,'２～５ '!$K$176,'２～５ '!$M$176)</c:f>
              <c:strCache>
                <c:ptCount val="5"/>
                <c:pt idx="0">
                  <c:v>24年</c:v>
                </c:pt>
                <c:pt idx="1">
                  <c:v>25年</c:v>
                </c:pt>
                <c:pt idx="2">
                  <c:v>26年</c:v>
                </c:pt>
                <c:pt idx="3">
                  <c:v>27年</c:v>
                </c:pt>
                <c:pt idx="4">
                  <c:v>28年</c:v>
                </c:pt>
              </c:strCache>
            </c:strRef>
          </c:cat>
          <c:val>
            <c:numRef>
              <c:f>('２～５ '!$E$180,'２～５ '!$G$180,'２～５ '!$I$180,'２～５ '!$K$180,'２～５ '!$M$180)</c:f>
              <c:numCache>
                <c:formatCode>#,##0_);[Red]\(#,##0\)</c:formatCode>
                <c:ptCount val="5"/>
                <c:pt idx="0">
                  <c:v>34080964</c:v>
                </c:pt>
                <c:pt idx="1">
                  <c:v>40088723</c:v>
                </c:pt>
                <c:pt idx="2">
                  <c:v>40596774</c:v>
                </c:pt>
                <c:pt idx="3">
                  <c:v>39922197</c:v>
                </c:pt>
                <c:pt idx="4">
                  <c:v>42557557</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 '!$E$176,'２～５ '!$G$176,'２～５ '!$I$176,'２～５ '!$K$176,'２～５ '!$M$176)</c:f>
              <c:strCache>
                <c:ptCount val="5"/>
                <c:pt idx="0">
                  <c:v>24年</c:v>
                </c:pt>
                <c:pt idx="1">
                  <c:v>25年</c:v>
                </c:pt>
                <c:pt idx="2">
                  <c:v>26年</c:v>
                </c:pt>
                <c:pt idx="3">
                  <c:v>27年</c:v>
                </c:pt>
                <c:pt idx="4">
                  <c:v>28年</c:v>
                </c:pt>
              </c:strCache>
            </c:strRef>
          </c:cat>
          <c:val>
            <c:numRef>
              <c:f>('２～５ '!$E$179,'２～５ '!$G$179,'２～５ '!$I$179,'２～５ '!$K$179,'２～５ '!$M$179)</c:f>
              <c:numCache>
                <c:formatCode>#,##0_);[Red]\(#,##0\)</c:formatCode>
                <c:ptCount val="5"/>
                <c:pt idx="0">
                  <c:v>9355700</c:v>
                </c:pt>
                <c:pt idx="1">
                  <c:v>8268869</c:v>
                </c:pt>
                <c:pt idx="2">
                  <c:v>9174081</c:v>
                </c:pt>
                <c:pt idx="3">
                  <c:v>11429273</c:v>
                </c:pt>
                <c:pt idx="4">
                  <c:v>10729111</c:v>
                </c:pt>
              </c:numCache>
            </c:numRef>
          </c:val>
          <c:smooth val="0"/>
        </c:ser>
        <c:ser>
          <c:idx val="2"/>
          <c:order val="2"/>
          <c:tx>
            <c:v>沿岸</c:v>
          </c:tx>
          <c:spPr>
            <a:ln w="25400">
              <a:solidFill>
                <a:srgbClr val="339966"/>
              </a:solidFill>
              <a:prstDash val="lgDashDot"/>
            </a:ln>
          </c:spPr>
          <c:marker>
            <c:symbol val="triangle"/>
            <c:size val="7"/>
            <c:spPr>
              <a:solidFill>
                <a:srgbClr val="339966"/>
              </a:solidFill>
              <a:ln>
                <a:solidFill>
                  <a:srgbClr val="339966"/>
                </a:solidFill>
                <a:prstDash val="solid"/>
              </a:ln>
            </c:spPr>
          </c:marker>
          <c:cat>
            <c:strRef>
              <c:f>('２～５ '!$E$176,'２～５ '!$G$176,'２～５ '!$I$176,'２～５ '!$K$176,'２～５ '!$M$176)</c:f>
              <c:strCache>
                <c:ptCount val="5"/>
                <c:pt idx="0">
                  <c:v>24年</c:v>
                </c:pt>
                <c:pt idx="1">
                  <c:v>25年</c:v>
                </c:pt>
                <c:pt idx="2">
                  <c:v>26年</c:v>
                </c:pt>
                <c:pt idx="3">
                  <c:v>27年</c:v>
                </c:pt>
                <c:pt idx="4">
                  <c:v>28年</c:v>
                </c:pt>
              </c:strCache>
            </c:strRef>
          </c:cat>
          <c:val>
            <c:numRef>
              <c:f>('２～５ '!$E$181,'２～５ '!$G$181,'２～５ '!$I$181,'２～５ '!$K$181,'２～５ '!$M$181)</c:f>
              <c:numCache>
                <c:formatCode>#,##0_);[Red]\(#,##0\)</c:formatCode>
                <c:ptCount val="5"/>
                <c:pt idx="0">
                  <c:v>8399126</c:v>
                </c:pt>
                <c:pt idx="1">
                  <c:v>10584389</c:v>
                </c:pt>
                <c:pt idx="2">
                  <c:v>10023126</c:v>
                </c:pt>
                <c:pt idx="3">
                  <c:v>10450532</c:v>
                </c:pt>
                <c:pt idx="4">
                  <c:v>9908523</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 '!$E$176,'２～５ '!$G$176,'２～５ '!$I$176,'２～５ '!$K$176,'２～５ '!$M$176)</c:f>
              <c:strCache>
                <c:ptCount val="5"/>
                <c:pt idx="0">
                  <c:v>24年</c:v>
                </c:pt>
                <c:pt idx="1">
                  <c:v>25年</c:v>
                </c:pt>
                <c:pt idx="2">
                  <c:v>26年</c:v>
                </c:pt>
                <c:pt idx="3">
                  <c:v>27年</c:v>
                </c:pt>
                <c:pt idx="4">
                  <c:v>28年</c:v>
                </c:pt>
              </c:strCache>
            </c:strRef>
          </c:cat>
          <c:val>
            <c:numRef>
              <c:f>('２～５ '!$E$182,'２～５ '!$G$182,'２～５ '!$I$182,'２～５ '!$K$182,'２～５ '!$M$182)</c:f>
              <c:numCache>
                <c:formatCode>#,##0_);[Red]\(#,##0\)</c:formatCode>
                <c:ptCount val="5"/>
                <c:pt idx="0">
                  <c:v>3243842</c:v>
                </c:pt>
                <c:pt idx="1">
                  <c:v>3331805</c:v>
                </c:pt>
                <c:pt idx="2">
                  <c:v>3688607</c:v>
                </c:pt>
                <c:pt idx="3">
                  <c:v>3666463</c:v>
                </c:pt>
                <c:pt idx="4">
                  <c:v>3911347</c:v>
                </c:pt>
              </c:numCache>
            </c:numRef>
          </c:val>
          <c:smooth val="0"/>
        </c:ser>
        <c:dLbls>
          <c:showLegendKey val="0"/>
          <c:showVal val="0"/>
          <c:showCatName val="0"/>
          <c:showSerName val="0"/>
          <c:showPercent val="0"/>
          <c:showBubbleSize val="0"/>
        </c:dLbls>
        <c:marker val="1"/>
        <c:smooth val="0"/>
        <c:axId val="247510144"/>
        <c:axId val="247512064"/>
      </c:lineChart>
      <c:catAx>
        <c:axId val="247510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512064"/>
        <c:crosses val="autoZero"/>
        <c:auto val="1"/>
        <c:lblAlgn val="ctr"/>
        <c:lblOffset val="100"/>
        <c:tickLblSkip val="1"/>
        <c:tickMarkSkip val="1"/>
        <c:noMultiLvlLbl val="0"/>
      </c:catAx>
      <c:valAx>
        <c:axId val="247512064"/>
        <c:scaling>
          <c:orientation val="minMax"/>
          <c:max val="45000000"/>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510144"/>
        <c:crosses val="autoZero"/>
        <c:crossBetween val="between"/>
        <c:dispUnits>
          <c:builtInUnit val="tenThousands"/>
        </c:dispUnits>
      </c:valAx>
      <c:spPr>
        <a:noFill/>
        <a:ln w="25400">
          <a:noFill/>
        </a:ln>
      </c:spPr>
    </c:plotArea>
    <c:legend>
      <c:legendPos val="r"/>
      <c:layout>
        <c:manualLayout>
          <c:xMode val="edge"/>
          <c:yMode val="edge"/>
          <c:x val="0.80230661040787665"/>
          <c:y val="0.25265832568474988"/>
          <c:w val="0.14518518518518544"/>
          <c:h val="0.39100204498978736"/>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図２　産業中分類別事業所数構成比の推移</a:t>
            </a:r>
          </a:p>
        </c:rich>
      </c:tx>
      <c:layout>
        <c:manualLayout>
          <c:xMode val="edge"/>
          <c:yMode val="edge"/>
          <c:x val="0.28366247755835688"/>
          <c:y val="2.7687296416939417E-2"/>
        </c:manualLayout>
      </c:layout>
      <c:overlay val="0"/>
      <c:spPr>
        <a:noFill/>
        <a:ln w="25400">
          <a:noFill/>
        </a:ln>
      </c:spPr>
    </c:title>
    <c:autoTitleDeleted val="0"/>
    <c:plotArea>
      <c:layout>
        <c:manualLayout>
          <c:layoutTarget val="inner"/>
          <c:xMode val="edge"/>
          <c:yMode val="edge"/>
          <c:x val="0.12387791741472085"/>
          <c:y val="0.11237785016286186"/>
          <c:w val="0.66277549908380684"/>
          <c:h val="0.8175895765472313"/>
        </c:manualLayout>
      </c:layout>
      <c:barChart>
        <c:barDir val="col"/>
        <c:grouping val="percentStacked"/>
        <c:varyColors val="0"/>
        <c:ser>
          <c:idx val="0"/>
          <c:order val="0"/>
          <c:tx>
            <c:v>食料品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'!$E$3,'２～５ '!$G$3,'２～５ '!$I$3,'２～５ '!$K$3,'２～５ '!$M$3)</c:f>
              <c:strCache>
                <c:ptCount val="5"/>
                <c:pt idx="0">
                  <c:v>24年</c:v>
                </c:pt>
                <c:pt idx="1">
                  <c:v>25年</c:v>
                </c:pt>
                <c:pt idx="2">
                  <c:v>26年</c:v>
                </c:pt>
                <c:pt idx="3">
                  <c:v>27年</c:v>
                </c:pt>
                <c:pt idx="4">
                  <c:v>28年</c:v>
                </c:pt>
              </c:strCache>
            </c:strRef>
          </c:cat>
          <c:val>
            <c:numRef>
              <c:f>('２～５ '!$F$6,'２～５ '!$H$6,'２～５ '!$J$6,'２～５ '!$L$6,'２～５ '!$N$6)</c:f>
              <c:numCache>
                <c:formatCode>#,##0.0_);\(#,##0.0\)</c:formatCode>
                <c:ptCount val="5"/>
                <c:pt idx="0">
                  <c:v>23.1</c:v>
                </c:pt>
                <c:pt idx="1">
                  <c:v>22.9</c:v>
                </c:pt>
                <c:pt idx="2">
                  <c:v>23.4</c:v>
                </c:pt>
                <c:pt idx="3">
                  <c:v>23.5</c:v>
                </c:pt>
                <c:pt idx="4">
                  <c:v>23.5</c:v>
                </c:pt>
              </c:numCache>
            </c:numRef>
          </c:val>
        </c:ser>
        <c:ser>
          <c:idx val="1"/>
          <c:order val="1"/>
          <c:tx>
            <c:strRef>
              <c:f>'２～５ '!$D$21</c:f>
              <c:strCache>
                <c:ptCount val="1"/>
                <c:pt idx="0">
                  <c:v>金属</c:v>
                </c:pt>
              </c:strCache>
            </c:strRef>
          </c:tx>
          <c:spPr>
            <a:solidFill>
              <a:srgbClr val="F0DCDB"/>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'!$E$3,'２～５ '!$G$3,'２～５ '!$I$3,'２～５ '!$K$3,'２～５ '!$M$3)</c:f>
              <c:strCache>
                <c:ptCount val="5"/>
                <c:pt idx="0">
                  <c:v>24年</c:v>
                </c:pt>
                <c:pt idx="1">
                  <c:v>25年</c:v>
                </c:pt>
                <c:pt idx="2">
                  <c:v>26年</c:v>
                </c:pt>
                <c:pt idx="3">
                  <c:v>27年</c:v>
                </c:pt>
                <c:pt idx="4">
                  <c:v>28年</c:v>
                </c:pt>
              </c:strCache>
            </c:strRef>
          </c:cat>
          <c:val>
            <c:numRef>
              <c:f>('２～５ '!$F$21,'２～５ '!$H$21,'２～５ '!$J$21,'２～５ '!$L$21,'２～５ '!$N$21)</c:f>
              <c:numCache>
                <c:formatCode>#,##0.0_);\(#,##0.0\)</c:formatCode>
                <c:ptCount val="5"/>
                <c:pt idx="0">
                  <c:v>8.4</c:v>
                </c:pt>
                <c:pt idx="1">
                  <c:v>8.3000000000000007</c:v>
                </c:pt>
                <c:pt idx="2">
                  <c:v>8.4</c:v>
                </c:pt>
                <c:pt idx="3">
                  <c:v>8.1999999999999993</c:v>
                </c:pt>
                <c:pt idx="4">
                  <c:v>8.9</c:v>
                </c:pt>
              </c:numCache>
            </c:numRef>
          </c:val>
        </c:ser>
        <c:ser>
          <c:idx val="2"/>
          <c:order val="2"/>
          <c:tx>
            <c:strRef>
              <c:f>'２～５ '!$D$8</c:f>
              <c:strCache>
                <c:ptCount val="1"/>
                <c:pt idx="0">
                  <c:v>繊維</c:v>
                </c:pt>
              </c:strCache>
            </c:strRef>
          </c:tx>
          <c:spPr>
            <a:solidFill>
              <a:srgbClr val="FFFFCC"/>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'!$E$3,'２～５ '!$G$3,'２～５ '!$I$3,'２～５ '!$K$3,'２～５ '!$M$3)</c:f>
              <c:strCache>
                <c:ptCount val="5"/>
                <c:pt idx="0">
                  <c:v>24年</c:v>
                </c:pt>
                <c:pt idx="1">
                  <c:v>25年</c:v>
                </c:pt>
                <c:pt idx="2">
                  <c:v>26年</c:v>
                </c:pt>
                <c:pt idx="3">
                  <c:v>27年</c:v>
                </c:pt>
                <c:pt idx="4">
                  <c:v>28年</c:v>
                </c:pt>
              </c:strCache>
            </c:strRef>
          </c:cat>
          <c:val>
            <c:numRef>
              <c:f>('２～５ '!$F$8,'２～５ '!$H$8,'２～５ '!$J$8,'２～５ '!$L$8,'２～５ '!$N$8)</c:f>
              <c:numCache>
                <c:formatCode>#,##0.0_);\(#,##0.0\)</c:formatCode>
                <c:ptCount val="5"/>
                <c:pt idx="0">
                  <c:v>8.9</c:v>
                </c:pt>
                <c:pt idx="1">
                  <c:v>8.6999999999999993</c:v>
                </c:pt>
                <c:pt idx="2">
                  <c:v>8.4</c:v>
                </c:pt>
                <c:pt idx="3">
                  <c:v>7.8</c:v>
                </c:pt>
                <c:pt idx="4">
                  <c:v>8.1</c:v>
                </c:pt>
              </c:numCache>
            </c:numRef>
          </c:val>
        </c:ser>
        <c:ser>
          <c:idx val="3"/>
          <c:order val="3"/>
          <c:tx>
            <c:v>生産用</c:v>
          </c:tx>
          <c:spPr>
            <a:solidFill>
              <a:srgbClr val="CCFFFF"/>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'!$E$3,'２～５ '!$G$3,'２～５ '!$I$3,'２～５ '!$K$3,'２～５ '!$M$3)</c:f>
              <c:strCache>
                <c:ptCount val="5"/>
                <c:pt idx="0">
                  <c:v>24年</c:v>
                </c:pt>
                <c:pt idx="1">
                  <c:v>25年</c:v>
                </c:pt>
                <c:pt idx="2">
                  <c:v>26年</c:v>
                </c:pt>
                <c:pt idx="3">
                  <c:v>27年</c:v>
                </c:pt>
                <c:pt idx="4">
                  <c:v>28年</c:v>
                </c:pt>
              </c:strCache>
            </c:strRef>
          </c:cat>
          <c:val>
            <c:numRef>
              <c:f>('２～５ '!$F$23,'２～５ '!$H$23,'２～５ '!$J$23,'２～５ '!$L$23,'２～５ '!$N$23)</c:f>
              <c:numCache>
                <c:formatCode>#,##0.0_);\(#,##0.0\)</c:formatCode>
                <c:ptCount val="5"/>
                <c:pt idx="0">
                  <c:v>7.2</c:v>
                </c:pt>
                <c:pt idx="1">
                  <c:v>7.9</c:v>
                </c:pt>
                <c:pt idx="2">
                  <c:v>7.5</c:v>
                </c:pt>
                <c:pt idx="3">
                  <c:v>8</c:v>
                </c:pt>
                <c:pt idx="4">
                  <c:v>7.7</c:v>
                </c:pt>
              </c:numCache>
            </c:numRef>
          </c:val>
        </c:ser>
        <c:ser>
          <c:idx val="5"/>
          <c:order val="4"/>
          <c:tx>
            <c:v>窯業</c:v>
          </c:tx>
          <c:spPr>
            <a:solidFill>
              <a:srgbClr val="FF8080"/>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'!$E$3,'２～５ '!$G$3,'２～５ '!$I$3,'２～５ '!$K$3,'２～５ '!$M$3)</c:f>
              <c:strCache>
                <c:ptCount val="5"/>
                <c:pt idx="0">
                  <c:v>24年</c:v>
                </c:pt>
                <c:pt idx="1">
                  <c:v>25年</c:v>
                </c:pt>
                <c:pt idx="2">
                  <c:v>26年</c:v>
                </c:pt>
                <c:pt idx="3">
                  <c:v>27年</c:v>
                </c:pt>
                <c:pt idx="4">
                  <c:v>28年</c:v>
                </c:pt>
              </c:strCache>
            </c:strRef>
          </c:cat>
          <c:val>
            <c:numRef>
              <c:f>('２～５ '!$F$18,'２～５ '!$H$18,'２～５ '!$J$18,'２～５ '!$L$18,'２～５ '!$N$18)</c:f>
              <c:numCache>
                <c:formatCode>#,##0.0_);\(#,##0.0\)</c:formatCode>
                <c:ptCount val="5"/>
                <c:pt idx="0">
                  <c:v>5.7</c:v>
                </c:pt>
                <c:pt idx="1">
                  <c:v>5.8</c:v>
                </c:pt>
                <c:pt idx="2">
                  <c:v>6.2</c:v>
                </c:pt>
                <c:pt idx="3">
                  <c:v>6.5</c:v>
                </c:pt>
                <c:pt idx="4">
                  <c:v>6.4</c:v>
                </c:pt>
              </c:numCache>
            </c:numRef>
          </c:val>
        </c:ser>
        <c:ser>
          <c:idx val="4"/>
          <c:order val="5"/>
          <c:tx>
            <c:v>木材</c:v>
          </c:tx>
          <c:spPr>
            <a:solidFill>
              <a:srgbClr val="C6D9F1"/>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'!$E$3,'２～５ '!$G$3,'２～５ '!$I$3,'２～５ '!$K$3,'２～５ '!$M$3)</c:f>
              <c:strCache>
                <c:ptCount val="5"/>
                <c:pt idx="0">
                  <c:v>24年</c:v>
                </c:pt>
                <c:pt idx="1">
                  <c:v>25年</c:v>
                </c:pt>
                <c:pt idx="2">
                  <c:v>26年</c:v>
                </c:pt>
                <c:pt idx="3">
                  <c:v>27年</c:v>
                </c:pt>
                <c:pt idx="4">
                  <c:v>28年</c:v>
                </c:pt>
              </c:strCache>
            </c:strRef>
          </c:cat>
          <c:val>
            <c:numRef>
              <c:f>('２～５ '!$F$9,'２～５ '!$H$9,'２～５ '!$J$9,'２～５ '!$L$9,'２～５ '!$N$9)</c:f>
              <c:numCache>
                <c:formatCode>#,##0.0_);\(#,##0.0\)</c:formatCode>
                <c:ptCount val="5"/>
                <c:pt idx="0">
                  <c:v>6.1</c:v>
                </c:pt>
                <c:pt idx="1">
                  <c:v>6.2</c:v>
                </c:pt>
                <c:pt idx="2">
                  <c:v>6.4</c:v>
                </c:pt>
                <c:pt idx="3">
                  <c:v>6.4</c:v>
                </c:pt>
                <c:pt idx="4">
                  <c:v>6.2</c:v>
                </c:pt>
              </c:numCache>
            </c:numRef>
          </c:val>
        </c:ser>
        <c:ser>
          <c:idx val="6"/>
          <c:order val="6"/>
          <c:tx>
            <c:v>その他の18業種</c:v>
          </c:tx>
          <c:spPr>
            <a:solidFill>
              <a:srgbClr val="DDD9C3"/>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'!$E$3,'２～５ '!$G$3,'２～５ '!$I$3,'２～５ '!$K$3,'２～５ '!$M$3)</c:f>
              <c:strCache>
                <c:ptCount val="5"/>
                <c:pt idx="0">
                  <c:v>24年</c:v>
                </c:pt>
                <c:pt idx="1">
                  <c:v>25年</c:v>
                </c:pt>
                <c:pt idx="2">
                  <c:v>26年</c:v>
                </c:pt>
                <c:pt idx="3">
                  <c:v>27年</c:v>
                </c:pt>
                <c:pt idx="4">
                  <c:v>28年</c:v>
                </c:pt>
              </c:strCache>
            </c:strRef>
          </c:cat>
          <c:val>
            <c:numRef>
              <c:f>('２～５ '!$F$30,'２～５ '!$H$30,'２～５ '!$J$30,'２～５ '!$L$30,'２～５ '!$N$30)</c:f>
              <c:numCache>
                <c:formatCode>#,##0.0_ </c:formatCode>
                <c:ptCount val="5"/>
                <c:pt idx="0">
                  <c:v>41.600000000000009</c:v>
                </c:pt>
                <c:pt idx="1">
                  <c:v>40.599999999999994</c:v>
                </c:pt>
                <c:pt idx="2">
                  <c:v>40.200000000000003</c:v>
                </c:pt>
                <c:pt idx="3">
                  <c:v>39.700000000000003</c:v>
                </c:pt>
                <c:pt idx="4">
                  <c:v>39.199999999999996</c:v>
                </c:pt>
              </c:numCache>
            </c:numRef>
          </c:val>
        </c:ser>
        <c:dLbls>
          <c:showLegendKey val="0"/>
          <c:showVal val="0"/>
          <c:showCatName val="0"/>
          <c:showSerName val="0"/>
          <c:showPercent val="0"/>
          <c:showBubbleSize val="0"/>
        </c:dLbls>
        <c:gapWidth val="80"/>
        <c:overlap val="100"/>
        <c:serLines>
          <c:spPr>
            <a:ln w="3175">
              <a:solidFill>
                <a:schemeClr val="tx1"/>
              </a:solidFill>
              <a:prstDash val="solid"/>
            </a:ln>
          </c:spPr>
        </c:serLines>
        <c:axId val="247335168"/>
        <c:axId val="247357440"/>
      </c:barChart>
      <c:catAx>
        <c:axId val="2473351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357440"/>
        <c:crosses val="autoZero"/>
        <c:auto val="1"/>
        <c:lblAlgn val="ctr"/>
        <c:lblOffset val="100"/>
        <c:tickLblSkip val="1"/>
        <c:tickMarkSkip val="1"/>
        <c:noMultiLvlLbl val="0"/>
      </c:catAx>
      <c:valAx>
        <c:axId val="24735744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335168"/>
        <c:crosses val="autoZero"/>
        <c:crossBetween val="between"/>
      </c:valAx>
      <c:spPr>
        <a:noFill/>
        <a:ln w="25400">
          <a:noFill/>
        </a:ln>
      </c:spPr>
    </c:plotArea>
    <c:legend>
      <c:legendPos val="r"/>
      <c:layout>
        <c:manualLayout>
          <c:xMode val="edge"/>
          <c:yMode val="edge"/>
          <c:x val="0.78618564907326616"/>
          <c:y val="0.12254317191037822"/>
          <c:w val="0.19639780786215971"/>
          <c:h val="0.3215238469502777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38100</xdr:colOff>
      <xdr:row>27</xdr:row>
      <xdr:rowOff>0</xdr:rowOff>
    </xdr:from>
    <xdr:to>
      <xdr:col>6</xdr:col>
      <xdr:colOff>38100</xdr:colOff>
      <xdr:row>27</xdr:row>
      <xdr:rowOff>0</xdr:rowOff>
    </xdr:to>
    <xdr:sp macro="" textlink="">
      <xdr:nvSpPr>
        <xdr:cNvPr id="2" name="Line 1"/>
        <xdr:cNvSpPr>
          <a:spLocks noChangeShapeType="1"/>
        </xdr:cNvSpPr>
      </xdr:nvSpPr>
      <xdr:spPr bwMode="auto">
        <a:xfrm>
          <a:off x="3914775" y="7772400"/>
          <a:ext cx="0" cy="0"/>
        </a:xfrm>
        <a:prstGeom prst="line">
          <a:avLst/>
        </a:prstGeom>
        <a:noFill/>
        <a:ln w="9525">
          <a:solidFill>
            <a:srgbClr val="000000"/>
          </a:solidFill>
          <a:round/>
          <a:headEnd/>
          <a:tailEnd/>
        </a:ln>
      </xdr:spPr>
    </xdr:sp>
    <xdr:clientData/>
  </xdr:twoCellAnchor>
  <xdr:twoCellAnchor>
    <xdr:from>
      <xdr:col>6</xdr:col>
      <xdr:colOff>66675</xdr:colOff>
      <xdr:row>27</xdr:row>
      <xdr:rowOff>0</xdr:rowOff>
    </xdr:from>
    <xdr:to>
      <xdr:col>6</xdr:col>
      <xdr:colOff>66675</xdr:colOff>
      <xdr:row>27</xdr:row>
      <xdr:rowOff>0</xdr:rowOff>
    </xdr:to>
    <xdr:sp macro="" textlink="">
      <xdr:nvSpPr>
        <xdr:cNvPr id="3" name="Line 2"/>
        <xdr:cNvSpPr>
          <a:spLocks noChangeShapeType="1"/>
        </xdr:cNvSpPr>
      </xdr:nvSpPr>
      <xdr:spPr bwMode="auto">
        <a:xfrm>
          <a:off x="3943350" y="77724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190501</xdr:colOff>
      <xdr:row>1</xdr:row>
      <xdr:rowOff>28575</xdr:rowOff>
    </xdr:from>
    <xdr:to>
      <xdr:col>15</xdr:col>
      <xdr:colOff>676275</xdr:colOff>
      <xdr:row>12</xdr:row>
      <xdr:rowOff>247650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457200</xdr:colOff>
      <xdr:row>28</xdr:row>
      <xdr:rowOff>70557</xdr:rowOff>
    </xdr:from>
    <xdr:to>
      <xdr:col>24</xdr:col>
      <xdr:colOff>447675</xdr:colOff>
      <xdr:row>46</xdr:row>
      <xdr:rowOff>70557</xdr:rowOff>
    </xdr:to>
    <xdr:graphicFrame macro="">
      <xdr:nvGraphicFramePr>
        <xdr:cNvPr id="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466724</xdr:colOff>
      <xdr:row>48</xdr:row>
      <xdr:rowOff>211665</xdr:rowOff>
    </xdr:from>
    <xdr:to>
      <xdr:col>24</xdr:col>
      <xdr:colOff>723900</xdr:colOff>
      <xdr:row>74</xdr:row>
      <xdr:rowOff>0</xdr:rowOff>
    </xdr:to>
    <xdr:graphicFrame macro="">
      <xdr:nvGraphicFramePr>
        <xdr:cNvPr id="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514350</xdr:colOff>
      <xdr:row>75</xdr:row>
      <xdr:rowOff>70556</xdr:rowOff>
    </xdr:from>
    <xdr:to>
      <xdr:col>24</xdr:col>
      <xdr:colOff>723900</xdr:colOff>
      <xdr:row>92</xdr:row>
      <xdr:rowOff>117593</xdr:rowOff>
    </xdr:to>
    <xdr:graphicFrame macro="">
      <xdr:nvGraphicFramePr>
        <xdr:cNvPr id="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494712</xdr:colOff>
      <xdr:row>95</xdr:row>
      <xdr:rowOff>199908</xdr:rowOff>
    </xdr:from>
    <xdr:to>
      <xdr:col>24</xdr:col>
      <xdr:colOff>529167</xdr:colOff>
      <xdr:row>120</xdr:row>
      <xdr:rowOff>197674</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152401</xdr:colOff>
      <xdr:row>122</xdr:row>
      <xdr:rowOff>82315</xdr:rowOff>
    </xdr:from>
    <xdr:to>
      <xdr:col>24</xdr:col>
      <xdr:colOff>495300</xdr:colOff>
      <xdr:row>140</xdr:row>
      <xdr:rowOff>0</xdr:rowOff>
    </xdr:to>
    <xdr:graphicFrame macro="">
      <xdr:nvGraphicFramePr>
        <xdr:cNvPr id="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549628</xdr:colOff>
      <xdr:row>143</xdr:row>
      <xdr:rowOff>0</xdr:rowOff>
    </xdr:from>
    <xdr:to>
      <xdr:col>24</xdr:col>
      <xdr:colOff>599722</xdr:colOff>
      <xdr:row>167</xdr:row>
      <xdr:rowOff>104775</xdr:rowOff>
    </xdr:to>
    <xdr:graphicFrame macro="">
      <xdr:nvGraphicFramePr>
        <xdr:cNvPr id="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190500</xdr:colOff>
      <xdr:row>169</xdr:row>
      <xdr:rowOff>82315</xdr:rowOff>
    </xdr:from>
    <xdr:to>
      <xdr:col>24</xdr:col>
      <xdr:colOff>666750</xdr:colOff>
      <xdr:row>187</xdr:row>
      <xdr:rowOff>70555</xdr:rowOff>
    </xdr:to>
    <xdr:graphicFrame macro="">
      <xdr:nvGraphicFramePr>
        <xdr:cNvPr id="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333374</xdr:colOff>
      <xdr:row>1</xdr:row>
      <xdr:rowOff>228601</xdr:rowOff>
    </xdr:from>
    <xdr:to>
      <xdr:col>24</xdr:col>
      <xdr:colOff>596900</xdr:colOff>
      <xdr:row>26</xdr:row>
      <xdr:rowOff>199908</xdr:rowOff>
    </xdr:to>
    <xdr:graphicFrame macro="">
      <xdr:nvGraphicFramePr>
        <xdr:cNvPr id="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0.03961</cdr:x>
      <cdr:y>0.0582</cdr:y>
    </cdr:from>
    <cdr:to>
      <cdr:x>0.19572</cdr:x>
      <cdr:y>0.12546</cdr:y>
    </cdr:to>
    <cdr:sp macro="" textlink="">
      <cdr:nvSpPr>
        <cdr:cNvPr id="2" name="テキスト ボックス 1"/>
        <cdr:cNvSpPr txBox="1"/>
      </cdr:nvSpPr>
      <cdr:spPr>
        <a:xfrm xmlns:a="http://schemas.openxmlformats.org/drawingml/2006/main">
          <a:off x="247104" y="219762"/>
          <a:ext cx="973910" cy="253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（事業所）</a:t>
          </a:r>
        </a:p>
      </cdr:txBody>
    </cdr:sp>
  </cdr:relSizeAnchor>
</c:userShapes>
</file>

<file path=xl/drawings/drawing5.xml><?xml version="1.0" encoding="utf-8"?>
<c:userShapes xmlns:c="http://schemas.openxmlformats.org/drawingml/2006/chart">
  <cdr:relSizeAnchor xmlns:cdr="http://schemas.openxmlformats.org/drawingml/2006/chartDrawing">
    <cdr:from>
      <cdr:x>0.0349</cdr:x>
      <cdr:y>0.04546</cdr:y>
    </cdr:from>
    <cdr:to>
      <cdr:x>0.13095</cdr:x>
      <cdr:y>0.10873</cdr:y>
    </cdr:to>
    <cdr:sp macro="" textlink="">
      <cdr:nvSpPr>
        <cdr:cNvPr id="2" name="テキスト ボックス 1"/>
        <cdr:cNvSpPr txBox="1"/>
      </cdr:nvSpPr>
      <cdr:spPr>
        <a:xfrm xmlns:a="http://schemas.openxmlformats.org/drawingml/2006/main">
          <a:off x="226483" y="160514"/>
          <a:ext cx="623241" cy="2234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（人）</a:t>
          </a:r>
        </a:p>
      </cdr:txBody>
    </cdr:sp>
  </cdr:relSizeAnchor>
</c:userShapes>
</file>

<file path=xl/drawings/drawing6.xml><?xml version="1.0" encoding="utf-8"?>
<c:userShapes xmlns:c="http://schemas.openxmlformats.org/drawingml/2006/chart">
  <cdr:relSizeAnchor xmlns:cdr="http://schemas.openxmlformats.org/drawingml/2006/chartDrawing">
    <cdr:from>
      <cdr:x>0.08708</cdr:x>
      <cdr:y>0.05155</cdr:y>
    </cdr:from>
    <cdr:to>
      <cdr:x>0.18119</cdr:x>
      <cdr:y>0.1204</cdr:y>
    </cdr:to>
    <cdr:sp macro="" textlink="">
      <cdr:nvSpPr>
        <cdr:cNvPr id="2" name="テキスト ボックス 1"/>
        <cdr:cNvSpPr txBox="1"/>
      </cdr:nvSpPr>
      <cdr:spPr>
        <a:xfrm xmlns:a="http://schemas.openxmlformats.org/drawingml/2006/main">
          <a:off x="576673" y="193675"/>
          <a:ext cx="623240" cy="258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（億円）</a:t>
          </a:r>
        </a:p>
      </cdr:txBody>
    </cdr:sp>
  </cdr:relSizeAnchor>
</c:userShapes>
</file>

<file path=xl/drawings/drawing7.xml><?xml version="1.0" encoding="utf-8"?>
<c:userShapes xmlns:c="http://schemas.openxmlformats.org/drawingml/2006/chart">
  <cdr:relSizeAnchor xmlns:cdr="http://schemas.openxmlformats.org/drawingml/2006/chartDrawing">
    <cdr:from>
      <cdr:x>0.08146</cdr:x>
      <cdr:y>0.06397</cdr:y>
    </cdr:from>
    <cdr:to>
      <cdr:x>0.1772</cdr:x>
      <cdr:y>0.13805</cdr:y>
    </cdr:to>
    <cdr:sp macro="" textlink="">
      <cdr:nvSpPr>
        <cdr:cNvPr id="2" name="テキスト ボックス 1"/>
        <cdr:cNvSpPr txBox="1"/>
      </cdr:nvSpPr>
      <cdr:spPr>
        <a:xfrm xmlns:a="http://schemas.openxmlformats.org/drawingml/2006/main">
          <a:off x="550332" y="223427"/>
          <a:ext cx="646760" cy="258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（億円）</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abSelected="1" view="pageBreakPreview" zoomScaleNormal="100" zoomScaleSheetLayoutView="100" workbookViewId="0"/>
  </sheetViews>
  <sheetFormatPr defaultRowHeight="21"/>
  <cols>
    <col min="1" max="7" width="11.875" style="226" customWidth="1"/>
    <col min="8" max="8" width="11" style="226" customWidth="1"/>
    <col min="9" max="16384" width="9" style="226"/>
  </cols>
  <sheetData>
    <row r="1" spans="1:7" ht="25.5" customHeight="1"/>
    <row r="2" spans="1:7" ht="25.5" customHeight="1"/>
    <row r="3" spans="1:7" ht="25.5" customHeight="1">
      <c r="A3" s="227"/>
    </row>
    <row r="4" spans="1:7" ht="25.5" customHeight="1">
      <c r="F4" s="228"/>
      <c r="G4" s="229"/>
    </row>
    <row r="5" spans="1:7" ht="25.5" customHeight="1">
      <c r="G5" s="229"/>
    </row>
    <row r="6" spans="1:7" ht="25.5" customHeight="1">
      <c r="G6" s="229"/>
    </row>
    <row r="7" spans="1:7" ht="25.5" customHeight="1">
      <c r="G7" s="229"/>
    </row>
    <row r="8" spans="1:7" ht="25.5" customHeight="1">
      <c r="G8" s="229"/>
    </row>
    <row r="9" spans="1:7" ht="25.5" customHeight="1">
      <c r="G9" s="229"/>
    </row>
    <row r="10" spans="1:7" ht="25.5" customHeight="1">
      <c r="D10" s="230" t="s">
        <v>1028</v>
      </c>
      <c r="G10" s="229"/>
    </row>
    <row r="11" spans="1:7" ht="25.5" customHeight="1">
      <c r="D11" s="231" t="s">
        <v>1029</v>
      </c>
      <c r="G11" s="229"/>
    </row>
    <row r="12" spans="1:7" ht="25.5" customHeight="1"/>
    <row r="13" spans="1:7" ht="25.5" customHeight="1">
      <c r="B13" s="232"/>
      <c r="C13" s="233"/>
      <c r="D13" s="233"/>
      <c r="E13" s="233"/>
      <c r="F13" s="233"/>
    </row>
    <row r="14" spans="1:7" ht="25.5" customHeight="1">
      <c r="B14" s="697" t="s">
        <v>1030</v>
      </c>
      <c r="C14" s="698"/>
      <c r="D14" s="698"/>
      <c r="E14" s="698"/>
      <c r="F14" s="698"/>
    </row>
    <row r="15" spans="1:7" ht="25.5" customHeight="1">
      <c r="B15" s="699" t="s">
        <v>1031</v>
      </c>
      <c r="C15" s="700"/>
      <c r="D15" s="700"/>
      <c r="E15" s="700"/>
      <c r="F15" s="700"/>
    </row>
    <row r="16" spans="1:7" ht="25.5" customHeight="1">
      <c r="D16" s="234" t="s">
        <v>1032</v>
      </c>
    </row>
    <row r="17" spans="3:7" ht="25.5" customHeight="1"/>
    <row r="18" spans="3:7" ht="25.5" customHeight="1"/>
    <row r="19" spans="3:7" ht="25.5" customHeight="1"/>
    <row r="20" spans="3:7" ht="25.5" customHeight="1"/>
    <row r="21" spans="3:7" ht="25.5" customHeight="1"/>
    <row r="22" spans="3:7" ht="25.5" customHeight="1"/>
    <row r="23" spans="3:7" ht="25.5" customHeight="1"/>
    <row r="24" spans="3:7" ht="25.5" customHeight="1"/>
    <row r="25" spans="3:7" ht="25.5" customHeight="1"/>
    <row r="26" spans="3:7" ht="25.5" customHeight="1"/>
    <row r="27" spans="3:7" ht="25.5" customHeight="1"/>
    <row r="28" spans="3:7" ht="25.5" customHeight="1"/>
    <row r="29" spans="3:7" ht="25.5" customHeight="1"/>
    <row r="30" spans="3:7" ht="25.5" customHeight="1">
      <c r="D30" s="235" t="s">
        <v>1033</v>
      </c>
      <c r="E30" s="235"/>
    </row>
    <row r="31" spans="3:7" ht="25.5" customHeight="1"/>
    <row r="32" spans="3:7" ht="25.5" customHeight="1">
      <c r="C32" s="701" t="s">
        <v>1034</v>
      </c>
      <c r="D32" s="702"/>
      <c r="E32" s="702"/>
      <c r="G32" s="230"/>
    </row>
    <row r="33" spans="2:7" ht="25.5" customHeight="1"/>
    <row r="34" spans="2:7" ht="25.5" customHeight="1"/>
    <row r="38" spans="2:7">
      <c r="F38" s="228"/>
      <c r="G38" s="229"/>
    </row>
    <row r="39" spans="2:7">
      <c r="G39" s="229"/>
    </row>
    <row r="40" spans="2:7">
      <c r="G40" s="229"/>
    </row>
    <row r="41" spans="2:7">
      <c r="G41" s="229"/>
    </row>
    <row r="42" spans="2:7">
      <c r="G42" s="229"/>
    </row>
    <row r="43" spans="2:7">
      <c r="G43" s="229"/>
    </row>
    <row r="44" spans="2:7">
      <c r="D44" s="230"/>
      <c r="G44" s="229"/>
    </row>
    <row r="45" spans="2:7">
      <c r="D45" s="231"/>
      <c r="G45" s="229"/>
    </row>
    <row r="47" spans="2:7" ht="25.5">
      <c r="B47" s="232"/>
      <c r="C47" s="233"/>
      <c r="D47" s="233"/>
      <c r="E47" s="233"/>
      <c r="F47" s="233"/>
    </row>
    <row r="48" spans="2:7" ht="25.5" customHeight="1">
      <c r="B48" s="703"/>
      <c r="C48" s="704"/>
      <c r="D48" s="704"/>
      <c r="E48" s="704"/>
      <c r="F48" s="704"/>
    </row>
    <row r="50" spans="4:5">
      <c r="D50" s="234"/>
    </row>
    <row r="64" spans="4:5">
      <c r="D64" s="235"/>
      <c r="E64" s="235"/>
    </row>
    <row r="66" spans="3:7">
      <c r="C66" s="701"/>
      <c r="D66" s="702"/>
      <c r="E66" s="702"/>
      <c r="G66" s="230"/>
    </row>
  </sheetData>
  <mergeCells count="5">
    <mergeCell ref="B14:F14"/>
    <mergeCell ref="B15:F15"/>
    <mergeCell ref="C32:E32"/>
    <mergeCell ref="B48:F48"/>
    <mergeCell ref="C66:E66"/>
  </mergeCells>
  <phoneticPr fontId="3"/>
  <pageMargins left="0.78740157480314965" right="0.78740157480314965" top="0.39370078740157483"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heetViews>
  <sheetFormatPr defaultRowHeight="13.5"/>
  <cols>
    <col min="1" max="9" width="9.625" style="245" customWidth="1"/>
    <col min="10" max="16384" width="9" style="245"/>
  </cols>
  <sheetData>
    <row r="1" spans="1:9" ht="18.75" customHeight="1"/>
    <row r="2" spans="1:9" ht="18.75" customHeight="1"/>
    <row r="3" spans="1:9" ht="18.75" customHeight="1"/>
    <row r="4" spans="1:9" ht="18.75" customHeight="1"/>
    <row r="5" spans="1:9" ht="18.75" customHeight="1"/>
    <row r="6" spans="1:9" ht="18.75" customHeight="1"/>
    <row r="7" spans="1:9" ht="18.75" customHeight="1">
      <c r="A7" s="307"/>
      <c r="B7" s="307"/>
      <c r="C7" s="307"/>
      <c r="D7" s="307"/>
      <c r="E7" s="307"/>
      <c r="F7" s="307"/>
      <c r="G7" s="307"/>
      <c r="H7" s="307"/>
      <c r="I7" s="307"/>
    </row>
    <row r="8" spans="1:9" ht="18.75" customHeight="1"/>
    <row r="9" spans="1:9" ht="18.75" customHeight="1"/>
    <row r="10" spans="1:9" ht="18.75" customHeight="1"/>
    <row r="11" spans="1:9" ht="18.75" customHeight="1"/>
    <row r="12" spans="1:9" ht="18.75" customHeight="1">
      <c r="C12" s="308" t="s">
        <v>1272</v>
      </c>
      <c r="D12" s="760" t="s">
        <v>1273</v>
      </c>
      <c r="E12" s="760"/>
      <c r="F12" s="760"/>
      <c r="G12" s="760"/>
      <c r="H12" s="309"/>
      <c r="I12" s="309"/>
    </row>
    <row r="13" spans="1:9" ht="18.75" customHeight="1">
      <c r="D13" s="310"/>
    </row>
    <row r="14" spans="1:9" ht="18.75" customHeight="1"/>
    <row r="15" spans="1:9" ht="18.75" customHeight="1"/>
    <row r="16" spans="1:9" ht="18.75" customHeight="1"/>
    <row r="17" spans="4:6" ht="18.75" customHeight="1"/>
    <row r="18" spans="4:6" ht="31.5" customHeight="1">
      <c r="D18" s="761" t="s">
        <v>1271</v>
      </c>
      <c r="E18" s="762"/>
      <c r="F18" s="762"/>
    </row>
  </sheetData>
  <mergeCells count="2">
    <mergeCell ref="D12:G12"/>
    <mergeCell ref="D18:F18"/>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E40"/>
  <sheetViews>
    <sheetView zoomScaleNormal="100" zoomScaleSheetLayoutView="100" workbookViewId="0">
      <pane xSplit="3" ySplit="12" topLeftCell="X13" activePane="bottomRight" state="frozen"/>
      <selection pane="topRight"/>
      <selection pane="bottomLeft"/>
      <selection pane="bottomRight"/>
    </sheetView>
  </sheetViews>
  <sheetFormatPr defaultColWidth="9" defaultRowHeight="15.75" customHeight="1"/>
  <cols>
    <col min="1" max="1" width="5.25" style="2" customWidth="1"/>
    <col min="2" max="2" width="3.25" style="2" customWidth="1"/>
    <col min="3" max="3" width="8.5" style="2" customWidth="1"/>
    <col min="4" max="7" width="6.625" style="2" customWidth="1"/>
    <col min="8" max="11" width="5.5" style="2" customWidth="1"/>
    <col min="12" max="15" width="7.25" style="2" customWidth="1"/>
    <col min="16" max="17" width="5" customWidth="1"/>
    <col min="18" max="19" width="6.625" style="2" customWidth="1"/>
    <col min="20" max="21" width="4.25" style="2" customWidth="1"/>
    <col min="22" max="23" width="5.625" style="2" customWidth="1"/>
    <col min="24" max="24" width="10.75" style="2" customWidth="1"/>
    <col min="25" max="27" width="11.625" style="2" customWidth="1"/>
    <col min="28" max="28" width="10.75" style="2" customWidth="1"/>
    <col min="29" max="29" width="8.875" style="2" customWidth="1"/>
    <col min="30" max="30" width="10.75" style="2" customWidth="1"/>
    <col min="31" max="31" width="11.25" style="2" customWidth="1"/>
    <col min="32" max="16384" width="9" style="2"/>
  </cols>
  <sheetData>
    <row r="1" spans="2:31" s="1" customFormat="1" ht="15.75" customHeight="1"/>
    <row r="3" spans="2:31" ht="15.75" customHeight="1">
      <c r="B3" s="1">
        <v>1</v>
      </c>
      <c r="C3" s="1" t="s">
        <v>0</v>
      </c>
    </row>
    <row r="5" spans="2:31" ht="15.75" customHeight="1">
      <c r="B5" s="3"/>
      <c r="C5" s="1" t="s">
        <v>1</v>
      </c>
    </row>
    <row r="6" spans="2:31" ht="15.75" customHeight="1">
      <c r="B6" s="3"/>
      <c r="C6" s="1" t="s">
        <v>2</v>
      </c>
    </row>
    <row r="7" spans="2:31" s="1" customFormat="1" ht="15.6" customHeight="1">
      <c r="B7" s="844" t="s">
        <v>3</v>
      </c>
      <c r="C7" s="844"/>
      <c r="D7" s="845" t="s">
        <v>4</v>
      </c>
      <c r="E7" s="822" t="s">
        <v>5</v>
      </c>
      <c r="F7" s="846"/>
      <c r="G7" s="846"/>
      <c r="H7" s="834" t="s">
        <v>6</v>
      </c>
      <c r="I7" s="834"/>
      <c r="J7" s="834"/>
      <c r="K7" s="834"/>
      <c r="L7" s="834"/>
      <c r="M7" s="834"/>
      <c r="N7" s="834"/>
      <c r="O7" s="834"/>
      <c r="P7" s="834"/>
      <c r="Q7" s="834"/>
      <c r="R7" s="834"/>
      <c r="S7" s="834"/>
      <c r="T7" s="834"/>
      <c r="U7" s="834"/>
      <c r="V7" s="834"/>
      <c r="W7" s="835"/>
      <c r="X7" s="820" t="s">
        <v>7</v>
      </c>
      <c r="Y7" s="820" t="s">
        <v>8</v>
      </c>
      <c r="Z7" s="833" t="s">
        <v>9</v>
      </c>
      <c r="AA7" s="849"/>
      <c r="AB7" s="849"/>
      <c r="AC7" s="849"/>
      <c r="AD7" s="850"/>
      <c r="AE7" s="820" t="s">
        <v>10</v>
      </c>
    </row>
    <row r="8" spans="2:31" s="1" customFormat="1" ht="15.6" customHeight="1">
      <c r="B8" s="844"/>
      <c r="C8" s="844"/>
      <c r="D8" s="844"/>
      <c r="E8" s="829"/>
      <c r="F8" s="847"/>
      <c r="G8" s="830"/>
      <c r="H8" s="822" t="s">
        <v>11</v>
      </c>
      <c r="I8" s="823"/>
      <c r="J8" s="822" t="s">
        <v>12</v>
      </c>
      <c r="K8" s="828"/>
      <c r="L8" s="833" t="s">
        <v>13</v>
      </c>
      <c r="M8" s="834"/>
      <c r="N8" s="834"/>
      <c r="O8" s="835"/>
      <c r="P8" s="822" t="s">
        <v>14</v>
      </c>
      <c r="Q8" s="823"/>
      <c r="R8" s="822" t="s">
        <v>15</v>
      </c>
      <c r="S8" s="836"/>
      <c r="T8" s="4"/>
      <c r="U8" s="4"/>
      <c r="V8" s="822" t="s">
        <v>16</v>
      </c>
      <c r="W8" s="823"/>
      <c r="X8" s="839"/>
      <c r="Y8" s="839"/>
      <c r="Z8" s="820" t="s">
        <v>17</v>
      </c>
      <c r="AA8" s="820" t="s">
        <v>18</v>
      </c>
      <c r="AB8" s="820" t="s">
        <v>19</v>
      </c>
      <c r="AC8" s="842" t="s">
        <v>20</v>
      </c>
      <c r="AD8" s="842" t="s">
        <v>21</v>
      </c>
      <c r="AE8" s="821"/>
    </row>
    <row r="9" spans="2:31" s="1" customFormat="1" ht="15.6" customHeight="1">
      <c r="B9" s="844"/>
      <c r="C9" s="844"/>
      <c r="D9" s="844"/>
      <c r="E9" s="829"/>
      <c r="F9" s="847"/>
      <c r="G9" s="830"/>
      <c r="H9" s="824"/>
      <c r="I9" s="825"/>
      <c r="J9" s="829"/>
      <c r="K9" s="830"/>
      <c r="L9" s="822" t="s">
        <v>22</v>
      </c>
      <c r="M9" s="823"/>
      <c r="N9" s="822" t="s">
        <v>23</v>
      </c>
      <c r="O9" s="823"/>
      <c r="P9" s="824"/>
      <c r="Q9" s="825"/>
      <c r="R9" s="824"/>
      <c r="S9" s="837"/>
      <c r="T9" s="822" t="s">
        <v>24</v>
      </c>
      <c r="U9" s="828"/>
      <c r="V9" s="824"/>
      <c r="W9" s="825"/>
      <c r="X9" s="839"/>
      <c r="Y9" s="839"/>
      <c r="Z9" s="821"/>
      <c r="AA9" s="821"/>
      <c r="AB9" s="821"/>
      <c r="AC9" s="843"/>
      <c r="AD9" s="843"/>
      <c r="AE9" s="821"/>
    </row>
    <row r="10" spans="2:31" s="1" customFormat="1" ht="15.6" customHeight="1">
      <c r="B10" s="844"/>
      <c r="C10" s="844"/>
      <c r="D10" s="844"/>
      <c r="E10" s="831"/>
      <c r="F10" s="848"/>
      <c r="G10" s="832"/>
      <c r="H10" s="826"/>
      <c r="I10" s="827"/>
      <c r="J10" s="831"/>
      <c r="K10" s="832"/>
      <c r="L10" s="826"/>
      <c r="M10" s="827"/>
      <c r="N10" s="826"/>
      <c r="O10" s="827"/>
      <c r="P10" s="826"/>
      <c r="Q10" s="827"/>
      <c r="R10" s="826"/>
      <c r="S10" s="838"/>
      <c r="T10" s="831"/>
      <c r="U10" s="832"/>
      <c r="V10" s="826"/>
      <c r="W10" s="827"/>
      <c r="X10" s="839"/>
      <c r="Y10" s="839"/>
      <c r="Z10" s="821"/>
      <c r="AA10" s="821"/>
      <c r="AB10" s="821"/>
      <c r="AC10" s="843"/>
      <c r="AD10" s="843"/>
      <c r="AE10" s="821"/>
    </row>
    <row r="11" spans="2:31" s="1" customFormat="1" ht="15.6" customHeight="1">
      <c r="B11" s="844"/>
      <c r="C11" s="844"/>
      <c r="D11" s="844"/>
      <c r="E11" s="5" t="s">
        <v>17</v>
      </c>
      <c r="F11" s="5" t="s">
        <v>25</v>
      </c>
      <c r="G11" s="5" t="s">
        <v>26</v>
      </c>
      <c r="H11" s="5" t="s">
        <v>25</v>
      </c>
      <c r="I11" s="5" t="s">
        <v>26</v>
      </c>
      <c r="J11" s="5" t="s">
        <v>25</v>
      </c>
      <c r="K11" s="5" t="s">
        <v>26</v>
      </c>
      <c r="L11" s="5" t="s">
        <v>25</v>
      </c>
      <c r="M11" s="5" t="s">
        <v>26</v>
      </c>
      <c r="N11" s="5" t="s">
        <v>25</v>
      </c>
      <c r="O11" s="5" t="s">
        <v>26</v>
      </c>
      <c r="P11" s="5" t="s">
        <v>25</v>
      </c>
      <c r="Q11" s="5" t="s">
        <v>26</v>
      </c>
      <c r="R11" s="5" t="s">
        <v>25</v>
      </c>
      <c r="S11" s="5" t="s">
        <v>26</v>
      </c>
      <c r="T11" s="5" t="s">
        <v>25</v>
      </c>
      <c r="U11" s="5" t="s">
        <v>26</v>
      </c>
      <c r="V11" s="5" t="s">
        <v>25</v>
      </c>
      <c r="W11" s="5" t="s">
        <v>26</v>
      </c>
      <c r="X11" s="839"/>
      <c r="Y11" s="839"/>
      <c r="Z11" s="821"/>
      <c r="AA11" s="821"/>
      <c r="AB11" s="821"/>
      <c r="AC11" s="843"/>
      <c r="AD11" s="843"/>
      <c r="AE11" s="821"/>
    </row>
    <row r="12" spans="2:31" s="1" customFormat="1" ht="15.6" customHeight="1">
      <c r="B12" s="844"/>
      <c r="C12" s="844"/>
      <c r="D12" s="844"/>
      <c r="E12" s="6" t="s">
        <v>27</v>
      </c>
      <c r="F12" s="6" t="s">
        <v>27</v>
      </c>
      <c r="G12" s="6" t="s">
        <v>27</v>
      </c>
      <c r="H12" s="6" t="s">
        <v>27</v>
      </c>
      <c r="I12" s="6" t="s">
        <v>27</v>
      </c>
      <c r="J12" s="6" t="s">
        <v>27</v>
      </c>
      <c r="K12" s="6" t="s">
        <v>27</v>
      </c>
      <c r="L12" s="6" t="s">
        <v>27</v>
      </c>
      <c r="M12" s="6" t="s">
        <v>27</v>
      </c>
      <c r="N12" s="6" t="s">
        <v>27</v>
      </c>
      <c r="O12" s="6" t="s">
        <v>27</v>
      </c>
      <c r="P12" s="6" t="s">
        <v>27</v>
      </c>
      <c r="Q12" s="6" t="s">
        <v>27</v>
      </c>
      <c r="R12" s="6" t="s">
        <v>27</v>
      </c>
      <c r="S12" s="6" t="s">
        <v>27</v>
      </c>
      <c r="T12" s="7" t="s">
        <v>27</v>
      </c>
      <c r="U12" s="7" t="s">
        <v>27</v>
      </c>
      <c r="V12" s="6" t="s">
        <v>27</v>
      </c>
      <c r="W12" s="6" t="s">
        <v>27</v>
      </c>
      <c r="X12" s="6" t="s">
        <v>28</v>
      </c>
      <c r="Y12" s="6" t="s">
        <v>28</v>
      </c>
      <c r="Z12" s="6" t="s">
        <v>28</v>
      </c>
      <c r="AA12" s="6" t="s">
        <v>28</v>
      </c>
      <c r="AB12" s="6" t="s">
        <v>28</v>
      </c>
      <c r="AC12" s="8" t="s">
        <v>28</v>
      </c>
      <c r="AD12" s="8" t="s">
        <v>28</v>
      </c>
      <c r="AE12" s="6" t="s">
        <v>28</v>
      </c>
    </row>
    <row r="13" spans="2:31" ht="20.100000000000001" customHeight="1">
      <c r="B13" s="9"/>
      <c r="C13" s="10"/>
      <c r="D13" s="11"/>
      <c r="E13" s="12"/>
      <c r="F13" s="12"/>
      <c r="G13" s="12"/>
      <c r="H13" s="12"/>
      <c r="I13" s="12"/>
      <c r="J13" s="12"/>
      <c r="K13" s="12"/>
      <c r="L13" s="12"/>
      <c r="M13" s="12"/>
      <c r="N13" s="12"/>
      <c r="O13" s="12"/>
      <c r="P13" s="13"/>
      <c r="Q13" s="13"/>
      <c r="R13" s="12"/>
      <c r="S13" s="12"/>
      <c r="T13" s="12"/>
      <c r="U13" s="12"/>
      <c r="V13" s="12"/>
      <c r="W13" s="14"/>
      <c r="X13" s="14"/>
      <c r="Y13" s="12"/>
      <c r="Z13" s="12"/>
      <c r="AA13" s="12"/>
      <c r="AB13" s="12"/>
      <c r="AC13" s="12"/>
      <c r="AD13" s="12"/>
      <c r="AE13" s="15"/>
    </row>
    <row r="14" spans="2:31" s="19" customFormat="1" ht="20.100000000000001" customHeight="1">
      <c r="B14" s="840" t="s">
        <v>29</v>
      </c>
      <c r="C14" s="841"/>
      <c r="D14" s="16">
        <v>2081</v>
      </c>
      <c r="E14" s="17">
        <v>85282</v>
      </c>
      <c r="F14" s="17">
        <v>53349</v>
      </c>
      <c r="G14" s="17">
        <v>31933</v>
      </c>
      <c r="H14" s="17">
        <v>178</v>
      </c>
      <c r="I14" s="17">
        <v>83</v>
      </c>
      <c r="J14" s="17">
        <v>2008</v>
      </c>
      <c r="K14" s="17">
        <v>715</v>
      </c>
      <c r="L14" s="17">
        <v>42720</v>
      </c>
      <c r="M14" s="17">
        <v>17624</v>
      </c>
      <c r="N14" s="17">
        <v>5938</v>
      </c>
      <c r="O14" s="17">
        <v>12271</v>
      </c>
      <c r="P14" s="17">
        <v>287</v>
      </c>
      <c r="Q14" s="17">
        <v>247</v>
      </c>
      <c r="R14" s="17">
        <v>51131</v>
      </c>
      <c r="S14" s="17">
        <v>30940</v>
      </c>
      <c r="T14" s="17">
        <v>655</v>
      </c>
      <c r="U14" s="17">
        <v>193</v>
      </c>
      <c r="V14" s="17">
        <v>3160</v>
      </c>
      <c r="W14" s="17">
        <v>1433</v>
      </c>
      <c r="X14" s="17">
        <v>29886611</v>
      </c>
      <c r="Y14" s="17">
        <v>159773264</v>
      </c>
      <c r="Z14" s="17">
        <v>237167820</v>
      </c>
      <c r="AA14" s="17">
        <v>215857585</v>
      </c>
      <c r="AB14" s="17">
        <v>12303686</v>
      </c>
      <c r="AC14" s="17">
        <v>48481</v>
      </c>
      <c r="AD14" s="17">
        <v>8958068</v>
      </c>
      <c r="AE14" s="18">
        <v>67106538</v>
      </c>
    </row>
    <row r="15" spans="2:31" s="3" customFormat="1" ht="13.5" customHeight="1">
      <c r="B15" s="20"/>
      <c r="C15" s="21"/>
      <c r="D15" s="22"/>
      <c r="E15" s="23"/>
      <c r="F15" s="23"/>
      <c r="G15" s="23"/>
      <c r="H15" s="23"/>
      <c r="I15" s="23"/>
      <c r="J15" s="23"/>
      <c r="K15" s="23"/>
      <c r="L15" s="23"/>
      <c r="M15" s="23"/>
      <c r="N15" s="23"/>
      <c r="O15" s="23"/>
      <c r="P15" s="24"/>
      <c r="Q15" s="24"/>
      <c r="R15" s="23"/>
      <c r="S15" s="23"/>
      <c r="T15" s="23"/>
      <c r="U15" s="23"/>
      <c r="V15" s="23"/>
      <c r="W15" s="23"/>
      <c r="X15" s="23"/>
      <c r="Y15" s="23"/>
      <c r="Z15" s="23"/>
      <c r="AA15" s="23"/>
      <c r="AB15" s="23"/>
      <c r="AC15" s="23"/>
      <c r="AD15" s="23"/>
      <c r="AE15" s="25"/>
    </row>
    <row r="16" spans="2:31" s="1" customFormat="1" ht="20.100000000000001" customHeight="1">
      <c r="B16" s="26" t="s">
        <v>30</v>
      </c>
      <c r="C16" s="27" t="s">
        <v>31</v>
      </c>
      <c r="D16" s="22">
        <v>488</v>
      </c>
      <c r="E16" s="23">
        <v>18569</v>
      </c>
      <c r="F16" s="23">
        <v>7441</v>
      </c>
      <c r="G16" s="23">
        <v>11128</v>
      </c>
      <c r="H16" s="23">
        <v>68</v>
      </c>
      <c r="I16" s="23">
        <v>40</v>
      </c>
      <c r="J16" s="23">
        <v>474</v>
      </c>
      <c r="K16" s="23">
        <v>204</v>
      </c>
      <c r="L16" s="23">
        <v>5189</v>
      </c>
      <c r="M16" s="23">
        <v>5013</v>
      </c>
      <c r="N16" s="23">
        <v>1466</v>
      </c>
      <c r="O16" s="23">
        <v>5561</v>
      </c>
      <c r="P16" s="23">
        <v>63</v>
      </c>
      <c r="Q16" s="23">
        <v>150</v>
      </c>
      <c r="R16" s="23">
        <v>7260</v>
      </c>
      <c r="S16" s="23">
        <v>10968</v>
      </c>
      <c r="T16" s="23">
        <v>32</v>
      </c>
      <c r="U16" s="23">
        <v>18</v>
      </c>
      <c r="V16" s="23">
        <v>276</v>
      </c>
      <c r="W16" s="23">
        <v>328</v>
      </c>
      <c r="X16" s="23">
        <v>4467892</v>
      </c>
      <c r="Y16" s="23">
        <v>23712126</v>
      </c>
      <c r="Z16" s="23">
        <v>36596089</v>
      </c>
      <c r="AA16" s="23">
        <v>33127943</v>
      </c>
      <c r="AB16" s="23">
        <v>1089348</v>
      </c>
      <c r="AC16" s="23">
        <v>20354</v>
      </c>
      <c r="AD16" s="23">
        <v>2358444</v>
      </c>
      <c r="AE16" s="25">
        <v>11232767</v>
      </c>
    </row>
    <row r="17" spans="2:31" s="1" customFormat="1" ht="20.100000000000001" customHeight="1">
      <c r="B17" s="28">
        <v>10</v>
      </c>
      <c r="C17" s="29" t="s">
        <v>32</v>
      </c>
      <c r="D17" s="22">
        <v>58</v>
      </c>
      <c r="E17" s="23">
        <v>1021</v>
      </c>
      <c r="F17" s="23">
        <v>735</v>
      </c>
      <c r="G17" s="23">
        <v>286</v>
      </c>
      <c r="H17" s="23">
        <v>3</v>
      </c>
      <c r="I17" s="23" t="s">
        <v>33</v>
      </c>
      <c r="J17" s="23">
        <v>63</v>
      </c>
      <c r="K17" s="23">
        <v>19</v>
      </c>
      <c r="L17" s="23">
        <v>556</v>
      </c>
      <c r="M17" s="23">
        <v>149</v>
      </c>
      <c r="N17" s="23">
        <v>102</v>
      </c>
      <c r="O17" s="23">
        <v>118</v>
      </c>
      <c r="P17" s="24">
        <v>5</v>
      </c>
      <c r="Q17" s="24">
        <v>6</v>
      </c>
      <c r="R17" s="23">
        <v>729</v>
      </c>
      <c r="S17" s="23">
        <v>292</v>
      </c>
      <c r="T17" s="23">
        <v>3</v>
      </c>
      <c r="U17" s="23">
        <v>2</v>
      </c>
      <c r="V17" s="23">
        <v>14</v>
      </c>
      <c r="W17" s="23">
        <v>2</v>
      </c>
      <c r="X17" s="23">
        <v>315990</v>
      </c>
      <c r="Y17" s="23">
        <v>680244</v>
      </c>
      <c r="Z17" s="23">
        <v>1811505</v>
      </c>
      <c r="AA17" s="23">
        <v>1526647</v>
      </c>
      <c r="AB17" s="23">
        <v>162829</v>
      </c>
      <c r="AC17" s="23" t="s">
        <v>33</v>
      </c>
      <c r="AD17" s="23">
        <v>122029</v>
      </c>
      <c r="AE17" s="25">
        <v>888881</v>
      </c>
    </row>
    <row r="18" spans="2:31" s="1" customFormat="1" ht="20.100000000000001" customHeight="1">
      <c r="B18" s="28">
        <v>11</v>
      </c>
      <c r="C18" s="27" t="s">
        <v>34</v>
      </c>
      <c r="D18" s="22">
        <v>168</v>
      </c>
      <c r="E18" s="23">
        <v>5071</v>
      </c>
      <c r="F18" s="23">
        <v>815</v>
      </c>
      <c r="G18" s="23">
        <v>4256</v>
      </c>
      <c r="H18" s="23">
        <v>19</v>
      </c>
      <c r="I18" s="23">
        <v>12</v>
      </c>
      <c r="J18" s="23">
        <v>78</v>
      </c>
      <c r="K18" s="23">
        <v>44</v>
      </c>
      <c r="L18" s="23">
        <v>576</v>
      </c>
      <c r="M18" s="23">
        <v>2758</v>
      </c>
      <c r="N18" s="23">
        <v>116</v>
      </c>
      <c r="O18" s="23">
        <v>1417</v>
      </c>
      <c r="P18" s="24">
        <v>1</v>
      </c>
      <c r="Q18" s="24">
        <v>8</v>
      </c>
      <c r="R18" s="23">
        <v>790</v>
      </c>
      <c r="S18" s="23">
        <v>4239</v>
      </c>
      <c r="T18" s="23">
        <v>2</v>
      </c>
      <c r="U18" s="23" t="s">
        <v>33</v>
      </c>
      <c r="V18" s="23">
        <v>28</v>
      </c>
      <c r="W18" s="23">
        <v>25</v>
      </c>
      <c r="X18" s="23">
        <v>964376</v>
      </c>
      <c r="Y18" s="23">
        <v>1470785</v>
      </c>
      <c r="Z18" s="23">
        <v>3134006</v>
      </c>
      <c r="AA18" s="23">
        <v>1811802</v>
      </c>
      <c r="AB18" s="23">
        <v>1295134</v>
      </c>
      <c r="AC18" s="23" t="s">
        <v>33</v>
      </c>
      <c r="AD18" s="23">
        <v>27070</v>
      </c>
      <c r="AE18" s="25">
        <v>1519857</v>
      </c>
    </row>
    <row r="19" spans="2:31" s="1" customFormat="1" ht="20.100000000000001" customHeight="1">
      <c r="B19" s="28">
        <v>12</v>
      </c>
      <c r="C19" s="27" t="s">
        <v>35</v>
      </c>
      <c r="D19" s="22">
        <v>129</v>
      </c>
      <c r="E19" s="23">
        <v>2355</v>
      </c>
      <c r="F19" s="23">
        <v>1943</v>
      </c>
      <c r="G19" s="23">
        <v>412</v>
      </c>
      <c r="H19" s="23">
        <v>10</v>
      </c>
      <c r="I19" s="23">
        <v>1</v>
      </c>
      <c r="J19" s="23">
        <v>150</v>
      </c>
      <c r="K19" s="23">
        <v>45</v>
      </c>
      <c r="L19" s="23">
        <v>1593</v>
      </c>
      <c r="M19" s="23">
        <v>282</v>
      </c>
      <c r="N19" s="23">
        <v>142</v>
      </c>
      <c r="O19" s="23">
        <v>81</v>
      </c>
      <c r="P19" s="24">
        <v>8</v>
      </c>
      <c r="Q19" s="24">
        <v>8</v>
      </c>
      <c r="R19" s="23">
        <v>1903</v>
      </c>
      <c r="S19" s="23">
        <v>417</v>
      </c>
      <c r="T19" s="23">
        <v>7</v>
      </c>
      <c r="U19" s="23">
        <v>2</v>
      </c>
      <c r="V19" s="23">
        <v>55</v>
      </c>
      <c r="W19" s="23">
        <v>5</v>
      </c>
      <c r="X19" s="23">
        <v>690653</v>
      </c>
      <c r="Y19" s="23">
        <v>4241094</v>
      </c>
      <c r="Z19" s="23">
        <v>6356966</v>
      </c>
      <c r="AA19" s="23">
        <v>5933324</v>
      </c>
      <c r="AB19" s="23">
        <v>214583</v>
      </c>
      <c r="AC19" s="23" t="s">
        <v>36</v>
      </c>
      <c r="AD19" s="23" t="s">
        <v>36</v>
      </c>
      <c r="AE19" s="25">
        <v>1855414</v>
      </c>
    </row>
    <row r="20" spans="2:31" s="1" customFormat="1" ht="20.100000000000001" customHeight="1">
      <c r="B20" s="28">
        <v>13</v>
      </c>
      <c r="C20" s="27" t="s">
        <v>37</v>
      </c>
      <c r="D20" s="22">
        <v>37</v>
      </c>
      <c r="E20" s="23">
        <v>462</v>
      </c>
      <c r="F20" s="23">
        <v>343</v>
      </c>
      <c r="G20" s="23">
        <v>119</v>
      </c>
      <c r="H20" s="23">
        <v>13</v>
      </c>
      <c r="I20" s="23">
        <v>3</v>
      </c>
      <c r="J20" s="23">
        <v>34</v>
      </c>
      <c r="K20" s="23">
        <v>15</v>
      </c>
      <c r="L20" s="23">
        <v>249</v>
      </c>
      <c r="M20" s="23">
        <v>64</v>
      </c>
      <c r="N20" s="23">
        <v>44</v>
      </c>
      <c r="O20" s="23">
        <v>36</v>
      </c>
      <c r="P20" s="24">
        <v>2</v>
      </c>
      <c r="Q20" s="24">
        <v>3</v>
      </c>
      <c r="R20" s="23">
        <v>342</v>
      </c>
      <c r="S20" s="23">
        <v>121</v>
      </c>
      <c r="T20" s="23" t="s">
        <v>33</v>
      </c>
      <c r="U20" s="23" t="s">
        <v>33</v>
      </c>
      <c r="V20" s="23">
        <v>3</v>
      </c>
      <c r="W20" s="23">
        <v>1</v>
      </c>
      <c r="X20" s="23">
        <v>137556</v>
      </c>
      <c r="Y20" s="23">
        <v>349666</v>
      </c>
      <c r="Z20" s="23">
        <v>609875</v>
      </c>
      <c r="AA20" s="23">
        <v>585034</v>
      </c>
      <c r="AB20" s="23">
        <v>17216</v>
      </c>
      <c r="AC20" s="23" t="s">
        <v>33</v>
      </c>
      <c r="AD20" s="23">
        <v>7625</v>
      </c>
      <c r="AE20" s="25">
        <v>221895</v>
      </c>
    </row>
    <row r="21" spans="2:31" s="1" customFormat="1" ht="20.100000000000001" customHeight="1">
      <c r="B21" s="28">
        <v>14</v>
      </c>
      <c r="C21" s="29" t="s">
        <v>38</v>
      </c>
      <c r="D21" s="22">
        <v>28</v>
      </c>
      <c r="E21" s="23">
        <v>1118</v>
      </c>
      <c r="F21" s="23">
        <v>860</v>
      </c>
      <c r="G21" s="23">
        <v>258</v>
      </c>
      <c r="H21" s="23">
        <v>1</v>
      </c>
      <c r="I21" s="23" t="s">
        <v>33</v>
      </c>
      <c r="J21" s="23">
        <v>24</v>
      </c>
      <c r="K21" s="23">
        <v>8</v>
      </c>
      <c r="L21" s="23">
        <v>732</v>
      </c>
      <c r="M21" s="23">
        <v>190</v>
      </c>
      <c r="N21" s="23">
        <v>44</v>
      </c>
      <c r="O21" s="23">
        <v>60</v>
      </c>
      <c r="P21" s="24" t="s">
        <v>33</v>
      </c>
      <c r="Q21" s="24" t="s">
        <v>33</v>
      </c>
      <c r="R21" s="23">
        <v>801</v>
      </c>
      <c r="S21" s="23">
        <v>258</v>
      </c>
      <c r="T21" s="23">
        <v>15</v>
      </c>
      <c r="U21" s="23">
        <v>1</v>
      </c>
      <c r="V21" s="23">
        <v>74</v>
      </c>
      <c r="W21" s="23">
        <v>1</v>
      </c>
      <c r="X21" s="23">
        <v>413651</v>
      </c>
      <c r="Y21" s="23">
        <v>2912645</v>
      </c>
      <c r="Z21" s="23">
        <v>4479581</v>
      </c>
      <c r="AA21" s="23">
        <v>4226033</v>
      </c>
      <c r="AB21" s="23">
        <v>121745</v>
      </c>
      <c r="AC21" s="23" t="s">
        <v>36</v>
      </c>
      <c r="AD21" s="23" t="s">
        <v>36</v>
      </c>
      <c r="AE21" s="25">
        <v>1046366</v>
      </c>
    </row>
    <row r="22" spans="2:31" s="1" customFormat="1" ht="20.100000000000001" customHeight="1">
      <c r="B22" s="28">
        <v>15</v>
      </c>
      <c r="C22" s="27" t="s">
        <v>39</v>
      </c>
      <c r="D22" s="22">
        <v>90</v>
      </c>
      <c r="E22" s="23">
        <v>1930</v>
      </c>
      <c r="F22" s="23">
        <v>1251</v>
      </c>
      <c r="G22" s="23">
        <v>679</v>
      </c>
      <c r="H22" s="23">
        <v>8</v>
      </c>
      <c r="I22" s="23">
        <v>5</v>
      </c>
      <c r="J22" s="23">
        <v>109</v>
      </c>
      <c r="K22" s="23">
        <v>50</v>
      </c>
      <c r="L22" s="23">
        <v>1080</v>
      </c>
      <c r="M22" s="23">
        <v>498</v>
      </c>
      <c r="N22" s="23">
        <v>53</v>
      </c>
      <c r="O22" s="23">
        <v>129</v>
      </c>
      <c r="P22" s="24">
        <v>4</v>
      </c>
      <c r="Q22" s="24">
        <v>2</v>
      </c>
      <c r="R22" s="23">
        <v>1254</v>
      </c>
      <c r="S22" s="23">
        <v>684</v>
      </c>
      <c r="T22" s="23">
        <v>6</v>
      </c>
      <c r="U22" s="23">
        <v>5</v>
      </c>
      <c r="V22" s="23">
        <v>7</v>
      </c>
      <c r="W22" s="23">
        <v>2</v>
      </c>
      <c r="X22" s="23">
        <v>638322</v>
      </c>
      <c r="Y22" s="23">
        <v>1486060</v>
      </c>
      <c r="Z22" s="23">
        <v>3496573</v>
      </c>
      <c r="AA22" s="23">
        <v>3239514</v>
      </c>
      <c r="AB22" s="23">
        <v>201443</v>
      </c>
      <c r="AC22" s="23" t="s">
        <v>36</v>
      </c>
      <c r="AD22" s="23" t="s">
        <v>36</v>
      </c>
      <c r="AE22" s="25">
        <v>1719705</v>
      </c>
    </row>
    <row r="23" spans="2:31" s="1" customFormat="1" ht="20.100000000000001" customHeight="1">
      <c r="B23" s="28">
        <v>16</v>
      </c>
      <c r="C23" s="27" t="s">
        <v>40</v>
      </c>
      <c r="D23" s="22">
        <v>22</v>
      </c>
      <c r="E23" s="23">
        <v>1509</v>
      </c>
      <c r="F23" s="23">
        <v>1106</v>
      </c>
      <c r="G23" s="23">
        <v>403</v>
      </c>
      <c r="H23" s="23" t="s">
        <v>33</v>
      </c>
      <c r="I23" s="23" t="s">
        <v>33</v>
      </c>
      <c r="J23" s="23">
        <v>15</v>
      </c>
      <c r="K23" s="23" t="s">
        <v>33</v>
      </c>
      <c r="L23" s="23">
        <v>922</v>
      </c>
      <c r="M23" s="23">
        <v>247</v>
      </c>
      <c r="N23" s="23">
        <v>155</v>
      </c>
      <c r="O23" s="23">
        <v>142</v>
      </c>
      <c r="P23" s="24">
        <v>3</v>
      </c>
      <c r="Q23" s="24">
        <v>9</v>
      </c>
      <c r="R23" s="23">
        <v>1095</v>
      </c>
      <c r="S23" s="23">
        <v>398</v>
      </c>
      <c r="T23" s="23">
        <v>6</v>
      </c>
      <c r="U23" s="23">
        <v>1</v>
      </c>
      <c r="V23" s="23">
        <v>20</v>
      </c>
      <c r="W23" s="23">
        <v>15</v>
      </c>
      <c r="X23" s="23">
        <v>801867</v>
      </c>
      <c r="Y23" s="23">
        <v>2964371</v>
      </c>
      <c r="Z23" s="23">
        <v>7284356</v>
      </c>
      <c r="AA23" s="23">
        <v>7149959</v>
      </c>
      <c r="AB23" s="23">
        <v>62697</v>
      </c>
      <c r="AC23" s="23" t="s">
        <v>33</v>
      </c>
      <c r="AD23" s="23">
        <v>71700</v>
      </c>
      <c r="AE23" s="25">
        <v>3542203</v>
      </c>
    </row>
    <row r="24" spans="2:31" s="1" customFormat="1" ht="20.100000000000001" customHeight="1">
      <c r="B24" s="28">
        <v>17</v>
      </c>
      <c r="C24" s="27" t="s">
        <v>41</v>
      </c>
      <c r="D24" s="22">
        <v>16</v>
      </c>
      <c r="E24" s="23">
        <v>122</v>
      </c>
      <c r="F24" s="23">
        <v>100</v>
      </c>
      <c r="G24" s="23">
        <v>22</v>
      </c>
      <c r="H24" s="23" t="s">
        <v>33</v>
      </c>
      <c r="I24" s="23" t="s">
        <v>33</v>
      </c>
      <c r="J24" s="23" t="s">
        <v>33</v>
      </c>
      <c r="K24" s="23" t="s">
        <v>33</v>
      </c>
      <c r="L24" s="23">
        <v>89</v>
      </c>
      <c r="M24" s="23">
        <v>20</v>
      </c>
      <c r="N24" s="23">
        <v>7</v>
      </c>
      <c r="O24" s="23">
        <v>2</v>
      </c>
      <c r="P24" s="24" t="s">
        <v>33</v>
      </c>
      <c r="Q24" s="24" t="s">
        <v>33</v>
      </c>
      <c r="R24" s="23">
        <v>96</v>
      </c>
      <c r="S24" s="23">
        <v>22</v>
      </c>
      <c r="T24" s="23" t="s">
        <v>33</v>
      </c>
      <c r="U24" s="23" t="s">
        <v>33</v>
      </c>
      <c r="V24" s="23">
        <v>4</v>
      </c>
      <c r="W24" s="23" t="s">
        <v>33</v>
      </c>
      <c r="X24" s="23">
        <v>54345</v>
      </c>
      <c r="Y24" s="23">
        <v>566128</v>
      </c>
      <c r="Z24" s="23">
        <v>842317</v>
      </c>
      <c r="AA24" s="23">
        <v>804537</v>
      </c>
      <c r="AB24" s="23" t="s">
        <v>36</v>
      </c>
      <c r="AC24" s="23" t="s">
        <v>33</v>
      </c>
      <c r="AD24" s="23" t="s">
        <v>36</v>
      </c>
      <c r="AE24" s="25">
        <v>255730</v>
      </c>
    </row>
    <row r="25" spans="2:31" s="1" customFormat="1" ht="20.100000000000001" customHeight="1">
      <c r="B25" s="28">
        <v>18</v>
      </c>
      <c r="C25" s="29" t="s">
        <v>42</v>
      </c>
      <c r="D25" s="22">
        <v>95</v>
      </c>
      <c r="E25" s="23">
        <v>3690</v>
      </c>
      <c r="F25" s="23">
        <v>2332</v>
      </c>
      <c r="G25" s="23">
        <v>1358</v>
      </c>
      <c r="H25" s="23">
        <v>3</v>
      </c>
      <c r="I25" s="23">
        <v>1</v>
      </c>
      <c r="J25" s="23">
        <v>70</v>
      </c>
      <c r="K25" s="23">
        <v>16</v>
      </c>
      <c r="L25" s="23">
        <v>1732</v>
      </c>
      <c r="M25" s="23">
        <v>708</v>
      </c>
      <c r="N25" s="23">
        <v>243</v>
      </c>
      <c r="O25" s="23">
        <v>538</v>
      </c>
      <c r="P25" s="24">
        <v>10</v>
      </c>
      <c r="Q25" s="24">
        <v>8</v>
      </c>
      <c r="R25" s="23">
        <v>2058</v>
      </c>
      <c r="S25" s="23">
        <v>1271</v>
      </c>
      <c r="T25" s="23">
        <v>70</v>
      </c>
      <c r="U25" s="23">
        <v>43</v>
      </c>
      <c r="V25" s="23">
        <v>354</v>
      </c>
      <c r="W25" s="23">
        <v>138</v>
      </c>
      <c r="X25" s="23">
        <v>1144970</v>
      </c>
      <c r="Y25" s="23">
        <v>3650911</v>
      </c>
      <c r="Z25" s="23">
        <v>6224100</v>
      </c>
      <c r="AA25" s="23">
        <v>5470258</v>
      </c>
      <c r="AB25" s="23">
        <v>430535</v>
      </c>
      <c r="AC25" s="23">
        <v>1717</v>
      </c>
      <c r="AD25" s="23">
        <v>321590</v>
      </c>
      <c r="AE25" s="25">
        <v>2198954</v>
      </c>
    </row>
    <row r="26" spans="2:31" s="1" customFormat="1" ht="20.100000000000001" customHeight="1">
      <c r="B26" s="28">
        <v>19</v>
      </c>
      <c r="C26" s="27" t="s">
        <v>43</v>
      </c>
      <c r="D26" s="22">
        <v>13</v>
      </c>
      <c r="E26" s="23">
        <v>557</v>
      </c>
      <c r="F26" s="23">
        <v>355</v>
      </c>
      <c r="G26" s="23">
        <v>202</v>
      </c>
      <c r="H26" s="23" t="s">
        <v>33</v>
      </c>
      <c r="I26" s="23" t="s">
        <v>33</v>
      </c>
      <c r="J26" s="23">
        <v>6</v>
      </c>
      <c r="K26" s="23">
        <v>2</v>
      </c>
      <c r="L26" s="23">
        <v>336</v>
      </c>
      <c r="M26" s="23">
        <v>152</v>
      </c>
      <c r="N26" s="23">
        <v>13</v>
      </c>
      <c r="O26" s="23">
        <v>48</v>
      </c>
      <c r="P26" s="24">
        <v>1</v>
      </c>
      <c r="Q26" s="24" t="s">
        <v>33</v>
      </c>
      <c r="R26" s="23">
        <v>356</v>
      </c>
      <c r="S26" s="23">
        <v>202</v>
      </c>
      <c r="T26" s="23" t="s">
        <v>33</v>
      </c>
      <c r="U26" s="23" t="s">
        <v>33</v>
      </c>
      <c r="V26" s="23" t="s">
        <v>33</v>
      </c>
      <c r="W26" s="23" t="s">
        <v>33</v>
      </c>
      <c r="X26" s="23">
        <v>142399</v>
      </c>
      <c r="Y26" s="23">
        <v>284877</v>
      </c>
      <c r="Z26" s="23">
        <v>551059</v>
      </c>
      <c r="AA26" s="23">
        <v>475489</v>
      </c>
      <c r="AB26" s="23" t="s">
        <v>36</v>
      </c>
      <c r="AC26" s="23" t="s">
        <v>33</v>
      </c>
      <c r="AD26" s="23" t="s">
        <v>36</v>
      </c>
      <c r="AE26" s="25">
        <v>234999</v>
      </c>
    </row>
    <row r="27" spans="2:31" s="1" customFormat="1" ht="20.100000000000001" customHeight="1">
      <c r="B27" s="28">
        <v>20</v>
      </c>
      <c r="C27" s="27" t="s">
        <v>44</v>
      </c>
      <c r="D27" s="22">
        <v>17</v>
      </c>
      <c r="E27" s="23">
        <v>499</v>
      </c>
      <c r="F27" s="23">
        <v>215</v>
      </c>
      <c r="G27" s="23">
        <v>284</v>
      </c>
      <c r="H27" s="23">
        <v>8</v>
      </c>
      <c r="I27" s="23">
        <v>6</v>
      </c>
      <c r="J27" s="23">
        <v>12</v>
      </c>
      <c r="K27" s="23">
        <v>1</v>
      </c>
      <c r="L27" s="23">
        <v>165</v>
      </c>
      <c r="M27" s="23">
        <v>186</v>
      </c>
      <c r="N27" s="23">
        <v>16</v>
      </c>
      <c r="O27" s="23">
        <v>88</v>
      </c>
      <c r="P27" s="24" t="s">
        <v>33</v>
      </c>
      <c r="Q27" s="24" t="s">
        <v>33</v>
      </c>
      <c r="R27" s="23">
        <v>201</v>
      </c>
      <c r="S27" s="23">
        <v>281</v>
      </c>
      <c r="T27" s="23" t="s">
        <v>33</v>
      </c>
      <c r="U27" s="23" t="s">
        <v>33</v>
      </c>
      <c r="V27" s="23">
        <v>14</v>
      </c>
      <c r="W27" s="23">
        <v>3</v>
      </c>
      <c r="X27" s="23">
        <v>131777</v>
      </c>
      <c r="Y27" s="23">
        <v>607027</v>
      </c>
      <c r="Z27" s="23">
        <v>869492</v>
      </c>
      <c r="AA27" s="23">
        <v>819492</v>
      </c>
      <c r="AB27" s="23">
        <v>50000</v>
      </c>
      <c r="AC27" s="23" t="s">
        <v>33</v>
      </c>
      <c r="AD27" s="23" t="s">
        <v>33</v>
      </c>
      <c r="AE27" s="25">
        <v>254543</v>
      </c>
    </row>
    <row r="28" spans="2:31" s="1" customFormat="1" ht="20.100000000000001" customHeight="1">
      <c r="B28" s="28">
        <v>21</v>
      </c>
      <c r="C28" s="27" t="s">
        <v>45</v>
      </c>
      <c r="D28" s="22">
        <v>133</v>
      </c>
      <c r="E28" s="23">
        <v>2953</v>
      </c>
      <c r="F28" s="23">
        <v>2523</v>
      </c>
      <c r="G28" s="23">
        <v>430</v>
      </c>
      <c r="H28" s="23">
        <v>6</v>
      </c>
      <c r="I28" s="23">
        <v>2</v>
      </c>
      <c r="J28" s="23">
        <v>140</v>
      </c>
      <c r="K28" s="23">
        <v>28</v>
      </c>
      <c r="L28" s="23">
        <v>2051</v>
      </c>
      <c r="M28" s="23">
        <v>285</v>
      </c>
      <c r="N28" s="23">
        <v>243</v>
      </c>
      <c r="O28" s="23">
        <v>94</v>
      </c>
      <c r="P28" s="24">
        <v>25</v>
      </c>
      <c r="Q28" s="24">
        <v>3</v>
      </c>
      <c r="R28" s="23">
        <v>2465</v>
      </c>
      <c r="S28" s="23">
        <v>412</v>
      </c>
      <c r="T28" s="23">
        <v>34</v>
      </c>
      <c r="U28" s="23">
        <v>3</v>
      </c>
      <c r="V28" s="23">
        <v>117</v>
      </c>
      <c r="W28" s="23">
        <v>24</v>
      </c>
      <c r="X28" s="23">
        <v>1145467</v>
      </c>
      <c r="Y28" s="23">
        <v>5213712</v>
      </c>
      <c r="Z28" s="23">
        <v>10093381</v>
      </c>
      <c r="AA28" s="23">
        <v>8821780</v>
      </c>
      <c r="AB28" s="23">
        <v>178769</v>
      </c>
      <c r="AC28" s="23" t="s">
        <v>36</v>
      </c>
      <c r="AD28" s="23" t="s">
        <v>36</v>
      </c>
      <c r="AE28" s="25">
        <v>4283992</v>
      </c>
    </row>
    <row r="29" spans="2:31" s="1" customFormat="1" ht="20.100000000000001" customHeight="1">
      <c r="B29" s="28">
        <v>22</v>
      </c>
      <c r="C29" s="27" t="s">
        <v>46</v>
      </c>
      <c r="D29" s="22">
        <v>46</v>
      </c>
      <c r="E29" s="23">
        <v>2082</v>
      </c>
      <c r="F29" s="23">
        <v>1833</v>
      </c>
      <c r="G29" s="23">
        <v>249</v>
      </c>
      <c r="H29" s="23">
        <v>5</v>
      </c>
      <c r="I29" s="23" t="s">
        <v>33</v>
      </c>
      <c r="J29" s="23">
        <v>67</v>
      </c>
      <c r="K29" s="23">
        <v>18</v>
      </c>
      <c r="L29" s="23">
        <v>1536</v>
      </c>
      <c r="M29" s="23">
        <v>209</v>
      </c>
      <c r="N29" s="23">
        <v>181</v>
      </c>
      <c r="O29" s="23">
        <v>36</v>
      </c>
      <c r="P29" s="24">
        <v>2</v>
      </c>
      <c r="Q29" s="24" t="s">
        <v>33</v>
      </c>
      <c r="R29" s="23">
        <v>1791</v>
      </c>
      <c r="S29" s="23">
        <v>263</v>
      </c>
      <c r="T29" s="23">
        <v>3</v>
      </c>
      <c r="U29" s="23">
        <v>17</v>
      </c>
      <c r="V29" s="23">
        <v>47</v>
      </c>
      <c r="W29" s="23">
        <v>3</v>
      </c>
      <c r="X29" s="23">
        <v>974737</v>
      </c>
      <c r="Y29" s="23">
        <v>5738864</v>
      </c>
      <c r="Z29" s="23">
        <v>8495706</v>
      </c>
      <c r="AA29" s="23">
        <v>6858246</v>
      </c>
      <c r="AB29" s="23">
        <v>198962</v>
      </c>
      <c r="AC29" s="23" t="s">
        <v>36</v>
      </c>
      <c r="AD29" s="23" t="s">
        <v>36</v>
      </c>
      <c r="AE29" s="25">
        <v>2271937</v>
      </c>
    </row>
    <row r="30" spans="2:31" s="1" customFormat="1" ht="20.100000000000001" customHeight="1">
      <c r="B30" s="28">
        <v>23</v>
      </c>
      <c r="C30" s="27" t="s">
        <v>47</v>
      </c>
      <c r="D30" s="22">
        <v>21</v>
      </c>
      <c r="E30" s="23">
        <v>852</v>
      </c>
      <c r="F30" s="23">
        <v>577</v>
      </c>
      <c r="G30" s="23">
        <v>275</v>
      </c>
      <c r="H30" s="23" t="s">
        <v>33</v>
      </c>
      <c r="I30" s="23" t="s">
        <v>33</v>
      </c>
      <c r="J30" s="23">
        <v>28</v>
      </c>
      <c r="K30" s="23">
        <v>10</v>
      </c>
      <c r="L30" s="23">
        <v>442</v>
      </c>
      <c r="M30" s="23">
        <v>126</v>
      </c>
      <c r="N30" s="23">
        <v>107</v>
      </c>
      <c r="O30" s="23">
        <v>135</v>
      </c>
      <c r="P30" s="24" t="s">
        <v>33</v>
      </c>
      <c r="Q30" s="24" t="s">
        <v>33</v>
      </c>
      <c r="R30" s="23">
        <v>577</v>
      </c>
      <c r="S30" s="23">
        <v>271</v>
      </c>
      <c r="T30" s="23">
        <v>5</v>
      </c>
      <c r="U30" s="23" t="s">
        <v>33</v>
      </c>
      <c r="V30" s="23">
        <v>5</v>
      </c>
      <c r="W30" s="23">
        <v>4</v>
      </c>
      <c r="X30" s="23">
        <v>282773</v>
      </c>
      <c r="Y30" s="23">
        <v>1091897</v>
      </c>
      <c r="Z30" s="23">
        <v>2128489</v>
      </c>
      <c r="AA30" s="23">
        <v>1382562</v>
      </c>
      <c r="AB30" s="23">
        <v>623806</v>
      </c>
      <c r="AC30" s="23" t="s">
        <v>33</v>
      </c>
      <c r="AD30" s="23">
        <v>122121</v>
      </c>
      <c r="AE30" s="25">
        <v>900857</v>
      </c>
    </row>
    <row r="31" spans="2:31" s="1" customFormat="1" ht="20.100000000000001" customHeight="1">
      <c r="B31" s="28">
        <v>24</v>
      </c>
      <c r="C31" s="27" t="s">
        <v>48</v>
      </c>
      <c r="D31" s="22">
        <v>186</v>
      </c>
      <c r="E31" s="23">
        <v>5647</v>
      </c>
      <c r="F31" s="23">
        <v>4433</v>
      </c>
      <c r="G31" s="23">
        <v>1214</v>
      </c>
      <c r="H31" s="23">
        <v>14</v>
      </c>
      <c r="I31" s="23">
        <v>4</v>
      </c>
      <c r="J31" s="23">
        <v>194</v>
      </c>
      <c r="K31" s="23">
        <v>79</v>
      </c>
      <c r="L31" s="23">
        <v>3801</v>
      </c>
      <c r="M31" s="23">
        <v>740</v>
      </c>
      <c r="N31" s="23">
        <v>394</v>
      </c>
      <c r="O31" s="23">
        <v>347</v>
      </c>
      <c r="P31" s="24">
        <v>15</v>
      </c>
      <c r="Q31" s="24">
        <v>25</v>
      </c>
      <c r="R31" s="23">
        <v>4418</v>
      </c>
      <c r="S31" s="23">
        <v>1195</v>
      </c>
      <c r="T31" s="23">
        <v>30</v>
      </c>
      <c r="U31" s="23">
        <v>6</v>
      </c>
      <c r="V31" s="23">
        <v>60</v>
      </c>
      <c r="W31" s="23">
        <v>50</v>
      </c>
      <c r="X31" s="23">
        <v>2252291</v>
      </c>
      <c r="Y31" s="23">
        <v>6648250</v>
      </c>
      <c r="Z31" s="23">
        <v>11664597</v>
      </c>
      <c r="AA31" s="23">
        <v>8666883</v>
      </c>
      <c r="AB31" s="23">
        <v>1476184</v>
      </c>
      <c r="AC31" s="23">
        <v>15188</v>
      </c>
      <c r="AD31" s="23">
        <v>1506342</v>
      </c>
      <c r="AE31" s="25">
        <v>4560725</v>
      </c>
    </row>
    <row r="32" spans="2:31" s="1" customFormat="1" ht="20.100000000000001" customHeight="1">
      <c r="B32" s="28">
        <v>25</v>
      </c>
      <c r="C32" s="27" t="s">
        <v>49</v>
      </c>
      <c r="D32" s="22">
        <v>48</v>
      </c>
      <c r="E32" s="23">
        <v>3700</v>
      </c>
      <c r="F32" s="23">
        <v>2452</v>
      </c>
      <c r="G32" s="23">
        <v>1248</v>
      </c>
      <c r="H32" s="23">
        <v>1</v>
      </c>
      <c r="I32" s="23">
        <v>2</v>
      </c>
      <c r="J32" s="23">
        <v>32</v>
      </c>
      <c r="K32" s="23">
        <v>20</v>
      </c>
      <c r="L32" s="23">
        <v>1900</v>
      </c>
      <c r="M32" s="23">
        <v>565</v>
      </c>
      <c r="N32" s="23">
        <v>468</v>
      </c>
      <c r="O32" s="23">
        <v>626</v>
      </c>
      <c r="P32" s="24">
        <v>1</v>
      </c>
      <c r="Q32" s="24" t="s">
        <v>33</v>
      </c>
      <c r="R32" s="23">
        <v>2402</v>
      </c>
      <c r="S32" s="23">
        <v>1213</v>
      </c>
      <c r="T32" s="23">
        <v>4</v>
      </c>
      <c r="U32" s="23" t="s">
        <v>33</v>
      </c>
      <c r="V32" s="23">
        <v>55</v>
      </c>
      <c r="W32" s="23">
        <v>35</v>
      </c>
      <c r="X32" s="23">
        <v>1468477</v>
      </c>
      <c r="Y32" s="23">
        <v>5544295</v>
      </c>
      <c r="Z32" s="23">
        <v>10444995</v>
      </c>
      <c r="AA32" s="23">
        <v>10319040</v>
      </c>
      <c r="AB32" s="23">
        <v>100860</v>
      </c>
      <c r="AC32" s="23" t="s">
        <v>36</v>
      </c>
      <c r="AD32" s="23" t="s">
        <v>36</v>
      </c>
      <c r="AE32" s="25">
        <v>4707575</v>
      </c>
    </row>
    <row r="33" spans="2:31" s="1" customFormat="1" ht="20.100000000000001" customHeight="1">
      <c r="B33" s="28">
        <v>26</v>
      </c>
      <c r="C33" s="27" t="s">
        <v>50</v>
      </c>
      <c r="D33" s="22">
        <v>160</v>
      </c>
      <c r="E33" s="23">
        <v>7217</v>
      </c>
      <c r="F33" s="23">
        <v>5609</v>
      </c>
      <c r="G33" s="23">
        <v>1608</v>
      </c>
      <c r="H33" s="23">
        <v>2</v>
      </c>
      <c r="I33" s="23" t="s">
        <v>33</v>
      </c>
      <c r="J33" s="23">
        <v>192</v>
      </c>
      <c r="K33" s="23">
        <v>66</v>
      </c>
      <c r="L33" s="23">
        <v>4572</v>
      </c>
      <c r="M33" s="23">
        <v>910</v>
      </c>
      <c r="N33" s="23">
        <v>260</v>
      </c>
      <c r="O33" s="23">
        <v>417</v>
      </c>
      <c r="P33" s="24">
        <v>4</v>
      </c>
      <c r="Q33" s="24" t="s">
        <v>33</v>
      </c>
      <c r="R33" s="23">
        <v>5030</v>
      </c>
      <c r="S33" s="23">
        <v>1393</v>
      </c>
      <c r="T33" s="23">
        <v>57</v>
      </c>
      <c r="U33" s="23">
        <v>3</v>
      </c>
      <c r="V33" s="23">
        <v>640</v>
      </c>
      <c r="W33" s="23">
        <v>218</v>
      </c>
      <c r="X33" s="23">
        <v>3149113</v>
      </c>
      <c r="Y33" s="23">
        <v>13257418</v>
      </c>
      <c r="Z33" s="23">
        <v>20424590</v>
      </c>
      <c r="AA33" s="23">
        <v>19324042</v>
      </c>
      <c r="AB33" s="23">
        <v>1043594</v>
      </c>
      <c r="AC33" s="23">
        <v>1142</v>
      </c>
      <c r="AD33" s="23">
        <v>55812</v>
      </c>
      <c r="AE33" s="25">
        <v>6375657</v>
      </c>
    </row>
    <row r="34" spans="2:31" s="1" customFormat="1" ht="20.100000000000001" customHeight="1">
      <c r="B34" s="28">
        <v>27</v>
      </c>
      <c r="C34" s="27" t="s">
        <v>51</v>
      </c>
      <c r="D34" s="22">
        <v>43</v>
      </c>
      <c r="E34" s="23">
        <v>3013</v>
      </c>
      <c r="F34" s="23">
        <v>1890</v>
      </c>
      <c r="G34" s="23">
        <v>1123</v>
      </c>
      <c r="H34" s="23">
        <v>2</v>
      </c>
      <c r="I34" s="23">
        <v>3</v>
      </c>
      <c r="J34" s="23">
        <v>50</v>
      </c>
      <c r="K34" s="23">
        <v>15</v>
      </c>
      <c r="L34" s="23">
        <v>1505</v>
      </c>
      <c r="M34" s="23">
        <v>616</v>
      </c>
      <c r="N34" s="23">
        <v>194</v>
      </c>
      <c r="O34" s="23">
        <v>325</v>
      </c>
      <c r="P34" s="24" t="s">
        <v>33</v>
      </c>
      <c r="Q34" s="24" t="s">
        <v>33</v>
      </c>
      <c r="R34" s="23">
        <v>1751</v>
      </c>
      <c r="S34" s="23">
        <v>959</v>
      </c>
      <c r="T34" s="23">
        <v>9</v>
      </c>
      <c r="U34" s="23">
        <v>1</v>
      </c>
      <c r="V34" s="23">
        <v>148</v>
      </c>
      <c r="W34" s="23">
        <v>165</v>
      </c>
      <c r="X34" s="23">
        <v>994646</v>
      </c>
      <c r="Y34" s="23">
        <v>5370976</v>
      </c>
      <c r="Z34" s="23">
        <v>9159010</v>
      </c>
      <c r="AA34" s="23">
        <v>8941629</v>
      </c>
      <c r="AB34" s="23">
        <v>178452</v>
      </c>
      <c r="AC34" s="23" t="s">
        <v>33</v>
      </c>
      <c r="AD34" s="23">
        <v>38929</v>
      </c>
      <c r="AE34" s="25">
        <v>3564873</v>
      </c>
    </row>
    <row r="35" spans="2:31" s="1" customFormat="1" ht="20.100000000000001" customHeight="1">
      <c r="B35" s="28">
        <v>28</v>
      </c>
      <c r="C35" s="27" t="s">
        <v>52</v>
      </c>
      <c r="D35" s="22">
        <v>88</v>
      </c>
      <c r="E35" s="23">
        <v>7806</v>
      </c>
      <c r="F35" s="23">
        <v>5272</v>
      </c>
      <c r="G35" s="23">
        <v>2534</v>
      </c>
      <c r="H35" s="23">
        <v>8</v>
      </c>
      <c r="I35" s="23">
        <v>4</v>
      </c>
      <c r="J35" s="23">
        <v>83</v>
      </c>
      <c r="K35" s="23">
        <v>23</v>
      </c>
      <c r="L35" s="23">
        <v>4672</v>
      </c>
      <c r="M35" s="23">
        <v>1614</v>
      </c>
      <c r="N35" s="23">
        <v>426</v>
      </c>
      <c r="O35" s="23">
        <v>770</v>
      </c>
      <c r="P35" s="24">
        <v>29</v>
      </c>
      <c r="Q35" s="24">
        <v>11</v>
      </c>
      <c r="R35" s="23">
        <v>5218</v>
      </c>
      <c r="S35" s="23">
        <v>2422</v>
      </c>
      <c r="T35" s="23">
        <v>179</v>
      </c>
      <c r="U35" s="23">
        <v>39</v>
      </c>
      <c r="V35" s="23">
        <v>262</v>
      </c>
      <c r="W35" s="23">
        <v>162</v>
      </c>
      <c r="X35" s="23">
        <v>3524128</v>
      </c>
      <c r="Y35" s="23">
        <v>13389420</v>
      </c>
      <c r="Z35" s="23">
        <v>21227849</v>
      </c>
      <c r="AA35" s="23">
        <v>19404009</v>
      </c>
      <c r="AB35" s="23">
        <v>1749945</v>
      </c>
      <c r="AC35" s="23" t="s">
        <v>36</v>
      </c>
      <c r="AD35" s="23" t="s">
        <v>36</v>
      </c>
      <c r="AE35" s="25">
        <v>6468660</v>
      </c>
    </row>
    <row r="36" spans="2:31" s="1" customFormat="1" ht="20.100000000000001" customHeight="1">
      <c r="B36" s="28">
        <v>29</v>
      </c>
      <c r="C36" s="27" t="s">
        <v>53</v>
      </c>
      <c r="D36" s="22">
        <v>49</v>
      </c>
      <c r="E36" s="23">
        <v>3050</v>
      </c>
      <c r="F36" s="23">
        <v>1651</v>
      </c>
      <c r="G36" s="23">
        <v>1399</v>
      </c>
      <c r="H36" s="23">
        <v>3</v>
      </c>
      <c r="I36" s="23" t="s">
        <v>33</v>
      </c>
      <c r="J36" s="23">
        <v>32</v>
      </c>
      <c r="K36" s="23">
        <v>12</v>
      </c>
      <c r="L36" s="23">
        <v>1499</v>
      </c>
      <c r="M36" s="23">
        <v>889</v>
      </c>
      <c r="N36" s="23">
        <v>91</v>
      </c>
      <c r="O36" s="23">
        <v>412</v>
      </c>
      <c r="P36" s="24">
        <v>1</v>
      </c>
      <c r="Q36" s="24" t="s">
        <v>33</v>
      </c>
      <c r="R36" s="23">
        <v>1626</v>
      </c>
      <c r="S36" s="23">
        <v>1313</v>
      </c>
      <c r="T36" s="23">
        <v>78</v>
      </c>
      <c r="U36" s="23">
        <v>33</v>
      </c>
      <c r="V36" s="23">
        <v>104</v>
      </c>
      <c r="W36" s="23">
        <v>119</v>
      </c>
      <c r="X36" s="23">
        <v>1070567</v>
      </c>
      <c r="Y36" s="23">
        <v>2801408</v>
      </c>
      <c r="Z36" s="23">
        <v>5089074</v>
      </c>
      <c r="AA36" s="23">
        <v>4791389</v>
      </c>
      <c r="AB36" s="23">
        <v>205964</v>
      </c>
      <c r="AC36" s="23" t="s">
        <v>36</v>
      </c>
      <c r="AD36" s="23" t="s">
        <v>36</v>
      </c>
      <c r="AE36" s="25">
        <v>2033229</v>
      </c>
    </row>
    <row r="37" spans="2:31" s="1" customFormat="1" ht="20.100000000000001" customHeight="1">
      <c r="B37" s="28">
        <v>30</v>
      </c>
      <c r="C37" s="27" t="s">
        <v>54</v>
      </c>
      <c r="D37" s="22">
        <v>27</v>
      </c>
      <c r="E37" s="23">
        <v>1973</v>
      </c>
      <c r="F37" s="23">
        <v>1283</v>
      </c>
      <c r="G37" s="23">
        <v>690</v>
      </c>
      <c r="H37" s="23">
        <v>1</v>
      </c>
      <c r="I37" s="23" t="s">
        <v>33</v>
      </c>
      <c r="J37" s="23">
        <v>37</v>
      </c>
      <c r="K37" s="23">
        <v>7</v>
      </c>
      <c r="L37" s="23">
        <v>1151</v>
      </c>
      <c r="M37" s="23">
        <v>403</v>
      </c>
      <c r="N37" s="23">
        <v>101</v>
      </c>
      <c r="O37" s="23">
        <v>272</v>
      </c>
      <c r="P37" s="24" t="s">
        <v>33</v>
      </c>
      <c r="Q37" s="24" t="s">
        <v>33</v>
      </c>
      <c r="R37" s="23">
        <v>1290</v>
      </c>
      <c r="S37" s="23">
        <v>682</v>
      </c>
      <c r="T37" s="23">
        <v>42</v>
      </c>
      <c r="U37" s="23">
        <v>16</v>
      </c>
      <c r="V37" s="23">
        <v>35</v>
      </c>
      <c r="W37" s="23">
        <v>24</v>
      </c>
      <c r="X37" s="23">
        <v>813513</v>
      </c>
      <c r="Y37" s="23">
        <v>3264212</v>
      </c>
      <c r="Z37" s="23">
        <v>5068317</v>
      </c>
      <c r="AA37" s="23">
        <v>4579130</v>
      </c>
      <c r="AB37" s="23">
        <v>383294</v>
      </c>
      <c r="AC37" s="23" t="s">
        <v>36</v>
      </c>
      <c r="AD37" s="23" t="s">
        <v>36</v>
      </c>
      <c r="AE37" s="25">
        <v>1800651</v>
      </c>
    </row>
    <row r="38" spans="2:31" s="1" customFormat="1" ht="20.100000000000001" customHeight="1">
      <c r="B38" s="28">
        <v>31</v>
      </c>
      <c r="C38" s="27" t="s">
        <v>55</v>
      </c>
      <c r="D38" s="22">
        <v>56</v>
      </c>
      <c r="E38" s="23">
        <v>7514</v>
      </c>
      <c r="F38" s="23">
        <v>6731</v>
      </c>
      <c r="G38" s="23">
        <v>783</v>
      </c>
      <c r="H38" s="23" t="s">
        <v>33</v>
      </c>
      <c r="I38" s="23" t="s">
        <v>33</v>
      </c>
      <c r="J38" s="23">
        <v>56</v>
      </c>
      <c r="K38" s="23">
        <v>7</v>
      </c>
      <c r="L38" s="23">
        <v>5080</v>
      </c>
      <c r="M38" s="23">
        <v>460</v>
      </c>
      <c r="N38" s="23">
        <v>857</v>
      </c>
      <c r="O38" s="23">
        <v>220</v>
      </c>
      <c r="P38" s="24">
        <v>95</v>
      </c>
      <c r="Q38" s="24">
        <v>7</v>
      </c>
      <c r="R38" s="23">
        <v>6088</v>
      </c>
      <c r="S38" s="23">
        <v>694</v>
      </c>
      <c r="T38" s="23">
        <v>32</v>
      </c>
      <c r="U38" s="23">
        <v>1</v>
      </c>
      <c r="V38" s="23">
        <v>770</v>
      </c>
      <c r="W38" s="23">
        <v>97</v>
      </c>
      <c r="X38" s="23">
        <v>3353705</v>
      </c>
      <c r="Y38" s="23">
        <v>51544169</v>
      </c>
      <c r="Z38" s="23">
        <v>56360915</v>
      </c>
      <c r="AA38" s="23">
        <v>53177588</v>
      </c>
      <c r="AB38" s="23">
        <v>2270935</v>
      </c>
      <c r="AC38" s="23" t="s">
        <v>36</v>
      </c>
      <c r="AD38" s="23" t="s">
        <v>36</v>
      </c>
      <c r="AE38" s="25">
        <v>3659247</v>
      </c>
    </row>
    <row r="39" spans="2:31" s="1" customFormat="1" ht="20.100000000000001" customHeight="1">
      <c r="B39" s="30">
        <v>32</v>
      </c>
      <c r="C39" s="31" t="s">
        <v>56</v>
      </c>
      <c r="D39" s="32">
        <v>63</v>
      </c>
      <c r="E39" s="33">
        <v>2572</v>
      </c>
      <c r="F39" s="33">
        <v>1599</v>
      </c>
      <c r="G39" s="33">
        <v>973</v>
      </c>
      <c r="H39" s="33">
        <v>3</v>
      </c>
      <c r="I39" s="33" t="s">
        <v>33</v>
      </c>
      <c r="J39" s="33">
        <v>62</v>
      </c>
      <c r="K39" s="33">
        <v>26</v>
      </c>
      <c r="L39" s="33">
        <v>1292</v>
      </c>
      <c r="M39" s="33">
        <v>540</v>
      </c>
      <c r="N39" s="33">
        <v>215</v>
      </c>
      <c r="O39" s="33">
        <v>397</v>
      </c>
      <c r="P39" s="34">
        <v>18</v>
      </c>
      <c r="Q39" s="34">
        <v>7</v>
      </c>
      <c r="R39" s="33">
        <v>1590</v>
      </c>
      <c r="S39" s="33">
        <v>970</v>
      </c>
      <c r="T39" s="33">
        <v>41</v>
      </c>
      <c r="U39" s="33">
        <v>2</v>
      </c>
      <c r="V39" s="33">
        <v>68</v>
      </c>
      <c r="W39" s="33">
        <v>12</v>
      </c>
      <c r="X39" s="33">
        <v>953396</v>
      </c>
      <c r="Y39" s="33">
        <v>2982709</v>
      </c>
      <c r="Z39" s="33">
        <v>4754978</v>
      </c>
      <c r="AA39" s="33">
        <v>4421255</v>
      </c>
      <c r="AB39" s="33">
        <v>218237</v>
      </c>
      <c r="AC39" s="33" t="s">
        <v>33</v>
      </c>
      <c r="AD39" s="33">
        <v>115486</v>
      </c>
      <c r="AE39" s="35">
        <v>1507821</v>
      </c>
    </row>
    <row r="40" spans="2:31" s="1" customFormat="1" ht="15.75" customHeight="1">
      <c r="P40" s="36"/>
      <c r="Q40" s="36"/>
    </row>
  </sheetData>
  <mergeCells count="23">
    <mergeCell ref="B14:C14"/>
    <mergeCell ref="AB8:AB11"/>
    <mergeCell ref="AC8:AC11"/>
    <mergeCell ref="AD8:AD11"/>
    <mergeCell ref="L9:M10"/>
    <mergeCell ref="N9:O10"/>
    <mergeCell ref="T9:U10"/>
    <mergeCell ref="B7:C12"/>
    <mergeCell ref="D7:D12"/>
    <mergeCell ref="E7:G10"/>
    <mergeCell ref="Z7:AD7"/>
    <mergeCell ref="AE7:AE11"/>
    <mergeCell ref="H8:I10"/>
    <mergeCell ref="J8:K10"/>
    <mergeCell ref="L8:O8"/>
    <mergeCell ref="P8:Q10"/>
    <mergeCell ref="R8:S10"/>
    <mergeCell ref="V8:W10"/>
    <mergeCell ref="Z8:Z11"/>
    <mergeCell ref="AA8:AA11"/>
    <mergeCell ref="H7:W7"/>
    <mergeCell ref="X7:X11"/>
    <mergeCell ref="Y7:Y11"/>
  </mergeCells>
  <phoneticPr fontId="3"/>
  <pageMargins left="0.51181102362204722" right="0.51181102362204722" top="0.55118110236220474" bottom="0.55118110236220474" header="0.31496062992125984" footer="0.31496062992125984"/>
  <pageSetup paperSize="9" scale="6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A41"/>
  <sheetViews>
    <sheetView zoomScaleNormal="100" zoomScaleSheetLayoutView="100" workbookViewId="0">
      <pane xSplit="3" ySplit="13" topLeftCell="D29" activePane="bottomRight" state="frozen"/>
      <selection pane="topRight"/>
      <selection pane="bottomLeft"/>
      <selection pane="bottomRight"/>
    </sheetView>
  </sheetViews>
  <sheetFormatPr defaultColWidth="9" defaultRowHeight="15.75" customHeight="1"/>
  <cols>
    <col min="1" max="1" width="5.375" style="2" customWidth="1"/>
    <col min="2" max="2" width="3.25" style="2" customWidth="1"/>
    <col min="3" max="3" width="8.5" style="2" customWidth="1"/>
    <col min="4" max="4" width="6.625" style="2" customWidth="1"/>
    <col min="5" max="7" width="6.25" style="2" customWidth="1"/>
    <col min="8" max="11" width="5" style="2" customWidth="1"/>
    <col min="12" max="15" width="6.25" style="2" customWidth="1"/>
    <col min="16" max="17" width="5" customWidth="1"/>
    <col min="18" max="19" width="6.25" style="2" customWidth="1"/>
    <col min="20" max="21" width="4.25" style="2" customWidth="1"/>
    <col min="22" max="23" width="5.625" style="2" customWidth="1"/>
    <col min="24" max="26" width="10.75" style="2" customWidth="1"/>
    <col min="27" max="27" width="11.25" style="2" customWidth="1"/>
    <col min="28" max="16384" width="9" style="2"/>
  </cols>
  <sheetData>
    <row r="1" spans="1:27" s="1" customFormat="1" ht="15.75" customHeight="1"/>
    <row r="2" spans="1:27" ht="15.75" customHeight="1">
      <c r="D2" s="3"/>
      <c r="E2" s="3"/>
      <c r="F2" s="3"/>
      <c r="G2" s="3"/>
      <c r="H2" s="3"/>
      <c r="I2" s="3"/>
      <c r="J2" s="3"/>
      <c r="K2" s="3"/>
      <c r="L2" s="3"/>
      <c r="M2" s="3"/>
      <c r="N2" s="3"/>
      <c r="O2" s="3"/>
      <c r="P2" s="3"/>
      <c r="Q2" s="3"/>
      <c r="R2" s="3"/>
      <c r="S2" s="3"/>
      <c r="T2" s="3"/>
      <c r="U2" s="3"/>
      <c r="V2" s="3"/>
      <c r="W2" s="3"/>
      <c r="X2" s="3"/>
      <c r="Y2" s="3"/>
      <c r="Z2" s="3"/>
      <c r="AA2" s="3"/>
    </row>
    <row r="3" spans="1:27" ht="15.75" customHeight="1">
      <c r="B3" s="2">
        <v>1</v>
      </c>
      <c r="C3" s="2" t="s">
        <v>57</v>
      </c>
    </row>
    <row r="4" spans="1:27" ht="15.75" customHeight="1">
      <c r="B4" s="3"/>
      <c r="C4" s="3"/>
    </row>
    <row r="5" spans="1:27" ht="15.75" customHeight="1">
      <c r="C5" s="1" t="s">
        <v>1</v>
      </c>
    </row>
    <row r="6" spans="1:27" ht="15.75" customHeight="1">
      <c r="B6" s="3"/>
      <c r="C6" s="1" t="s">
        <v>58</v>
      </c>
    </row>
    <row r="7" spans="1:27" ht="15.75" customHeight="1">
      <c r="B7" s="38"/>
      <c r="C7" s="1" t="s">
        <v>59</v>
      </c>
    </row>
    <row r="8" spans="1:27" s="1" customFormat="1" ht="15.6" customHeight="1">
      <c r="B8" s="844" t="s">
        <v>3</v>
      </c>
      <c r="C8" s="844"/>
      <c r="D8" s="845" t="s">
        <v>4</v>
      </c>
      <c r="E8" s="822" t="s">
        <v>5</v>
      </c>
      <c r="F8" s="846"/>
      <c r="G8" s="846"/>
      <c r="H8" s="834" t="s">
        <v>6</v>
      </c>
      <c r="I8" s="834"/>
      <c r="J8" s="834"/>
      <c r="K8" s="834"/>
      <c r="L8" s="834"/>
      <c r="M8" s="834"/>
      <c r="N8" s="834"/>
      <c r="O8" s="834"/>
      <c r="P8" s="834"/>
      <c r="Q8" s="834"/>
      <c r="R8" s="834"/>
      <c r="S8" s="834"/>
      <c r="T8" s="834"/>
      <c r="U8" s="834"/>
      <c r="V8" s="834"/>
      <c r="W8" s="835"/>
      <c r="X8" s="820" t="s">
        <v>7</v>
      </c>
      <c r="Y8" s="820" t="s">
        <v>8</v>
      </c>
      <c r="Z8" s="820" t="s">
        <v>1021</v>
      </c>
      <c r="AA8" s="820" t="s">
        <v>10</v>
      </c>
    </row>
    <row r="9" spans="1:27" s="1" customFormat="1" ht="15.6" customHeight="1">
      <c r="B9" s="844"/>
      <c r="C9" s="844"/>
      <c r="D9" s="844"/>
      <c r="E9" s="829"/>
      <c r="F9" s="847"/>
      <c r="G9" s="830"/>
      <c r="H9" s="822" t="s">
        <v>11</v>
      </c>
      <c r="I9" s="823"/>
      <c r="J9" s="822" t="s">
        <v>12</v>
      </c>
      <c r="K9" s="828"/>
      <c r="L9" s="833" t="s">
        <v>13</v>
      </c>
      <c r="M9" s="834"/>
      <c r="N9" s="834"/>
      <c r="O9" s="835"/>
      <c r="P9" s="822" t="s">
        <v>60</v>
      </c>
      <c r="Q9" s="823"/>
      <c r="R9" s="822" t="s">
        <v>61</v>
      </c>
      <c r="S9" s="836"/>
      <c r="T9" s="4"/>
      <c r="U9" s="4"/>
      <c r="V9" s="822" t="s">
        <v>62</v>
      </c>
      <c r="W9" s="823"/>
      <c r="X9" s="839"/>
      <c r="Y9" s="839"/>
      <c r="Z9" s="821"/>
      <c r="AA9" s="821"/>
    </row>
    <row r="10" spans="1:27" s="1" customFormat="1" ht="15.6" customHeight="1">
      <c r="B10" s="844"/>
      <c r="C10" s="844"/>
      <c r="D10" s="844"/>
      <c r="E10" s="829"/>
      <c r="F10" s="847"/>
      <c r="G10" s="830"/>
      <c r="H10" s="824"/>
      <c r="I10" s="825"/>
      <c r="J10" s="829"/>
      <c r="K10" s="830"/>
      <c r="L10" s="822" t="s">
        <v>22</v>
      </c>
      <c r="M10" s="823"/>
      <c r="N10" s="822" t="s">
        <v>23</v>
      </c>
      <c r="O10" s="823"/>
      <c r="P10" s="824"/>
      <c r="Q10" s="825"/>
      <c r="R10" s="824"/>
      <c r="S10" s="837"/>
      <c r="T10" s="822" t="s">
        <v>24</v>
      </c>
      <c r="U10" s="828"/>
      <c r="V10" s="824"/>
      <c r="W10" s="825"/>
      <c r="X10" s="839"/>
      <c r="Y10" s="839"/>
      <c r="Z10" s="821"/>
      <c r="AA10" s="821"/>
    </row>
    <row r="11" spans="1:27" s="1" customFormat="1" ht="15.6" customHeight="1">
      <c r="B11" s="844"/>
      <c r="C11" s="844"/>
      <c r="D11" s="844"/>
      <c r="E11" s="831"/>
      <c r="F11" s="848"/>
      <c r="G11" s="832"/>
      <c r="H11" s="826"/>
      <c r="I11" s="827"/>
      <c r="J11" s="831"/>
      <c r="K11" s="832"/>
      <c r="L11" s="826"/>
      <c r="M11" s="827"/>
      <c r="N11" s="826"/>
      <c r="O11" s="827"/>
      <c r="P11" s="826"/>
      <c r="Q11" s="827"/>
      <c r="R11" s="826"/>
      <c r="S11" s="838"/>
      <c r="T11" s="831"/>
      <c r="U11" s="832"/>
      <c r="V11" s="826"/>
      <c r="W11" s="827"/>
      <c r="X11" s="839"/>
      <c r="Y11" s="839"/>
      <c r="Z11" s="821"/>
      <c r="AA11" s="821"/>
    </row>
    <row r="12" spans="1:27" s="1" customFormat="1" ht="15.6" customHeight="1">
      <c r="B12" s="844"/>
      <c r="C12" s="844"/>
      <c r="D12" s="844"/>
      <c r="E12" s="5" t="s">
        <v>17</v>
      </c>
      <c r="F12" s="5" t="s">
        <v>25</v>
      </c>
      <c r="G12" s="5" t="s">
        <v>26</v>
      </c>
      <c r="H12" s="5" t="s">
        <v>25</v>
      </c>
      <c r="I12" s="5" t="s">
        <v>26</v>
      </c>
      <c r="J12" s="5" t="s">
        <v>25</v>
      </c>
      <c r="K12" s="5" t="s">
        <v>26</v>
      </c>
      <c r="L12" s="5" t="s">
        <v>25</v>
      </c>
      <c r="M12" s="5" t="s">
        <v>26</v>
      </c>
      <c r="N12" s="5" t="s">
        <v>25</v>
      </c>
      <c r="O12" s="5" t="s">
        <v>26</v>
      </c>
      <c r="P12" s="5" t="s">
        <v>25</v>
      </c>
      <c r="Q12" s="5" t="s">
        <v>26</v>
      </c>
      <c r="R12" s="5" t="s">
        <v>25</v>
      </c>
      <c r="S12" s="5" t="s">
        <v>26</v>
      </c>
      <c r="T12" s="5" t="s">
        <v>25</v>
      </c>
      <c r="U12" s="5" t="s">
        <v>26</v>
      </c>
      <c r="V12" s="5" t="s">
        <v>25</v>
      </c>
      <c r="W12" s="5" t="s">
        <v>26</v>
      </c>
      <c r="X12" s="839"/>
      <c r="Y12" s="839"/>
      <c r="Z12" s="821"/>
      <c r="AA12" s="821"/>
    </row>
    <row r="13" spans="1:27" s="1" customFormat="1" ht="15.6" customHeight="1">
      <c r="B13" s="844"/>
      <c r="C13" s="844"/>
      <c r="D13" s="844"/>
      <c r="E13" s="6" t="s">
        <v>27</v>
      </c>
      <c r="F13" s="6" t="s">
        <v>27</v>
      </c>
      <c r="G13" s="6" t="s">
        <v>27</v>
      </c>
      <c r="H13" s="6" t="s">
        <v>27</v>
      </c>
      <c r="I13" s="6" t="s">
        <v>27</v>
      </c>
      <c r="J13" s="6" t="s">
        <v>27</v>
      </c>
      <c r="K13" s="6" t="s">
        <v>27</v>
      </c>
      <c r="L13" s="6" t="s">
        <v>27</v>
      </c>
      <c r="M13" s="6" t="s">
        <v>27</v>
      </c>
      <c r="N13" s="6" t="s">
        <v>27</v>
      </c>
      <c r="O13" s="6" t="s">
        <v>27</v>
      </c>
      <c r="P13" s="6" t="s">
        <v>27</v>
      </c>
      <c r="Q13" s="6" t="s">
        <v>27</v>
      </c>
      <c r="R13" s="6" t="s">
        <v>27</v>
      </c>
      <c r="S13" s="6" t="s">
        <v>27</v>
      </c>
      <c r="T13" s="7" t="s">
        <v>27</v>
      </c>
      <c r="U13" s="7" t="s">
        <v>27</v>
      </c>
      <c r="V13" s="6" t="s">
        <v>27</v>
      </c>
      <c r="W13" s="6" t="s">
        <v>27</v>
      </c>
      <c r="X13" s="6" t="s">
        <v>28</v>
      </c>
      <c r="Y13" s="6" t="s">
        <v>28</v>
      </c>
      <c r="Z13" s="6" t="s">
        <v>28</v>
      </c>
      <c r="AA13" s="6" t="s">
        <v>28</v>
      </c>
    </row>
    <row r="14" spans="1:27" ht="20.100000000000001" customHeight="1">
      <c r="B14" s="9"/>
      <c r="C14" s="10"/>
      <c r="D14" s="11"/>
      <c r="E14" s="12"/>
      <c r="F14" s="12"/>
      <c r="G14" s="12"/>
      <c r="H14" s="12"/>
      <c r="I14" s="12"/>
      <c r="J14" s="12"/>
      <c r="K14" s="12"/>
      <c r="L14" s="12"/>
      <c r="M14" s="12"/>
      <c r="N14" s="12"/>
      <c r="O14" s="12"/>
      <c r="P14" s="13"/>
      <c r="Q14" s="13"/>
      <c r="R14" s="12"/>
      <c r="S14" s="12"/>
      <c r="T14" s="12"/>
      <c r="U14" s="12"/>
      <c r="V14" s="12"/>
      <c r="W14" s="14"/>
      <c r="X14" s="14"/>
      <c r="Y14" s="12"/>
      <c r="Z14" s="12"/>
      <c r="AA14" s="15"/>
    </row>
    <row r="15" spans="1:27" s="19" customFormat="1" ht="20.100000000000001" customHeight="1">
      <c r="B15" s="840" t="s">
        <v>63</v>
      </c>
      <c r="C15" s="841"/>
      <c r="D15" s="16">
        <v>389</v>
      </c>
      <c r="E15" s="17">
        <v>15069</v>
      </c>
      <c r="F15" s="17">
        <v>8799</v>
      </c>
      <c r="G15" s="17">
        <v>6270</v>
      </c>
      <c r="H15" s="17">
        <v>27</v>
      </c>
      <c r="I15" s="17">
        <v>4</v>
      </c>
      <c r="J15" s="17">
        <v>393</v>
      </c>
      <c r="K15" s="17">
        <v>150</v>
      </c>
      <c r="L15" s="17">
        <v>7023</v>
      </c>
      <c r="M15" s="17">
        <v>3155</v>
      </c>
      <c r="N15" s="17">
        <v>1206</v>
      </c>
      <c r="O15" s="17">
        <v>2846</v>
      </c>
      <c r="P15" s="17">
        <v>41</v>
      </c>
      <c r="Q15" s="17">
        <v>30</v>
      </c>
      <c r="R15" s="17">
        <v>8690</v>
      </c>
      <c r="S15" s="17">
        <v>6185</v>
      </c>
      <c r="T15" s="17">
        <v>116</v>
      </c>
      <c r="U15" s="17">
        <v>17</v>
      </c>
      <c r="V15" s="17">
        <v>266</v>
      </c>
      <c r="W15" s="17">
        <v>132</v>
      </c>
      <c r="X15" s="17">
        <v>4861379</v>
      </c>
      <c r="Y15" s="17">
        <v>19698236</v>
      </c>
      <c r="Z15" s="17">
        <v>32074489</v>
      </c>
      <c r="AA15" s="18">
        <v>10729111</v>
      </c>
    </row>
    <row r="16" spans="1:27" s="41" customFormat="1" ht="13.5" customHeight="1">
      <c r="A16" s="1"/>
      <c r="B16" s="39"/>
      <c r="C16" s="40"/>
      <c r="D16" s="22"/>
      <c r="E16" s="23"/>
      <c r="F16" s="23"/>
      <c r="G16" s="23"/>
      <c r="H16" s="23"/>
      <c r="I16" s="23"/>
      <c r="J16" s="23"/>
      <c r="K16" s="23"/>
      <c r="L16" s="23"/>
      <c r="M16" s="23"/>
      <c r="N16" s="23"/>
      <c r="O16" s="23"/>
      <c r="P16" s="24"/>
      <c r="Q16" s="24"/>
      <c r="R16" s="23"/>
      <c r="S16" s="23"/>
      <c r="T16" s="23"/>
      <c r="U16" s="23"/>
      <c r="V16" s="23"/>
      <c r="W16" s="23"/>
      <c r="X16" s="23"/>
      <c r="Y16" s="23"/>
      <c r="Z16" s="23"/>
      <c r="AA16" s="25"/>
    </row>
    <row r="17" spans="2:27" s="1" customFormat="1" ht="20.100000000000001" customHeight="1">
      <c r="B17" s="26" t="s">
        <v>64</v>
      </c>
      <c r="C17" s="27" t="s">
        <v>31</v>
      </c>
      <c r="D17" s="22">
        <v>102</v>
      </c>
      <c r="E17" s="23">
        <v>5181</v>
      </c>
      <c r="F17" s="23">
        <v>2325</v>
      </c>
      <c r="G17" s="23">
        <v>2856</v>
      </c>
      <c r="H17" s="23">
        <v>7</v>
      </c>
      <c r="I17" s="23">
        <v>1</v>
      </c>
      <c r="J17" s="23">
        <v>99</v>
      </c>
      <c r="K17" s="23">
        <v>41</v>
      </c>
      <c r="L17" s="23">
        <v>1673</v>
      </c>
      <c r="M17" s="23">
        <v>1167</v>
      </c>
      <c r="N17" s="23">
        <v>529</v>
      </c>
      <c r="O17" s="23">
        <v>1625</v>
      </c>
      <c r="P17" s="23">
        <v>15</v>
      </c>
      <c r="Q17" s="23">
        <v>8</v>
      </c>
      <c r="R17" s="23">
        <v>2323</v>
      </c>
      <c r="S17" s="23">
        <v>2842</v>
      </c>
      <c r="T17" s="23">
        <v>22</v>
      </c>
      <c r="U17" s="23">
        <v>5</v>
      </c>
      <c r="V17" s="23">
        <v>39</v>
      </c>
      <c r="W17" s="23">
        <v>27</v>
      </c>
      <c r="X17" s="23">
        <v>1305570</v>
      </c>
      <c r="Y17" s="23">
        <v>7871361</v>
      </c>
      <c r="Z17" s="23">
        <v>11368693</v>
      </c>
      <c r="AA17" s="25">
        <v>2960595</v>
      </c>
    </row>
    <row r="18" spans="2:27" s="1" customFormat="1" ht="20.100000000000001" customHeight="1">
      <c r="B18" s="28">
        <v>10</v>
      </c>
      <c r="C18" s="29" t="s">
        <v>32</v>
      </c>
      <c r="D18" s="22">
        <v>13</v>
      </c>
      <c r="E18" s="23">
        <v>292</v>
      </c>
      <c r="F18" s="23">
        <v>175</v>
      </c>
      <c r="G18" s="23">
        <v>117</v>
      </c>
      <c r="H18" s="23">
        <v>2</v>
      </c>
      <c r="I18" s="23" t="s">
        <v>33</v>
      </c>
      <c r="J18" s="23">
        <v>20</v>
      </c>
      <c r="K18" s="23">
        <v>10</v>
      </c>
      <c r="L18" s="23">
        <v>131</v>
      </c>
      <c r="M18" s="23">
        <v>50</v>
      </c>
      <c r="N18" s="23">
        <v>22</v>
      </c>
      <c r="O18" s="23">
        <v>57</v>
      </c>
      <c r="P18" s="24">
        <v>1</v>
      </c>
      <c r="Q18" s="24">
        <v>3</v>
      </c>
      <c r="R18" s="23">
        <v>176</v>
      </c>
      <c r="S18" s="23">
        <v>120</v>
      </c>
      <c r="T18" s="23" t="s">
        <v>33</v>
      </c>
      <c r="U18" s="23" t="s">
        <v>33</v>
      </c>
      <c r="V18" s="23" t="s">
        <v>33</v>
      </c>
      <c r="W18" s="23" t="s">
        <v>33</v>
      </c>
      <c r="X18" s="23">
        <v>85063</v>
      </c>
      <c r="Y18" s="23">
        <v>116666</v>
      </c>
      <c r="Z18" s="23">
        <v>356547</v>
      </c>
      <c r="AA18" s="25">
        <v>168235</v>
      </c>
    </row>
    <row r="19" spans="2:27" s="1" customFormat="1" ht="20.100000000000001" customHeight="1">
      <c r="B19" s="28">
        <v>11</v>
      </c>
      <c r="C19" s="27" t="s">
        <v>34</v>
      </c>
      <c r="D19" s="22">
        <v>34</v>
      </c>
      <c r="E19" s="23">
        <v>1066</v>
      </c>
      <c r="F19" s="23">
        <v>98</v>
      </c>
      <c r="G19" s="23">
        <v>968</v>
      </c>
      <c r="H19" s="23">
        <v>5</v>
      </c>
      <c r="I19" s="23">
        <v>1</v>
      </c>
      <c r="J19" s="23">
        <v>10</v>
      </c>
      <c r="K19" s="23">
        <v>5</v>
      </c>
      <c r="L19" s="23">
        <v>68</v>
      </c>
      <c r="M19" s="23">
        <v>468</v>
      </c>
      <c r="N19" s="23">
        <v>15</v>
      </c>
      <c r="O19" s="23">
        <v>493</v>
      </c>
      <c r="P19" s="24" t="s">
        <v>33</v>
      </c>
      <c r="Q19" s="24">
        <v>1</v>
      </c>
      <c r="R19" s="23">
        <v>98</v>
      </c>
      <c r="S19" s="23">
        <v>968</v>
      </c>
      <c r="T19" s="23" t="s">
        <v>33</v>
      </c>
      <c r="U19" s="23" t="s">
        <v>33</v>
      </c>
      <c r="V19" s="23" t="s">
        <v>33</v>
      </c>
      <c r="W19" s="23">
        <v>1</v>
      </c>
      <c r="X19" s="23">
        <v>166277</v>
      </c>
      <c r="Y19" s="23">
        <v>164417</v>
      </c>
      <c r="Z19" s="23">
        <v>433590</v>
      </c>
      <c r="AA19" s="25">
        <v>240897</v>
      </c>
    </row>
    <row r="20" spans="2:27" s="1" customFormat="1" ht="20.100000000000001" customHeight="1">
      <c r="B20" s="28">
        <v>12</v>
      </c>
      <c r="C20" s="27" t="s">
        <v>35</v>
      </c>
      <c r="D20" s="22">
        <v>20</v>
      </c>
      <c r="E20" s="23">
        <v>346</v>
      </c>
      <c r="F20" s="23">
        <v>267</v>
      </c>
      <c r="G20" s="23">
        <v>79</v>
      </c>
      <c r="H20" s="23">
        <v>1</v>
      </c>
      <c r="I20" s="23" t="s">
        <v>33</v>
      </c>
      <c r="J20" s="23">
        <v>26</v>
      </c>
      <c r="K20" s="23">
        <v>10</v>
      </c>
      <c r="L20" s="23">
        <v>210</v>
      </c>
      <c r="M20" s="23">
        <v>55</v>
      </c>
      <c r="N20" s="23">
        <v>28</v>
      </c>
      <c r="O20" s="23">
        <v>13</v>
      </c>
      <c r="P20" s="24" t="s">
        <v>33</v>
      </c>
      <c r="Q20" s="24" t="s">
        <v>33</v>
      </c>
      <c r="R20" s="23">
        <v>265</v>
      </c>
      <c r="S20" s="23">
        <v>78</v>
      </c>
      <c r="T20" s="23">
        <v>1</v>
      </c>
      <c r="U20" s="23" t="s">
        <v>33</v>
      </c>
      <c r="V20" s="23">
        <v>3</v>
      </c>
      <c r="W20" s="23">
        <v>1</v>
      </c>
      <c r="X20" s="23">
        <v>111037</v>
      </c>
      <c r="Y20" s="23">
        <v>686181</v>
      </c>
      <c r="Z20" s="23">
        <v>971852</v>
      </c>
      <c r="AA20" s="25">
        <v>257697</v>
      </c>
    </row>
    <row r="21" spans="2:27" s="1" customFormat="1" ht="20.100000000000001" customHeight="1">
      <c r="B21" s="28">
        <v>13</v>
      </c>
      <c r="C21" s="27" t="s">
        <v>37</v>
      </c>
      <c r="D21" s="22">
        <v>12</v>
      </c>
      <c r="E21" s="23">
        <v>128</v>
      </c>
      <c r="F21" s="23">
        <v>89</v>
      </c>
      <c r="G21" s="23">
        <v>39</v>
      </c>
      <c r="H21" s="23">
        <v>3</v>
      </c>
      <c r="I21" s="23">
        <v>1</v>
      </c>
      <c r="J21" s="23">
        <v>13</v>
      </c>
      <c r="K21" s="23">
        <v>7</v>
      </c>
      <c r="L21" s="23">
        <v>67</v>
      </c>
      <c r="M21" s="23">
        <v>25</v>
      </c>
      <c r="N21" s="23">
        <v>5</v>
      </c>
      <c r="O21" s="23">
        <v>5</v>
      </c>
      <c r="P21" s="24">
        <v>1</v>
      </c>
      <c r="Q21" s="24">
        <v>2</v>
      </c>
      <c r="R21" s="23">
        <v>89</v>
      </c>
      <c r="S21" s="23">
        <v>40</v>
      </c>
      <c r="T21" s="23" t="s">
        <v>33</v>
      </c>
      <c r="U21" s="23" t="s">
        <v>33</v>
      </c>
      <c r="V21" s="23">
        <v>1</v>
      </c>
      <c r="W21" s="23">
        <v>1</v>
      </c>
      <c r="X21" s="23">
        <v>40310</v>
      </c>
      <c r="Y21" s="23">
        <v>66668</v>
      </c>
      <c r="Z21" s="23">
        <v>134161</v>
      </c>
      <c r="AA21" s="25">
        <v>62401</v>
      </c>
    </row>
    <row r="22" spans="2:27" s="1" customFormat="1" ht="20.100000000000001" customHeight="1">
      <c r="B22" s="28">
        <v>14</v>
      </c>
      <c r="C22" s="29" t="s">
        <v>38</v>
      </c>
      <c r="D22" s="22">
        <v>6</v>
      </c>
      <c r="E22" s="23">
        <v>196</v>
      </c>
      <c r="F22" s="23">
        <v>133</v>
      </c>
      <c r="G22" s="23">
        <v>63</v>
      </c>
      <c r="H22" s="23" t="s">
        <v>33</v>
      </c>
      <c r="I22" s="23" t="s">
        <v>33</v>
      </c>
      <c r="J22" s="23">
        <v>8</v>
      </c>
      <c r="K22" s="23">
        <v>3</v>
      </c>
      <c r="L22" s="23">
        <v>108</v>
      </c>
      <c r="M22" s="23">
        <v>40</v>
      </c>
      <c r="N22" s="23">
        <v>14</v>
      </c>
      <c r="O22" s="23">
        <v>20</v>
      </c>
      <c r="P22" s="24" t="s">
        <v>33</v>
      </c>
      <c r="Q22" s="24" t="s">
        <v>33</v>
      </c>
      <c r="R22" s="23">
        <v>130</v>
      </c>
      <c r="S22" s="23">
        <v>63</v>
      </c>
      <c r="T22" s="23" t="s">
        <v>33</v>
      </c>
      <c r="U22" s="23" t="s">
        <v>33</v>
      </c>
      <c r="V22" s="23">
        <v>3</v>
      </c>
      <c r="W22" s="23" t="s">
        <v>33</v>
      </c>
      <c r="X22" s="23" t="s">
        <v>36</v>
      </c>
      <c r="Y22" s="23" t="s">
        <v>36</v>
      </c>
      <c r="Z22" s="23" t="s">
        <v>36</v>
      </c>
      <c r="AA22" s="25" t="s">
        <v>36</v>
      </c>
    </row>
    <row r="23" spans="2:27" s="1" customFormat="1" ht="20.100000000000001" customHeight="1">
      <c r="B23" s="28">
        <v>15</v>
      </c>
      <c r="C23" s="27" t="s">
        <v>39</v>
      </c>
      <c r="D23" s="22">
        <v>34</v>
      </c>
      <c r="E23" s="23">
        <v>732</v>
      </c>
      <c r="F23" s="23">
        <v>507</v>
      </c>
      <c r="G23" s="23">
        <v>225</v>
      </c>
      <c r="H23" s="23">
        <v>1</v>
      </c>
      <c r="I23" s="23" t="s">
        <v>33</v>
      </c>
      <c r="J23" s="23">
        <v>47</v>
      </c>
      <c r="K23" s="23">
        <v>17</v>
      </c>
      <c r="L23" s="23">
        <v>438</v>
      </c>
      <c r="M23" s="23">
        <v>165</v>
      </c>
      <c r="N23" s="23">
        <v>21</v>
      </c>
      <c r="O23" s="23">
        <v>43</v>
      </c>
      <c r="P23" s="24">
        <v>2</v>
      </c>
      <c r="Q23" s="24" t="s">
        <v>33</v>
      </c>
      <c r="R23" s="23">
        <v>509</v>
      </c>
      <c r="S23" s="23">
        <v>225</v>
      </c>
      <c r="T23" s="23">
        <v>1</v>
      </c>
      <c r="U23" s="23" t="s">
        <v>33</v>
      </c>
      <c r="V23" s="23">
        <v>1</v>
      </c>
      <c r="W23" s="23" t="s">
        <v>33</v>
      </c>
      <c r="X23" s="23">
        <v>253876</v>
      </c>
      <c r="Y23" s="23">
        <v>582022</v>
      </c>
      <c r="Z23" s="23">
        <v>1648262</v>
      </c>
      <c r="AA23" s="25">
        <v>877021</v>
      </c>
    </row>
    <row r="24" spans="2:27" s="1" customFormat="1" ht="20.100000000000001" customHeight="1">
      <c r="B24" s="28">
        <v>16</v>
      </c>
      <c r="C24" s="27" t="s">
        <v>40</v>
      </c>
      <c r="D24" s="22">
        <v>3</v>
      </c>
      <c r="E24" s="23">
        <v>293</v>
      </c>
      <c r="F24" s="23">
        <v>200</v>
      </c>
      <c r="G24" s="23">
        <v>93</v>
      </c>
      <c r="H24" s="23" t="s">
        <v>33</v>
      </c>
      <c r="I24" s="23" t="s">
        <v>33</v>
      </c>
      <c r="J24" s="23">
        <v>2</v>
      </c>
      <c r="K24" s="23" t="s">
        <v>33</v>
      </c>
      <c r="L24" s="23">
        <v>158</v>
      </c>
      <c r="M24" s="23">
        <v>56</v>
      </c>
      <c r="N24" s="23">
        <v>40</v>
      </c>
      <c r="O24" s="23">
        <v>35</v>
      </c>
      <c r="P24" s="24">
        <v>3</v>
      </c>
      <c r="Q24" s="24">
        <v>9</v>
      </c>
      <c r="R24" s="23">
        <v>203</v>
      </c>
      <c r="S24" s="23">
        <v>100</v>
      </c>
      <c r="T24" s="23" t="s">
        <v>33</v>
      </c>
      <c r="U24" s="23" t="s">
        <v>33</v>
      </c>
      <c r="V24" s="23" t="s">
        <v>33</v>
      </c>
      <c r="W24" s="23">
        <v>2</v>
      </c>
      <c r="X24" s="23">
        <v>143848</v>
      </c>
      <c r="Y24" s="23">
        <v>466991</v>
      </c>
      <c r="Z24" s="23">
        <v>1087209</v>
      </c>
      <c r="AA24" s="25">
        <v>452707</v>
      </c>
    </row>
    <row r="25" spans="2:27" s="1" customFormat="1" ht="20.100000000000001" customHeight="1">
      <c r="B25" s="28">
        <v>17</v>
      </c>
      <c r="C25" s="27" t="s">
        <v>41</v>
      </c>
      <c r="D25" s="22">
        <v>3</v>
      </c>
      <c r="E25" s="23">
        <v>22</v>
      </c>
      <c r="F25" s="23">
        <v>18</v>
      </c>
      <c r="G25" s="23">
        <v>4</v>
      </c>
      <c r="H25" s="23" t="s">
        <v>33</v>
      </c>
      <c r="I25" s="23" t="s">
        <v>33</v>
      </c>
      <c r="J25" s="23" t="s">
        <v>33</v>
      </c>
      <c r="K25" s="23" t="s">
        <v>33</v>
      </c>
      <c r="L25" s="23">
        <v>17</v>
      </c>
      <c r="M25" s="23">
        <v>4</v>
      </c>
      <c r="N25" s="23" t="s">
        <v>33</v>
      </c>
      <c r="O25" s="23" t="s">
        <v>33</v>
      </c>
      <c r="P25" s="24" t="s">
        <v>33</v>
      </c>
      <c r="Q25" s="24" t="s">
        <v>33</v>
      </c>
      <c r="R25" s="23">
        <v>17</v>
      </c>
      <c r="S25" s="23">
        <v>4</v>
      </c>
      <c r="T25" s="23" t="s">
        <v>33</v>
      </c>
      <c r="U25" s="23" t="s">
        <v>33</v>
      </c>
      <c r="V25" s="23">
        <v>1</v>
      </c>
      <c r="W25" s="23" t="s">
        <v>33</v>
      </c>
      <c r="X25" s="23" t="s">
        <v>36</v>
      </c>
      <c r="Y25" s="23" t="s">
        <v>36</v>
      </c>
      <c r="Z25" s="23" t="s">
        <v>36</v>
      </c>
      <c r="AA25" s="25" t="s">
        <v>36</v>
      </c>
    </row>
    <row r="26" spans="2:27" s="1" customFormat="1" ht="20.100000000000001" customHeight="1">
      <c r="B26" s="28">
        <v>18</v>
      </c>
      <c r="C26" s="29" t="s">
        <v>42</v>
      </c>
      <c r="D26" s="22">
        <v>14</v>
      </c>
      <c r="E26" s="23">
        <v>481</v>
      </c>
      <c r="F26" s="23">
        <v>275</v>
      </c>
      <c r="G26" s="23">
        <v>206</v>
      </c>
      <c r="H26" s="23" t="s">
        <v>33</v>
      </c>
      <c r="I26" s="23" t="s">
        <v>33</v>
      </c>
      <c r="J26" s="23">
        <v>8</v>
      </c>
      <c r="K26" s="23">
        <v>4</v>
      </c>
      <c r="L26" s="23">
        <v>221</v>
      </c>
      <c r="M26" s="23">
        <v>94</v>
      </c>
      <c r="N26" s="23">
        <v>54</v>
      </c>
      <c r="O26" s="23">
        <v>116</v>
      </c>
      <c r="P26" s="24">
        <v>1</v>
      </c>
      <c r="Q26" s="24">
        <v>3</v>
      </c>
      <c r="R26" s="23">
        <v>284</v>
      </c>
      <c r="S26" s="23">
        <v>217</v>
      </c>
      <c r="T26" s="23">
        <v>18</v>
      </c>
      <c r="U26" s="23">
        <v>8</v>
      </c>
      <c r="V26" s="23">
        <v>10</v>
      </c>
      <c r="W26" s="23" t="s">
        <v>33</v>
      </c>
      <c r="X26" s="23">
        <v>153974</v>
      </c>
      <c r="Y26" s="23">
        <v>447421</v>
      </c>
      <c r="Z26" s="23">
        <v>778298</v>
      </c>
      <c r="AA26" s="25">
        <v>293057</v>
      </c>
    </row>
    <row r="27" spans="2:27" s="1" customFormat="1" ht="20.100000000000001" customHeight="1">
      <c r="B27" s="28">
        <v>19</v>
      </c>
      <c r="C27" s="27" t="s">
        <v>43</v>
      </c>
      <c r="D27" s="22">
        <v>1</v>
      </c>
      <c r="E27" s="23">
        <v>60</v>
      </c>
      <c r="F27" s="23">
        <v>39</v>
      </c>
      <c r="G27" s="23">
        <v>21</v>
      </c>
      <c r="H27" s="23" t="s">
        <v>33</v>
      </c>
      <c r="I27" s="23" t="s">
        <v>33</v>
      </c>
      <c r="J27" s="23" t="s">
        <v>33</v>
      </c>
      <c r="K27" s="23" t="s">
        <v>33</v>
      </c>
      <c r="L27" s="23">
        <v>38</v>
      </c>
      <c r="M27" s="23">
        <v>19</v>
      </c>
      <c r="N27" s="23">
        <v>1</v>
      </c>
      <c r="O27" s="23">
        <v>2</v>
      </c>
      <c r="P27" s="24" t="s">
        <v>33</v>
      </c>
      <c r="Q27" s="24" t="s">
        <v>33</v>
      </c>
      <c r="R27" s="23">
        <v>39</v>
      </c>
      <c r="S27" s="23">
        <v>21</v>
      </c>
      <c r="T27" s="23" t="s">
        <v>33</v>
      </c>
      <c r="U27" s="23" t="s">
        <v>33</v>
      </c>
      <c r="V27" s="23" t="s">
        <v>33</v>
      </c>
      <c r="W27" s="23" t="s">
        <v>33</v>
      </c>
      <c r="X27" s="23" t="s">
        <v>36</v>
      </c>
      <c r="Y27" s="23" t="s">
        <v>36</v>
      </c>
      <c r="Z27" s="23" t="s">
        <v>36</v>
      </c>
      <c r="AA27" s="25" t="s">
        <v>36</v>
      </c>
    </row>
    <row r="28" spans="2:27" s="1" customFormat="1" ht="20.100000000000001" customHeight="1">
      <c r="B28" s="28">
        <v>20</v>
      </c>
      <c r="C28" s="27" t="s">
        <v>44</v>
      </c>
      <c r="D28" s="22">
        <v>2</v>
      </c>
      <c r="E28" s="23">
        <v>117</v>
      </c>
      <c r="F28" s="23">
        <v>51</v>
      </c>
      <c r="G28" s="23">
        <v>66</v>
      </c>
      <c r="H28" s="23" t="s">
        <v>33</v>
      </c>
      <c r="I28" s="23" t="s">
        <v>33</v>
      </c>
      <c r="J28" s="23">
        <v>1</v>
      </c>
      <c r="K28" s="23" t="s">
        <v>33</v>
      </c>
      <c r="L28" s="23">
        <v>35</v>
      </c>
      <c r="M28" s="23">
        <v>36</v>
      </c>
      <c r="N28" s="23">
        <v>8</v>
      </c>
      <c r="O28" s="23">
        <v>27</v>
      </c>
      <c r="P28" s="24" t="s">
        <v>33</v>
      </c>
      <c r="Q28" s="24" t="s">
        <v>33</v>
      </c>
      <c r="R28" s="23">
        <v>44</v>
      </c>
      <c r="S28" s="23">
        <v>63</v>
      </c>
      <c r="T28" s="23" t="s">
        <v>33</v>
      </c>
      <c r="U28" s="23" t="s">
        <v>33</v>
      </c>
      <c r="V28" s="23">
        <v>7</v>
      </c>
      <c r="W28" s="23">
        <v>3</v>
      </c>
      <c r="X28" s="23" t="s">
        <v>36</v>
      </c>
      <c r="Y28" s="23" t="s">
        <v>36</v>
      </c>
      <c r="Z28" s="23" t="s">
        <v>36</v>
      </c>
      <c r="AA28" s="25" t="s">
        <v>36</v>
      </c>
    </row>
    <row r="29" spans="2:27" s="1" customFormat="1" ht="20.100000000000001" customHeight="1">
      <c r="B29" s="28">
        <v>21</v>
      </c>
      <c r="C29" s="27" t="s">
        <v>45</v>
      </c>
      <c r="D29" s="22">
        <v>23</v>
      </c>
      <c r="E29" s="23">
        <v>344</v>
      </c>
      <c r="F29" s="23">
        <v>288</v>
      </c>
      <c r="G29" s="23">
        <v>56</v>
      </c>
      <c r="H29" s="23">
        <v>1</v>
      </c>
      <c r="I29" s="23" t="s">
        <v>33</v>
      </c>
      <c r="J29" s="23">
        <v>19</v>
      </c>
      <c r="K29" s="23">
        <v>6</v>
      </c>
      <c r="L29" s="23">
        <v>254</v>
      </c>
      <c r="M29" s="23">
        <v>47</v>
      </c>
      <c r="N29" s="23">
        <v>12</v>
      </c>
      <c r="O29" s="23">
        <v>2</v>
      </c>
      <c r="P29" s="24" t="s">
        <v>33</v>
      </c>
      <c r="Q29" s="24">
        <v>2</v>
      </c>
      <c r="R29" s="23">
        <v>286</v>
      </c>
      <c r="S29" s="23">
        <v>57</v>
      </c>
      <c r="T29" s="23">
        <v>4</v>
      </c>
      <c r="U29" s="23" t="s">
        <v>33</v>
      </c>
      <c r="V29" s="23">
        <v>6</v>
      </c>
      <c r="W29" s="23">
        <v>1</v>
      </c>
      <c r="X29" s="23">
        <v>120423</v>
      </c>
      <c r="Y29" s="23">
        <v>416068</v>
      </c>
      <c r="Z29" s="23">
        <v>898213</v>
      </c>
      <c r="AA29" s="25">
        <v>443255</v>
      </c>
    </row>
    <row r="30" spans="2:27" s="1" customFormat="1" ht="20.100000000000001" customHeight="1">
      <c r="B30" s="28">
        <v>22</v>
      </c>
      <c r="C30" s="27" t="s">
        <v>46</v>
      </c>
      <c r="D30" s="22">
        <v>5</v>
      </c>
      <c r="E30" s="23">
        <v>126</v>
      </c>
      <c r="F30" s="23">
        <v>101</v>
      </c>
      <c r="G30" s="23">
        <v>25</v>
      </c>
      <c r="H30" s="23">
        <v>1</v>
      </c>
      <c r="I30" s="23" t="s">
        <v>33</v>
      </c>
      <c r="J30" s="23">
        <v>4</v>
      </c>
      <c r="K30" s="23" t="s">
        <v>33</v>
      </c>
      <c r="L30" s="23">
        <v>96</v>
      </c>
      <c r="M30" s="23">
        <v>24</v>
      </c>
      <c r="N30" s="23" t="s">
        <v>33</v>
      </c>
      <c r="O30" s="23">
        <v>1</v>
      </c>
      <c r="P30" s="24">
        <v>2</v>
      </c>
      <c r="Q30" s="24" t="s">
        <v>33</v>
      </c>
      <c r="R30" s="23">
        <v>103</v>
      </c>
      <c r="S30" s="23">
        <v>25</v>
      </c>
      <c r="T30" s="23" t="s">
        <v>33</v>
      </c>
      <c r="U30" s="23" t="s">
        <v>33</v>
      </c>
      <c r="V30" s="23" t="s">
        <v>33</v>
      </c>
      <c r="W30" s="23" t="s">
        <v>33</v>
      </c>
      <c r="X30" s="23" t="s">
        <v>36</v>
      </c>
      <c r="Y30" s="23" t="s">
        <v>36</v>
      </c>
      <c r="Z30" s="23" t="s">
        <v>36</v>
      </c>
      <c r="AA30" s="25" t="s">
        <v>36</v>
      </c>
    </row>
    <row r="31" spans="2:27" s="1" customFormat="1" ht="20.100000000000001" customHeight="1">
      <c r="B31" s="28">
        <v>23</v>
      </c>
      <c r="C31" s="27" t="s">
        <v>47</v>
      </c>
      <c r="D31" s="22">
        <v>2</v>
      </c>
      <c r="E31" s="23">
        <v>29</v>
      </c>
      <c r="F31" s="23">
        <v>22</v>
      </c>
      <c r="G31" s="23">
        <v>7</v>
      </c>
      <c r="H31" s="23" t="s">
        <v>33</v>
      </c>
      <c r="I31" s="23" t="s">
        <v>33</v>
      </c>
      <c r="J31" s="23">
        <v>1</v>
      </c>
      <c r="K31" s="23" t="s">
        <v>33</v>
      </c>
      <c r="L31" s="23">
        <v>20</v>
      </c>
      <c r="M31" s="23">
        <v>5</v>
      </c>
      <c r="N31" s="23">
        <v>1</v>
      </c>
      <c r="O31" s="23">
        <v>2</v>
      </c>
      <c r="P31" s="24" t="s">
        <v>33</v>
      </c>
      <c r="Q31" s="24" t="s">
        <v>33</v>
      </c>
      <c r="R31" s="23">
        <v>22</v>
      </c>
      <c r="S31" s="23">
        <v>7</v>
      </c>
      <c r="T31" s="23" t="s">
        <v>33</v>
      </c>
      <c r="U31" s="23" t="s">
        <v>33</v>
      </c>
      <c r="V31" s="23" t="s">
        <v>33</v>
      </c>
      <c r="W31" s="23" t="s">
        <v>33</v>
      </c>
      <c r="X31" s="23" t="s">
        <v>36</v>
      </c>
      <c r="Y31" s="23" t="s">
        <v>36</v>
      </c>
      <c r="Z31" s="23" t="s">
        <v>36</v>
      </c>
      <c r="AA31" s="25" t="s">
        <v>36</v>
      </c>
    </row>
    <row r="32" spans="2:27" s="1" customFormat="1" ht="20.100000000000001" customHeight="1">
      <c r="B32" s="28">
        <v>24</v>
      </c>
      <c r="C32" s="27" t="s">
        <v>48</v>
      </c>
      <c r="D32" s="22">
        <v>38</v>
      </c>
      <c r="E32" s="23">
        <v>1447</v>
      </c>
      <c r="F32" s="23">
        <v>1159</v>
      </c>
      <c r="G32" s="23">
        <v>288</v>
      </c>
      <c r="H32" s="23">
        <v>3</v>
      </c>
      <c r="I32" s="23">
        <v>1</v>
      </c>
      <c r="J32" s="23">
        <v>52</v>
      </c>
      <c r="K32" s="23">
        <v>18</v>
      </c>
      <c r="L32" s="23">
        <v>893</v>
      </c>
      <c r="M32" s="23">
        <v>137</v>
      </c>
      <c r="N32" s="23">
        <v>204</v>
      </c>
      <c r="O32" s="23">
        <v>115</v>
      </c>
      <c r="P32" s="24">
        <v>1</v>
      </c>
      <c r="Q32" s="24">
        <v>1</v>
      </c>
      <c r="R32" s="23">
        <v>1153</v>
      </c>
      <c r="S32" s="23">
        <v>272</v>
      </c>
      <c r="T32" s="23">
        <v>10</v>
      </c>
      <c r="U32" s="23">
        <v>2</v>
      </c>
      <c r="V32" s="23">
        <v>17</v>
      </c>
      <c r="W32" s="23">
        <v>19</v>
      </c>
      <c r="X32" s="23">
        <v>624404</v>
      </c>
      <c r="Y32" s="23">
        <v>2337525</v>
      </c>
      <c r="Z32" s="23">
        <v>4120448</v>
      </c>
      <c r="AA32" s="25">
        <v>1721422</v>
      </c>
    </row>
    <row r="33" spans="2:27" s="1" customFormat="1" ht="20.100000000000001" customHeight="1">
      <c r="B33" s="28">
        <v>25</v>
      </c>
      <c r="C33" s="27" t="s">
        <v>49</v>
      </c>
      <c r="D33" s="22">
        <v>8</v>
      </c>
      <c r="E33" s="23">
        <v>170</v>
      </c>
      <c r="F33" s="23">
        <v>109</v>
      </c>
      <c r="G33" s="23">
        <v>61</v>
      </c>
      <c r="H33" s="23" t="s">
        <v>33</v>
      </c>
      <c r="I33" s="23" t="s">
        <v>33</v>
      </c>
      <c r="J33" s="23">
        <v>5</v>
      </c>
      <c r="K33" s="23">
        <v>4</v>
      </c>
      <c r="L33" s="23">
        <v>99</v>
      </c>
      <c r="M33" s="23">
        <v>22</v>
      </c>
      <c r="N33" s="23">
        <v>5</v>
      </c>
      <c r="O33" s="23">
        <v>35</v>
      </c>
      <c r="P33" s="24" t="s">
        <v>33</v>
      </c>
      <c r="Q33" s="24" t="s">
        <v>33</v>
      </c>
      <c r="R33" s="23">
        <v>109</v>
      </c>
      <c r="S33" s="23">
        <v>61</v>
      </c>
      <c r="T33" s="23" t="s">
        <v>33</v>
      </c>
      <c r="U33" s="23" t="s">
        <v>33</v>
      </c>
      <c r="V33" s="23" t="s">
        <v>33</v>
      </c>
      <c r="W33" s="23" t="s">
        <v>33</v>
      </c>
      <c r="X33" s="23" t="s">
        <v>36</v>
      </c>
      <c r="Y33" s="23" t="s">
        <v>36</v>
      </c>
      <c r="Z33" s="23" t="s">
        <v>36</v>
      </c>
      <c r="AA33" s="25" t="s">
        <v>36</v>
      </c>
    </row>
    <row r="34" spans="2:27" s="1" customFormat="1" ht="20.100000000000001" customHeight="1">
      <c r="B34" s="28">
        <v>26</v>
      </c>
      <c r="C34" s="27" t="s">
        <v>50</v>
      </c>
      <c r="D34" s="22">
        <v>22</v>
      </c>
      <c r="E34" s="23">
        <v>820</v>
      </c>
      <c r="F34" s="23">
        <v>593</v>
      </c>
      <c r="G34" s="23">
        <v>227</v>
      </c>
      <c r="H34" s="23" t="s">
        <v>33</v>
      </c>
      <c r="I34" s="23" t="s">
        <v>33</v>
      </c>
      <c r="J34" s="23">
        <v>32</v>
      </c>
      <c r="K34" s="23">
        <v>13</v>
      </c>
      <c r="L34" s="23">
        <v>454</v>
      </c>
      <c r="M34" s="23">
        <v>79</v>
      </c>
      <c r="N34" s="23">
        <v>80</v>
      </c>
      <c r="O34" s="23">
        <v>106</v>
      </c>
      <c r="P34" s="24" t="s">
        <v>33</v>
      </c>
      <c r="Q34" s="24" t="s">
        <v>33</v>
      </c>
      <c r="R34" s="23">
        <v>566</v>
      </c>
      <c r="S34" s="23">
        <v>198</v>
      </c>
      <c r="T34" s="23">
        <v>7</v>
      </c>
      <c r="U34" s="23" t="s">
        <v>33</v>
      </c>
      <c r="V34" s="23">
        <v>34</v>
      </c>
      <c r="W34" s="23">
        <v>29</v>
      </c>
      <c r="X34" s="23">
        <v>360779</v>
      </c>
      <c r="Y34" s="23">
        <v>1840941</v>
      </c>
      <c r="Z34" s="23">
        <v>2430150</v>
      </c>
      <c r="AA34" s="25">
        <v>416806</v>
      </c>
    </row>
    <row r="35" spans="2:27" s="1" customFormat="1" ht="20.100000000000001" customHeight="1">
      <c r="B35" s="28">
        <v>27</v>
      </c>
      <c r="C35" s="27" t="s">
        <v>51</v>
      </c>
      <c r="D35" s="22">
        <v>3</v>
      </c>
      <c r="E35" s="23">
        <v>191</v>
      </c>
      <c r="F35" s="23">
        <v>154</v>
      </c>
      <c r="G35" s="23">
        <v>37</v>
      </c>
      <c r="H35" s="23" t="s">
        <v>33</v>
      </c>
      <c r="I35" s="23" t="s">
        <v>33</v>
      </c>
      <c r="J35" s="23">
        <v>1</v>
      </c>
      <c r="K35" s="23" t="s">
        <v>33</v>
      </c>
      <c r="L35" s="23">
        <v>131</v>
      </c>
      <c r="M35" s="23">
        <v>34</v>
      </c>
      <c r="N35" s="23">
        <v>13</v>
      </c>
      <c r="O35" s="23">
        <v>3</v>
      </c>
      <c r="P35" s="24" t="s">
        <v>33</v>
      </c>
      <c r="Q35" s="24" t="s">
        <v>33</v>
      </c>
      <c r="R35" s="23">
        <v>145</v>
      </c>
      <c r="S35" s="23">
        <v>37</v>
      </c>
      <c r="T35" s="23" t="s">
        <v>33</v>
      </c>
      <c r="U35" s="23" t="s">
        <v>33</v>
      </c>
      <c r="V35" s="23">
        <v>9</v>
      </c>
      <c r="W35" s="23" t="s">
        <v>33</v>
      </c>
      <c r="X35" s="23" t="s">
        <v>36</v>
      </c>
      <c r="Y35" s="23" t="s">
        <v>36</v>
      </c>
      <c r="Z35" s="23" t="s">
        <v>36</v>
      </c>
      <c r="AA35" s="25" t="s">
        <v>36</v>
      </c>
    </row>
    <row r="36" spans="2:27" s="1" customFormat="1" ht="20.100000000000001" customHeight="1">
      <c r="B36" s="28">
        <v>28</v>
      </c>
      <c r="C36" s="27" t="s">
        <v>52</v>
      </c>
      <c r="D36" s="22">
        <v>7</v>
      </c>
      <c r="E36" s="23">
        <v>793</v>
      </c>
      <c r="F36" s="23">
        <v>594</v>
      </c>
      <c r="G36" s="23">
        <v>199</v>
      </c>
      <c r="H36" s="23" t="s">
        <v>33</v>
      </c>
      <c r="I36" s="23" t="s">
        <v>33</v>
      </c>
      <c r="J36" s="23">
        <v>6</v>
      </c>
      <c r="K36" s="23">
        <v>1</v>
      </c>
      <c r="L36" s="23">
        <v>525</v>
      </c>
      <c r="M36" s="23">
        <v>160</v>
      </c>
      <c r="N36" s="23">
        <v>40</v>
      </c>
      <c r="O36" s="23">
        <v>18</v>
      </c>
      <c r="P36" s="24" t="s">
        <v>33</v>
      </c>
      <c r="Q36" s="24" t="s">
        <v>33</v>
      </c>
      <c r="R36" s="23">
        <v>571</v>
      </c>
      <c r="S36" s="23">
        <v>179</v>
      </c>
      <c r="T36" s="23">
        <v>25</v>
      </c>
      <c r="U36" s="23" t="s">
        <v>33</v>
      </c>
      <c r="V36" s="23">
        <v>48</v>
      </c>
      <c r="W36" s="23">
        <v>20</v>
      </c>
      <c r="X36" s="23">
        <v>317588</v>
      </c>
      <c r="Y36" s="23">
        <v>758582</v>
      </c>
      <c r="Z36" s="23">
        <v>1362773</v>
      </c>
      <c r="AA36" s="25">
        <v>575593</v>
      </c>
    </row>
    <row r="37" spans="2:27" s="1" customFormat="1" ht="20.100000000000001" customHeight="1">
      <c r="B37" s="28">
        <v>29</v>
      </c>
      <c r="C37" s="27" t="s">
        <v>53</v>
      </c>
      <c r="D37" s="22">
        <v>8</v>
      </c>
      <c r="E37" s="23">
        <v>330</v>
      </c>
      <c r="F37" s="23">
        <v>193</v>
      </c>
      <c r="G37" s="23">
        <v>137</v>
      </c>
      <c r="H37" s="23" t="s">
        <v>33</v>
      </c>
      <c r="I37" s="23" t="s">
        <v>33</v>
      </c>
      <c r="J37" s="23">
        <v>8</v>
      </c>
      <c r="K37" s="23" t="s">
        <v>33</v>
      </c>
      <c r="L37" s="23">
        <v>174</v>
      </c>
      <c r="M37" s="23">
        <v>104</v>
      </c>
      <c r="N37" s="23">
        <v>4</v>
      </c>
      <c r="O37" s="23">
        <v>23</v>
      </c>
      <c r="P37" s="24" t="s">
        <v>33</v>
      </c>
      <c r="Q37" s="24" t="s">
        <v>33</v>
      </c>
      <c r="R37" s="23">
        <v>186</v>
      </c>
      <c r="S37" s="23">
        <v>127</v>
      </c>
      <c r="T37" s="23" t="s">
        <v>33</v>
      </c>
      <c r="U37" s="23">
        <v>1</v>
      </c>
      <c r="V37" s="23">
        <v>7</v>
      </c>
      <c r="W37" s="23">
        <v>11</v>
      </c>
      <c r="X37" s="23" t="s">
        <v>36</v>
      </c>
      <c r="Y37" s="23" t="s">
        <v>36</v>
      </c>
      <c r="Z37" s="23" t="s">
        <v>36</v>
      </c>
      <c r="AA37" s="25" t="s">
        <v>36</v>
      </c>
    </row>
    <row r="38" spans="2:27" s="1" customFormat="1" ht="20.100000000000001" customHeight="1">
      <c r="B38" s="28">
        <v>30</v>
      </c>
      <c r="C38" s="27" t="s">
        <v>54</v>
      </c>
      <c r="D38" s="22">
        <v>3</v>
      </c>
      <c r="E38" s="23">
        <v>290</v>
      </c>
      <c r="F38" s="23">
        <v>168</v>
      </c>
      <c r="G38" s="23">
        <v>122</v>
      </c>
      <c r="H38" s="23" t="s">
        <v>33</v>
      </c>
      <c r="I38" s="23" t="s">
        <v>33</v>
      </c>
      <c r="J38" s="23">
        <v>7</v>
      </c>
      <c r="K38" s="23">
        <v>1</v>
      </c>
      <c r="L38" s="23">
        <v>136</v>
      </c>
      <c r="M38" s="23">
        <v>90</v>
      </c>
      <c r="N38" s="23">
        <v>24</v>
      </c>
      <c r="O38" s="23">
        <v>31</v>
      </c>
      <c r="P38" s="24" t="s">
        <v>33</v>
      </c>
      <c r="Q38" s="24" t="s">
        <v>33</v>
      </c>
      <c r="R38" s="23">
        <v>167</v>
      </c>
      <c r="S38" s="23">
        <v>122</v>
      </c>
      <c r="T38" s="23">
        <v>1</v>
      </c>
      <c r="U38" s="23" t="s">
        <v>33</v>
      </c>
      <c r="V38" s="23">
        <v>2</v>
      </c>
      <c r="W38" s="23" t="s">
        <v>33</v>
      </c>
      <c r="X38" s="23" t="s">
        <v>36</v>
      </c>
      <c r="Y38" s="23" t="s">
        <v>36</v>
      </c>
      <c r="Z38" s="23" t="s">
        <v>36</v>
      </c>
      <c r="AA38" s="25" t="s">
        <v>36</v>
      </c>
    </row>
    <row r="39" spans="2:27" s="1" customFormat="1" ht="20.100000000000001" customHeight="1">
      <c r="B39" s="28">
        <v>31</v>
      </c>
      <c r="C39" s="27" t="s">
        <v>55</v>
      </c>
      <c r="D39" s="22">
        <v>4</v>
      </c>
      <c r="E39" s="23">
        <v>681</v>
      </c>
      <c r="F39" s="23">
        <v>552</v>
      </c>
      <c r="G39" s="23">
        <v>129</v>
      </c>
      <c r="H39" s="23" t="s">
        <v>33</v>
      </c>
      <c r="I39" s="23" t="s">
        <v>33</v>
      </c>
      <c r="J39" s="23">
        <v>3</v>
      </c>
      <c r="K39" s="23" t="s">
        <v>33</v>
      </c>
      <c r="L39" s="23">
        <v>523</v>
      </c>
      <c r="M39" s="23">
        <v>122</v>
      </c>
      <c r="N39" s="23">
        <v>1</v>
      </c>
      <c r="O39" s="23">
        <v>1</v>
      </c>
      <c r="P39" s="24" t="s">
        <v>33</v>
      </c>
      <c r="Q39" s="24" t="s">
        <v>33</v>
      </c>
      <c r="R39" s="23">
        <v>527</v>
      </c>
      <c r="S39" s="23">
        <v>123</v>
      </c>
      <c r="T39" s="23" t="s">
        <v>33</v>
      </c>
      <c r="U39" s="23" t="s">
        <v>33</v>
      </c>
      <c r="V39" s="23">
        <v>25</v>
      </c>
      <c r="W39" s="23">
        <v>6</v>
      </c>
      <c r="X39" s="23">
        <v>235556</v>
      </c>
      <c r="Y39" s="23">
        <v>961770</v>
      </c>
      <c r="Z39" s="23">
        <v>1266091</v>
      </c>
      <c r="AA39" s="25">
        <v>260897</v>
      </c>
    </row>
    <row r="40" spans="2:27" s="1" customFormat="1" ht="20.100000000000001" customHeight="1">
      <c r="B40" s="30">
        <v>32</v>
      </c>
      <c r="C40" s="31" t="s">
        <v>56</v>
      </c>
      <c r="D40" s="32">
        <v>22</v>
      </c>
      <c r="E40" s="33">
        <v>934</v>
      </c>
      <c r="F40" s="33">
        <v>689</v>
      </c>
      <c r="G40" s="33">
        <v>245</v>
      </c>
      <c r="H40" s="33">
        <v>3</v>
      </c>
      <c r="I40" s="33" t="s">
        <v>33</v>
      </c>
      <c r="J40" s="33">
        <v>21</v>
      </c>
      <c r="K40" s="33">
        <v>10</v>
      </c>
      <c r="L40" s="33">
        <v>554</v>
      </c>
      <c r="M40" s="33">
        <v>152</v>
      </c>
      <c r="N40" s="33">
        <v>85</v>
      </c>
      <c r="O40" s="33">
        <v>73</v>
      </c>
      <c r="P40" s="34">
        <v>15</v>
      </c>
      <c r="Q40" s="34">
        <v>1</v>
      </c>
      <c r="R40" s="33">
        <v>678</v>
      </c>
      <c r="S40" s="33">
        <v>236</v>
      </c>
      <c r="T40" s="33">
        <v>27</v>
      </c>
      <c r="U40" s="33">
        <v>1</v>
      </c>
      <c r="V40" s="33">
        <v>53</v>
      </c>
      <c r="W40" s="33">
        <v>11</v>
      </c>
      <c r="X40" s="33">
        <v>401185</v>
      </c>
      <c r="Y40" s="33">
        <v>1576852</v>
      </c>
      <c r="Z40" s="33">
        <v>2358793</v>
      </c>
      <c r="AA40" s="35">
        <v>637391</v>
      </c>
    </row>
    <row r="41" spans="2:27" s="1" customFormat="1" ht="15.75" customHeight="1">
      <c r="P41" s="36"/>
      <c r="Q41" s="36"/>
    </row>
  </sheetData>
  <mergeCells count="18">
    <mergeCell ref="B15:C15"/>
    <mergeCell ref="L10:M11"/>
    <mergeCell ref="N10:O11"/>
    <mergeCell ref="T10:U11"/>
    <mergeCell ref="B8:C13"/>
    <mergeCell ref="D8:D13"/>
    <mergeCell ref="E8:G11"/>
    <mergeCell ref="AA8:AA12"/>
    <mergeCell ref="H9:I11"/>
    <mergeCell ref="J9:K11"/>
    <mergeCell ref="L9:O9"/>
    <mergeCell ref="P9:Q11"/>
    <mergeCell ref="R9:S11"/>
    <mergeCell ref="V9:W11"/>
    <mergeCell ref="H8:W8"/>
    <mergeCell ref="X8:X12"/>
    <mergeCell ref="Y8:Y12"/>
    <mergeCell ref="Z8:Z12"/>
  </mergeCells>
  <phoneticPr fontId="3"/>
  <pageMargins left="0.51181102362204722" right="0.51181102362204722" top="0.55118110236220474" bottom="0.55118110236220474" header="0.31496062992125984" footer="0.31496062992125984"/>
  <pageSetup paperSize="9"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A41"/>
  <sheetViews>
    <sheetView zoomScaleNormal="100" zoomScaleSheetLayoutView="100" workbookViewId="0">
      <pane xSplit="3" ySplit="13" topLeftCell="D14" activePane="bottomRight" state="frozen"/>
      <selection pane="topRight"/>
      <selection pane="bottomLeft"/>
      <selection pane="bottomRight"/>
    </sheetView>
  </sheetViews>
  <sheetFormatPr defaultColWidth="9" defaultRowHeight="15.75" customHeight="1"/>
  <cols>
    <col min="1" max="1" width="5.375" style="2" customWidth="1"/>
    <col min="2" max="2" width="3.25" style="2" customWidth="1"/>
    <col min="3" max="3" width="8.5" style="2" customWidth="1"/>
    <col min="4" max="4" width="6.625" style="2" customWidth="1"/>
    <col min="5" max="7" width="6.25" style="2" customWidth="1"/>
    <col min="8" max="9" width="5" style="2" customWidth="1"/>
    <col min="10" max="11" width="5.5" style="2" customWidth="1"/>
    <col min="12" max="15" width="6.25" style="2" customWidth="1"/>
    <col min="16" max="17" width="5" customWidth="1"/>
    <col min="18" max="19" width="6.25" style="2" customWidth="1"/>
    <col min="20" max="21" width="4.25" style="2" customWidth="1"/>
    <col min="22" max="23" width="5.625" style="2" customWidth="1"/>
    <col min="24" max="26" width="10.75" style="2" customWidth="1"/>
    <col min="27" max="27" width="11.25" style="2" customWidth="1"/>
    <col min="28" max="16384" width="9" style="2"/>
  </cols>
  <sheetData>
    <row r="1" spans="2:27" s="1" customFormat="1" ht="15.75" customHeight="1"/>
    <row r="2" spans="2:27" ht="15.75" customHeight="1">
      <c r="D2" s="3"/>
      <c r="E2" s="3"/>
      <c r="F2" s="3"/>
      <c r="G2" s="3"/>
      <c r="H2" s="3"/>
      <c r="I2" s="3"/>
      <c r="J2" s="3"/>
      <c r="K2" s="3"/>
      <c r="L2" s="3"/>
      <c r="M2" s="3"/>
      <c r="N2" s="3"/>
      <c r="O2" s="3"/>
      <c r="P2" s="3"/>
      <c r="Q2" s="3"/>
      <c r="R2" s="3"/>
      <c r="S2" s="3"/>
      <c r="T2" s="3"/>
      <c r="U2" s="3"/>
      <c r="V2" s="3"/>
      <c r="W2" s="3"/>
      <c r="X2" s="3"/>
      <c r="Y2" s="3"/>
      <c r="Z2" s="3"/>
      <c r="AA2" s="3"/>
    </row>
    <row r="3" spans="2:27" ht="15.75" customHeight="1">
      <c r="B3" s="2">
        <v>1</v>
      </c>
      <c r="C3" s="2" t="s">
        <v>57</v>
      </c>
    </row>
    <row r="4" spans="2:27" ht="15.75" customHeight="1">
      <c r="B4" s="3"/>
      <c r="C4" s="3"/>
    </row>
    <row r="5" spans="2:27" ht="15.75" customHeight="1">
      <c r="C5" s="1" t="s">
        <v>1</v>
      </c>
    </row>
    <row r="6" spans="2:27" ht="15.75" customHeight="1">
      <c r="B6" s="3"/>
      <c r="C6" s="1" t="s">
        <v>58</v>
      </c>
    </row>
    <row r="7" spans="2:27" ht="15.75" customHeight="1">
      <c r="B7" s="38"/>
      <c r="C7" s="1" t="s">
        <v>65</v>
      </c>
    </row>
    <row r="8" spans="2:27" s="1" customFormat="1" ht="15.6" customHeight="1">
      <c r="B8" s="803" t="s">
        <v>3</v>
      </c>
      <c r="C8" s="805"/>
      <c r="D8" s="820" t="s">
        <v>4</v>
      </c>
      <c r="E8" s="822" t="s">
        <v>5</v>
      </c>
      <c r="F8" s="836"/>
      <c r="G8" s="836"/>
      <c r="H8" s="834" t="s">
        <v>6</v>
      </c>
      <c r="I8" s="834"/>
      <c r="J8" s="834"/>
      <c r="K8" s="834"/>
      <c r="L8" s="834"/>
      <c r="M8" s="834"/>
      <c r="N8" s="834"/>
      <c r="O8" s="834"/>
      <c r="P8" s="834"/>
      <c r="Q8" s="834"/>
      <c r="R8" s="834"/>
      <c r="S8" s="834"/>
      <c r="T8" s="834"/>
      <c r="U8" s="834"/>
      <c r="V8" s="834"/>
      <c r="W8" s="835"/>
      <c r="X8" s="820" t="s">
        <v>7</v>
      </c>
      <c r="Y8" s="820" t="s">
        <v>8</v>
      </c>
      <c r="Z8" s="820" t="s">
        <v>1021</v>
      </c>
      <c r="AA8" s="820" t="s">
        <v>10</v>
      </c>
    </row>
    <row r="9" spans="2:27" s="1" customFormat="1" ht="15.6" customHeight="1">
      <c r="B9" s="806"/>
      <c r="C9" s="808"/>
      <c r="D9" s="821"/>
      <c r="E9" s="824"/>
      <c r="F9" s="851"/>
      <c r="G9" s="851"/>
      <c r="H9" s="822" t="s">
        <v>11</v>
      </c>
      <c r="I9" s="823"/>
      <c r="J9" s="822" t="s">
        <v>12</v>
      </c>
      <c r="K9" s="823"/>
      <c r="L9" s="833" t="s">
        <v>13</v>
      </c>
      <c r="M9" s="834"/>
      <c r="N9" s="834"/>
      <c r="O9" s="835"/>
      <c r="P9" s="822" t="s">
        <v>60</v>
      </c>
      <c r="Q9" s="823"/>
      <c r="R9" s="822" t="s">
        <v>61</v>
      </c>
      <c r="S9" s="836"/>
      <c r="T9" s="4"/>
      <c r="U9" s="4"/>
      <c r="V9" s="822" t="s">
        <v>62</v>
      </c>
      <c r="W9" s="823"/>
      <c r="X9" s="821"/>
      <c r="Y9" s="821"/>
      <c r="Z9" s="821"/>
      <c r="AA9" s="821"/>
    </row>
    <row r="10" spans="2:27" s="1" customFormat="1" ht="15.6" customHeight="1">
      <c r="B10" s="806"/>
      <c r="C10" s="808"/>
      <c r="D10" s="821"/>
      <c r="E10" s="824"/>
      <c r="F10" s="851"/>
      <c r="G10" s="851"/>
      <c r="H10" s="824"/>
      <c r="I10" s="825"/>
      <c r="J10" s="824"/>
      <c r="K10" s="825"/>
      <c r="L10" s="822" t="s">
        <v>22</v>
      </c>
      <c r="M10" s="823"/>
      <c r="N10" s="822" t="s">
        <v>66</v>
      </c>
      <c r="O10" s="823"/>
      <c r="P10" s="824"/>
      <c r="Q10" s="825"/>
      <c r="R10" s="824"/>
      <c r="S10" s="851"/>
      <c r="T10" s="822" t="s">
        <v>24</v>
      </c>
      <c r="U10" s="823"/>
      <c r="V10" s="824"/>
      <c r="W10" s="825"/>
      <c r="X10" s="821"/>
      <c r="Y10" s="821"/>
      <c r="Z10" s="821"/>
      <c r="AA10" s="821"/>
    </row>
    <row r="11" spans="2:27" s="1" customFormat="1" ht="15.6" customHeight="1">
      <c r="B11" s="806"/>
      <c r="C11" s="808"/>
      <c r="D11" s="821"/>
      <c r="E11" s="826"/>
      <c r="F11" s="838"/>
      <c r="G11" s="838"/>
      <c r="H11" s="826"/>
      <c r="I11" s="827"/>
      <c r="J11" s="826"/>
      <c r="K11" s="827"/>
      <c r="L11" s="826"/>
      <c r="M11" s="827"/>
      <c r="N11" s="826"/>
      <c r="O11" s="827"/>
      <c r="P11" s="826"/>
      <c r="Q11" s="827"/>
      <c r="R11" s="826"/>
      <c r="S11" s="838"/>
      <c r="T11" s="826"/>
      <c r="U11" s="827"/>
      <c r="V11" s="826"/>
      <c r="W11" s="827"/>
      <c r="X11" s="821"/>
      <c r="Y11" s="821"/>
      <c r="Z11" s="821"/>
      <c r="AA11" s="821"/>
    </row>
    <row r="12" spans="2:27" s="1" customFormat="1" ht="15.6" customHeight="1">
      <c r="B12" s="806"/>
      <c r="C12" s="808"/>
      <c r="D12" s="821"/>
      <c r="E12" s="5" t="s">
        <v>17</v>
      </c>
      <c r="F12" s="5" t="s">
        <v>25</v>
      </c>
      <c r="G12" s="5" t="s">
        <v>26</v>
      </c>
      <c r="H12" s="5" t="s">
        <v>25</v>
      </c>
      <c r="I12" s="5" t="s">
        <v>26</v>
      </c>
      <c r="J12" s="5" t="s">
        <v>25</v>
      </c>
      <c r="K12" s="5" t="s">
        <v>26</v>
      </c>
      <c r="L12" s="5" t="s">
        <v>25</v>
      </c>
      <c r="M12" s="5" t="s">
        <v>26</v>
      </c>
      <c r="N12" s="5" t="s">
        <v>25</v>
      </c>
      <c r="O12" s="5" t="s">
        <v>26</v>
      </c>
      <c r="P12" s="5" t="s">
        <v>25</v>
      </c>
      <c r="Q12" s="5" t="s">
        <v>26</v>
      </c>
      <c r="R12" s="5" t="s">
        <v>25</v>
      </c>
      <c r="S12" s="5" t="s">
        <v>26</v>
      </c>
      <c r="T12" s="5" t="s">
        <v>25</v>
      </c>
      <c r="U12" s="5" t="s">
        <v>26</v>
      </c>
      <c r="V12" s="5" t="s">
        <v>25</v>
      </c>
      <c r="W12" s="5" t="s">
        <v>26</v>
      </c>
      <c r="X12" s="821"/>
      <c r="Y12" s="821"/>
      <c r="Z12" s="821"/>
      <c r="AA12" s="821"/>
    </row>
    <row r="13" spans="2:27" s="1" customFormat="1" ht="15.6" customHeight="1">
      <c r="B13" s="809"/>
      <c r="C13" s="811"/>
      <c r="D13" s="852"/>
      <c r="E13" s="6" t="s">
        <v>27</v>
      </c>
      <c r="F13" s="6" t="s">
        <v>27</v>
      </c>
      <c r="G13" s="6" t="s">
        <v>27</v>
      </c>
      <c r="H13" s="6" t="s">
        <v>27</v>
      </c>
      <c r="I13" s="6" t="s">
        <v>27</v>
      </c>
      <c r="J13" s="6" t="s">
        <v>27</v>
      </c>
      <c r="K13" s="6" t="s">
        <v>27</v>
      </c>
      <c r="L13" s="6" t="s">
        <v>27</v>
      </c>
      <c r="M13" s="6" t="s">
        <v>27</v>
      </c>
      <c r="N13" s="6" t="s">
        <v>27</v>
      </c>
      <c r="O13" s="6" t="s">
        <v>27</v>
      </c>
      <c r="P13" s="6" t="s">
        <v>27</v>
      </c>
      <c r="Q13" s="6" t="s">
        <v>27</v>
      </c>
      <c r="R13" s="6" t="s">
        <v>27</v>
      </c>
      <c r="S13" s="6" t="s">
        <v>27</v>
      </c>
      <c r="T13" s="7" t="s">
        <v>27</v>
      </c>
      <c r="U13" s="7" t="s">
        <v>27</v>
      </c>
      <c r="V13" s="6" t="s">
        <v>27</v>
      </c>
      <c r="W13" s="6" t="s">
        <v>27</v>
      </c>
      <c r="X13" s="6" t="s">
        <v>28</v>
      </c>
      <c r="Y13" s="6" t="s">
        <v>28</v>
      </c>
      <c r="Z13" s="6" t="s">
        <v>28</v>
      </c>
      <c r="AA13" s="6" t="s">
        <v>28</v>
      </c>
    </row>
    <row r="14" spans="2:27" s="1" customFormat="1" ht="20.100000000000001" customHeight="1">
      <c r="B14" s="42"/>
      <c r="C14" s="43"/>
      <c r="D14" s="44"/>
      <c r="E14" s="45"/>
      <c r="F14" s="45"/>
      <c r="G14" s="45"/>
      <c r="H14" s="45"/>
      <c r="I14" s="45"/>
      <c r="J14" s="45"/>
      <c r="K14" s="45"/>
      <c r="L14" s="45"/>
      <c r="M14" s="45"/>
      <c r="N14" s="45"/>
      <c r="O14" s="45"/>
      <c r="P14" s="46"/>
      <c r="Q14" s="46"/>
      <c r="R14" s="45"/>
      <c r="S14" s="45"/>
      <c r="T14" s="45"/>
      <c r="U14" s="45"/>
      <c r="V14" s="45"/>
      <c r="W14" s="47"/>
      <c r="X14" s="47"/>
      <c r="Y14" s="45"/>
      <c r="Z14" s="45"/>
      <c r="AA14" s="48"/>
    </row>
    <row r="15" spans="2:27" s="19" customFormat="1" ht="20.100000000000001" customHeight="1">
      <c r="B15" s="840" t="s">
        <v>67</v>
      </c>
      <c r="C15" s="841"/>
      <c r="D15" s="16">
        <v>1090</v>
      </c>
      <c r="E15" s="17">
        <v>50921</v>
      </c>
      <c r="F15" s="17">
        <v>34387</v>
      </c>
      <c r="G15" s="17">
        <v>16534</v>
      </c>
      <c r="H15" s="17">
        <v>83</v>
      </c>
      <c r="I15" s="17">
        <v>47</v>
      </c>
      <c r="J15" s="17">
        <v>1053</v>
      </c>
      <c r="K15" s="17">
        <v>370</v>
      </c>
      <c r="L15" s="17">
        <v>27421</v>
      </c>
      <c r="M15" s="17">
        <v>9199</v>
      </c>
      <c r="N15" s="17">
        <v>3535</v>
      </c>
      <c r="O15" s="17">
        <v>5791</v>
      </c>
      <c r="P15" s="49">
        <v>174</v>
      </c>
      <c r="Q15" s="49">
        <v>109</v>
      </c>
      <c r="R15" s="17">
        <v>32266</v>
      </c>
      <c r="S15" s="17">
        <v>15516</v>
      </c>
      <c r="T15" s="17">
        <v>481</v>
      </c>
      <c r="U15" s="17">
        <v>128</v>
      </c>
      <c r="V15" s="17">
        <v>2776</v>
      </c>
      <c r="W15" s="17">
        <v>1255</v>
      </c>
      <c r="X15" s="17">
        <v>19402708</v>
      </c>
      <c r="Y15" s="17">
        <v>110986092</v>
      </c>
      <c r="Z15" s="17">
        <v>159961929</v>
      </c>
      <c r="AA15" s="18">
        <v>42557557</v>
      </c>
    </row>
    <row r="16" spans="2:27" s="3" customFormat="1" ht="13.5" customHeight="1">
      <c r="B16" s="20"/>
      <c r="C16" s="21"/>
      <c r="D16" s="22"/>
      <c r="E16" s="23"/>
      <c r="F16" s="23"/>
      <c r="G16" s="23"/>
      <c r="H16" s="23"/>
      <c r="I16" s="23"/>
      <c r="J16" s="23"/>
      <c r="K16" s="23"/>
      <c r="L16" s="23"/>
      <c r="M16" s="23"/>
      <c r="N16" s="23"/>
      <c r="O16" s="23"/>
      <c r="P16" s="24"/>
      <c r="Q16" s="24"/>
      <c r="R16" s="23"/>
      <c r="S16" s="23"/>
      <c r="T16" s="23"/>
      <c r="U16" s="23"/>
      <c r="V16" s="23"/>
      <c r="W16" s="23"/>
      <c r="X16" s="23"/>
      <c r="Y16" s="23"/>
      <c r="Z16" s="23"/>
      <c r="AA16" s="25"/>
    </row>
    <row r="17" spans="2:27" s="1" customFormat="1" ht="20.100000000000001" customHeight="1">
      <c r="B17" s="26" t="s">
        <v>64</v>
      </c>
      <c r="C17" s="27" t="s">
        <v>31</v>
      </c>
      <c r="D17" s="22">
        <v>158</v>
      </c>
      <c r="E17" s="23">
        <v>5710</v>
      </c>
      <c r="F17" s="23">
        <v>2296</v>
      </c>
      <c r="G17" s="23">
        <v>3414</v>
      </c>
      <c r="H17" s="23">
        <v>24</v>
      </c>
      <c r="I17" s="23">
        <v>17</v>
      </c>
      <c r="J17" s="23">
        <v>156</v>
      </c>
      <c r="K17" s="23">
        <v>77</v>
      </c>
      <c r="L17" s="23">
        <v>1418</v>
      </c>
      <c r="M17" s="23">
        <v>1158</v>
      </c>
      <c r="N17" s="23">
        <v>486</v>
      </c>
      <c r="O17" s="23">
        <v>1877</v>
      </c>
      <c r="P17" s="24">
        <v>10</v>
      </c>
      <c r="Q17" s="24">
        <v>47</v>
      </c>
      <c r="R17" s="23">
        <v>2094</v>
      </c>
      <c r="S17" s="23">
        <v>3176</v>
      </c>
      <c r="T17" s="23">
        <v>6</v>
      </c>
      <c r="U17" s="23">
        <v>2</v>
      </c>
      <c r="V17" s="23">
        <v>218</v>
      </c>
      <c r="W17" s="23">
        <v>287</v>
      </c>
      <c r="X17" s="23">
        <v>1289137</v>
      </c>
      <c r="Y17" s="23">
        <v>4588138</v>
      </c>
      <c r="Z17" s="23">
        <v>8373893</v>
      </c>
      <c r="AA17" s="25">
        <v>3253314</v>
      </c>
    </row>
    <row r="18" spans="2:27" s="1" customFormat="1" ht="20.100000000000001" customHeight="1">
      <c r="B18" s="28">
        <v>10</v>
      </c>
      <c r="C18" s="29" t="s">
        <v>32</v>
      </c>
      <c r="D18" s="22">
        <v>20</v>
      </c>
      <c r="E18" s="23">
        <v>402</v>
      </c>
      <c r="F18" s="23">
        <v>321</v>
      </c>
      <c r="G18" s="23">
        <v>81</v>
      </c>
      <c r="H18" s="23" t="s">
        <v>33</v>
      </c>
      <c r="I18" s="23" t="s">
        <v>33</v>
      </c>
      <c r="J18" s="23">
        <v>22</v>
      </c>
      <c r="K18" s="23">
        <v>3</v>
      </c>
      <c r="L18" s="23">
        <v>232</v>
      </c>
      <c r="M18" s="23">
        <v>41</v>
      </c>
      <c r="N18" s="23">
        <v>63</v>
      </c>
      <c r="O18" s="23">
        <v>37</v>
      </c>
      <c r="P18" s="24">
        <v>4</v>
      </c>
      <c r="Q18" s="24">
        <v>2</v>
      </c>
      <c r="R18" s="23">
        <v>321</v>
      </c>
      <c r="S18" s="23">
        <v>83</v>
      </c>
      <c r="T18" s="23">
        <v>3</v>
      </c>
      <c r="U18" s="23">
        <v>2</v>
      </c>
      <c r="V18" s="23">
        <v>7</v>
      </c>
      <c r="W18" s="23">
        <v>2</v>
      </c>
      <c r="X18" s="23">
        <v>124853</v>
      </c>
      <c r="Y18" s="23">
        <v>402469</v>
      </c>
      <c r="Z18" s="23">
        <v>954449</v>
      </c>
      <c r="AA18" s="25">
        <v>440281</v>
      </c>
    </row>
    <row r="19" spans="2:27" s="1" customFormat="1" ht="20.100000000000001" customHeight="1">
      <c r="B19" s="28">
        <v>11</v>
      </c>
      <c r="C19" s="27" t="s">
        <v>34</v>
      </c>
      <c r="D19" s="22">
        <v>91</v>
      </c>
      <c r="E19" s="23">
        <v>2507</v>
      </c>
      <c r="F19" s="23">
        <v>538</v>
      </c>
      <c r="G19" s="23">
        <v>1969</v>
      </c>
      <c r="H19" s="23">
        <v>7</v>
      </c>
      <c r="I19" s="23">
        <v>7</v>
      </c>
      <c r="J19" s="23">
        <v>49</v>
      </c>
      <c r="K19" s="23">
        <v>32</v>
      </c>
      <c r="L19" s="23">
        <v>374</v>
      </c>
      <c r="M19" s="23">
        <v>1425</v>
      </c>
      <c r="N19" s="23">
        <v>82</v>
      </c>
      <c r="O19" s="23">
        <v>482</v>
      </c>
      <c r="P19" s="24">
        <v>1</v>
      </c>
      <c r="Q19" s="24">
        <v>7</v>
      </c>
      <c r="R19" s="23">
        <v>513</v>
      </c>
      <c r="S19" s="23">
        <v>1953</v>
      </c>
      <c r="T19" s="23" t="s">
        <v>33</v>
      </c>
      <c r="U19" s="23" t="s">
        <v>33</v>
      </c>
      <c r="V19" s="23">
        <v>26</v>
      </c>
      <c r="W19" s="23">
        <v>23</v>
      </c>
      <c r="X19" s="23" t="s">
        <v>36</v>
      </c>
      <c r="Y19" s="23" t="s">
        <v>36</v>
      </c>
      <c r="Z19" s="23" t="s">
        <v>36</v>
      </c>
      <c r="AA19" s="25" t="s">
        <v>36</v>
      </c>
    </row>
    <row r="20" spans="2:27" s="1" customFormat="1" ht="20.100000000000001" customHeight="1">
      <c r="B20" s="28">
        <v>12</v>
      </c>
      <c r="C20" s="27" t="s">
        <v>35</v>
      </c>
      <c r="D20" s="22">
        <v>40</v>
      </c>
      <c r="E20" s="23">
        <v>637</v>
      </c>
      <c r="F20" s="23">
        <v>517</v>
      </c>
      <c r="G20" s="23">
        <v>120</v>
      </c>
      <c r="H20" s="23">
        <v>2</v>
      </c>
      <c r="I20" s="23">
        <v>1</v>
      </c>
      <c r="J20" s="23">
        <v>50</v>
      </c>
      <c r="K20" s="23">
        <v>15</v>
      </c>
      <c r="L20" s="23">
        <v>416</v>
      </c>
      <c r="M20" s="23">
        <v>71</v>
      </c>
      <c r="N20" s="23">
        <v>23</v>
      </c>
      <c r="O20" s="23">
        <v>30</v>
      </c>
      <c r="P20" s="24">
        <v>5</v>
      </c>
      <c r="Q20" s="24">
        <v>5</v>
      </c>
      <c r="R20" s="23">
        <v>496</v>
      </c>
      <c r="S20" s="23">
        <v>122</v>
      </c>
      <c r="T20" s="23" t="s">
        <v>33</v>
      </c>
      <c r="U20" s="23" t="s">
        <v>33</v>
      </c>
      <c r="V20" s="23">
        <v>26</v>
      </c>
      <c r="W20" s="23">
        <v>3</v>
      </c>
      <c r="X20" s="23">
        <v>190785</v>
      </c>
      <c r="Y20" s="23">
        <v>1093374</v>
      </c>
      <c r="Z20" s="23">
        <v>1557735</v>
      </c>
      <c r="AA20" s="25">
        <v>399838</v>
      </c>
    </row>
    <row r="21" spans="2:27" s="1" customFormat="1" ht="20.100000000000001" customHeight="1">
      <c r="B21" s="28">
        <v>13</v>
      </c>
      <c r="C21" s="27" t="s">
        <v>37</v>
      </c>
      <c r="D21" s="22">
        <v>16</v>
      </c>
      <c r="E21" s="23">
        <v>150</v>
      </c>
      <c r="F21" s="23">
        <v>102</v>
      </c>
      <c r="G21" s="23">
        <v>48</v>
      </c>
      <c r="H21" s="23">
        <v>6</v>
      </c>
      <c r="I21" s="23">
        <v>1</v>
      </c>
      <c r="J21" s="23">
        <v>13</v>
      </c>
      <c r="K21" s="23">
        <v>8</v>
      </c>
      <c r="L21" s="23">
        <v>73</v>
      </c>
      <c r="M21" s="23">
        <v>17</v>
      </c>
      <c r="N21" s="23">
        <v>10</v>
      </c>
      <c r="O21" s="23">
        <v>22</v>
      </c>
      <c r="P21" s="24">
        <v>1</v>
      </c>
      <c r="Q21" s="24">
        <v>1</v>
      </c>
      <c r="R21" s="23">
        <v>103</v>
      </c>
      <c r="S21" s="23">
        <v>49</v>
      </c>
      <c r="T21" s="23" t="s">
        <v>33</v>
      </c>
      <c r="U21" s="23" t="s">
        <v>33</v>
      </c>
      <c r="V21" s="23" t="s">
        <v>33</v>
      </c>
      <c r="W21" s="23" t="s">
        <v>33</v>
      </c>
      <c r="X21" s="23">
        <v>39396</v>
      </c>
      <c r="Y21" s="23">
        <v>49389</v>
      </c>
      <c r="Z21" s="23">
        <v>112721</v>
      </c>
      <c r="AA21" s="25">
        <v>58642</v>
      </c>
    </row>
    <row r="22" spans="2:27" s="1" customFormat="1" ht="20.100000000000001" customHeight="1">
      <c r="B22" s="28">
        <v>14</v>
      </c>
      <c r="C22" s="29" t="s">
        <v>38</v>
      </c>
      <c r="D22" s="22">
        <v>21</v>
      </c>
      <c r="E22" s="23">
        <v>913</v>
      </c>
      <c r="F22" s="23">
        <v>722</v>
      </c>
      <c r="G22" s="23">
        <v>191</v>
      </c>
      <c r="H22" s="23">
        <v>1</v>
      </c>
      <c r="I22" s="23" t="s">
        <v>33</v>
      </c>
      <c r="J22" s="23">
        <v>13</v>
      </c>
      <c r="K22" s="23">
        <v>4</v>
      </c>
      <c r="L22" s="23">
        <v>622</v>
      </c>
      <c r="M22" s="23">
        <v>147</v>
      </c>
      <c r="N22" s="23">
        <v>30</v>
      </c>
      <c r="O22" s="23">
        <v>40</v>
      </c>
      <c r="P22" s="24" t="s">
        <v>33</v>
      </c>
      <c r="Q22" s="24" t="s">
        <v>33</v>
      </c>
      <c r="R22" s="23">
        <v>666</v>
      </c>
      <c r="S22" s="23">
        <v>191</v>
      </c>
      <c r="T22" s="23">
        <v>15</v>
      </c>
      <c r="U22" s="23">
        <v>1</v>
      </c>
      <c r="V22" s="23">
        <v>71</v>
      </c>
      <c r="W22" s="23">
        <v>1</v>
      </c>
      <c r="X22" s="23">
        <v>347322</v>
      </c>
      <c r="Y22" s="23">
        <v>2616879</v>
      </c>
      <c r="Z22" s="23">
        <v>3936699</v>
      </c>
      <c r="AA22" s="25">
        <v>828833</v>
      </c>
    </row>
    <row r="23" spans="2:27" s="1" customFormat="1" ht="20.100000000000001" customHeight="1">
      <c r="B23" s="28">
        <v>15</v>
      </c>
      <c r="C23" s="27" t="s">
        <v>39</v>
      </c>
      <c r="D23" s="22">
        <v>38</v>
      </c>
      <c r="E23" s="23">
        <v>1040</v>
      </c>
      <c r="F23" s="23">
        <v>661</v>
      </c>
      <c r="G23" s="23">
        <v>379</v>
      </c>
      <c r="H23" s="23">
        <v>4</v>
      </c>
      <c r="I23" s="23">
        <v>3</v>
      </c>
      <c r="J23" s="23">
        <v>38</v>
      </c>
      <c r="K23" s="23">
        <v>20</v>
      </c>
      <c r="L23" s="23">
        <v>587</v>
      </c>
      <c r="M23" s="23">
        <v>282</v>
      </c>
      <c r="N23" s="23">
        <v>31</v>
      </c>
      <c r="O23" s="23">
        <v>77</v>
      </c>
      <c r="P23" s="24">
        <v>2</v>
      </c>
      <c r="Q23" s="24">
        <v>2</v>
      </c>
      <c r="R23" s="23">
        <v>662</v>
      </c>
      <c r="S23" s="23">
        <v>384</v>
      </c>
      <c r="T23" s="23">
        <v>5</v>
      </c>
      <c r="U23" s="23">
        <v>5</v>
      </c>
      <c r="V23" s="23">
        <v>6</v>
      </c>
      <c r="W23" s="23">
        <v>2</v>
      </c>
      <c r="X23" s="23" t="s">
        <v>36</v>
      </c>
      <c r="Y23" s="23" t="s">
        <v>36</v>
      </c>
      <c r="Z23" s="23" t="s">
        <v>36</v>
      </c>
      <c r="AA23" s="25" t="s">
        <v>36</v>
      </c>
    </row>
    <row r="24" spans="2:27" s="1" customFormat="1" ht="20.100000000000001" customHeight="1">
      <c r="B24" s="28">
        <v>16</v>
      </c>
      <c r="C24" s="27" t="s">
        <v>40</v>
      </c>
      <c r="D24" s="22">
        <v>14</v>
      </c>
      <c r="E24" s="23">
        <v>1098</v>
      </c>
      <c r="F24" s="23">
        <v>801</v>
      </c>
      <c r="G24" s="23">
        <v>297</v>
      </c>
      <c r="H24" s="23" t="s">
        <v>33</v>
      </c>
      <c r="I24" s="23" t="s">
        <v>33</v>
      </c>
      <c r="J24" s="23">
        <v>11</v>
      </c>
      <c r="K24" s="23" t="s">
        <v>33</v>
      </c>
      <c r="L24" s="23">
        <v>662</v>
      </c>
      <c r="M24" s="23">
        <v>179</v>
      </c>
      <c r="N24" s="23">
        <v>114</v>
      </c>
      <c r="O24" s="23">
        <v>106</v>
      </c>
      <c r="P24" s="24" t="s">
        <v>33</v>
      </c>
      <c r="Q24" s="24" t="s">
        <v>33</v>
      </c>
      <c r="R24" s="23">
        <v>787</v>
      </c>
      <c r="S24" s="23">
        <v>285</v>
      </c>
      <c r="T24" s="23">
        <v>6</v>
      </c>
      <c r="U24" s="23">
        <v>1</v>
      </c>
      <c r="V24" s="23">
        <v>20</v>
      </c>
      <c r="W24" s="23">
        <v>13</v>
      </c>
      <c r="X24" s="23">
        <v>615121</v>
      </c>
      <c r="Y24" s="23">
        <v>2255330</v>
      </c>
      <c r="Z24" s="23">
        <v>5786866</v>
      </c>
      <c r="AA24" s="25">
        <v>2938915</v>
      </c>
    </row>
    <row r="25" spans="2:27" s="1" customFormat="1" ht="20.100000000000001" customHeight="1">
      <c r="B25" s="28">
        <v>17</v>
      </c>
      <c r="C25" s="27" t="s">
        <v>41</v>
      </c>
      <c r="D25" s="22">
        <v>8</v>
      </c>
      <c r="E25" s="23">
        <v>62</v>
      </c>
      <c r="F25" s="23">
        <v>51</v>
      </c>
      <c r="G25" s="23">
        <v>11</v>
      </c>
      <c r="H25" s="23" t="s">
        <v>33</v>
      </c>
      <c r="I25" s="23" t="s">
        <v>33</v>
      </c>
      <c r="J25" s="23" t="s">
        <v>33</v>
      </c>
      <c r="K25" s="23" t="s">
        <v>33</v>
      </c>
      <c r="L25" s="23">
        <v>44</v>
      </c>
      <c r="M25" s="23">
        <v>9</v>
      </c>
      <c r="N25" s="23">
        <v>5</v>
      </c>
      <c r="O25" s="23">
        <v>2</v>
      </c>
      <c r="P25" s="24" t="s">
        <v>33</v>
      </c>
      <c r="Q25" s="24" t="s">
        <v>33</v>
      </c>
      <c r="R25" s="23">
        <v>49</v>
      </c>
      <c r="S25" s="23">
        <v>11</v>
      </c>
      <c r="T25" s="23" t="s">
        <v>33</v>
      </c>
      <c r="U25" s="23" t="s">
        <v>33</v>
      </c>
      <c r="V25" s="23">
        <v>2</v>
      </c>
      <c r="W25" s="23" t="s">
        <v>33</v>
      </c>
      <c r="X25" s="23">
        <v>26197</v>
      </c>
      <c r="Y25" s="23">
        <v>321097</v>
      </c>
      <c r="Z25" s="23">
        <v>428383</v>
      </c>
      <c r="AA25" s="25">
        <v>99339</v>
      </c>
    </row>
    <row r="26" spans="2:27" s="1" customFormat="1" ht="20.100000000000001" customHeight="1">
      <c r="B26" s="28">
        <v>18</v>
      </c>
      <c r="C26" s="29" t="s">
        <v>42</v>
      </c>
      <c r="D26" s="22">
        <v>68</v>
      </c>
      <c r="E26" s="23">
        <v>2877</v>
      </c>
      <c r="F26" s="23">
        <v>1850</v>
      </c>
      <c r="G26" s="23">
        <v>1027</v>
      </c>
      <c r="H26" s="23">
        <v>2</v>
      </c>
      <c r="I26" s="23">
        <v>1</v>
      </c>
      <c r="J26" s="23">
        <v>58</v>
      </c>
      <c r="K26" s="23">
        <v>11</v>
      </c>
      <c r="L26" s="23">
        <v>1319</v>
      </c>
      <c r="M26" s="23">
        <v>533</v>
      </c>
      <c r="N26" s="23">
        <v>182</v>
      </c>
      <c r="O26" s="23">
        <v>382</v>
      </c>
      <c r="P26" s="24">
        <v>3</v>
      </c>
      <c r="Q26" s="24">
        <v>5</v>
      </c>
      <c r="R26" s="23">
        <v>1564</v>
      </c>
      <c r="S26" s="23">
        <v>932</v>
      </c>
      <c r="T26" s="23">
        <v>52</v>
      </c>
      <c r="U26" s="23">
        <v>35</v>
      </c>
      <c r="V26" s="23">
        <v>341</v>
      </c>
      <c r="W26" s="23">
        <v>135</v>
      </c>
      <c r="X26" s="23">
        <v>902057</v>
      </c>
      <c r="Y26" s="23">
        <v>3042797</v>
      </c>
      <c r="Z26" s="23">
        <v>5117955</v>
      </c>
      <c r="AA26" s="25">
        <v>1770394</v>
      </c>
    </row>
    <row r="27" spans="2:27" s="1" customFormat="1" ht="20.100000000000001" customHeight="1">
      <c r="B27" s="28">
        <v>19</v>
      </c>
      <c r="C27" s="27" t="s">
        <v>43</v>
      </c>
      <c r="D27" s="22">
        <v>5</v>
      </c>
      <c r="E27" s="23">
        <v>154</v>
      </c>
      <c r="F27" s="23">
        <v>96</v>
      </c>
      <c r="G27" s="23">
        <v>58</v>
      </c>
      <c r="H27" s="23" t="s">
        <v>33</v>
      </c>
      <c r="I27" s="23" t="s">
        <v>33</v>
      </c>
      <c r="J27" s="23">
        <v>2</v>
      </c>
      <c r="K27" s="23">
        <v>2</v>
      </c>
      <c r="L27" s="23">
        <v>83</v>
      </c>
      <c r="M27" s="23">
        <v>40</v>
      </c>
      <c r="N27" s="23">
        <v>11</v>
      </c>
      <c r="O27" s="23">
        <v>16</v>
      </c>
      <c r="P27" s="24" t="s">
        <v>33</v>
      </c>
      <c r="Q27" s="24" t="s">
        <v>33</v>
      </c>
      <c r="R27" s="23">
        <v>96</v>
      </c>
      <c r="S27" s="23">
        <v>58</v>
      </c>
      <c r="T27" s="23" t="s">
        <v>33</v>
      </c>
      <c r="U27" s="23" t="s">
        <v>33</v>
      </c>
      <c r="V27" s="23" t="s">
        <v>33</v>
      </c>
      <c r="W27" s="23" t="s">
        <v>33</v>
      </c>
      <c r="X27" s="23" t="s">
        <v>36</v>
      </c>
      <c r="Y27" s="23" t="s">
        <v>36</v>
      </c>
      <c r="Z27" s="23" t="s">
        <v>36</v>
      </c>
      <c r="AA27" s="25" t="s">
        <v>36</v>
      </c>
    </row>
    <row r="28" spans="2:27" s="1" customFormat="1" ht="20.100000000000001" customHeight="1">
      <c r="B28" s="28">
        <v>20</v>
      </c>
      <c r="C28" s="27" t="s">
        <v>44</v>
      </c>
      <c r="D28" s="22">
        <v>15</v>
      </c>
      <c r="E28" s="23">
        <v>382</v>
      </c>
      <c r="F28" s="23">
        <v>164</v>
      </c>
      <c r="G28" s="23">
        <v>218</v>
      </c>
      <c r="H28" s="23">
        <v>8</v>
      </c>
      <c r="I28" s="23">
        <v>6</v>
      </c>
      <c r="J28" s="23">
        <v>11</v>
      </c>
      <c r="K28" s="23">
        <v>1</v>
      </c>
      <c r="L28" s="23">
        <v>130</v>
      </c>
      <c r="M28" s="23">
        <v>150</v>
      </c>
      <c r="N28" s="23">
        <v>8</v>
      </c>
      <c r="O28" s="23">
        <v>61</v>
      </c>
      <c r="P28" s="24" t="s">
        <v>33</v>
      </c>
      <c r="Q28" s="24" t="s">
        <v>33</v>
      </c>
      <c r="R28" s="23">
        <v>157</v>
      </c>
      <c r="S28" s="23">
        <v>218</v>
      </c>
      <c r="T28" s="23" t="s">
        <v>33</v>
      </c>
      <c r="U28" s="23" t="s">
        <v>33</v>
      </c>
      <c r="V28" s="23">
        <v>7</v>
      </c>
      <c r="W28" s="23" t="s">
        <v>33</v>
      </c>
      <c r="X28" s="23" t="s">
        <v>36</v>
      </c>
      <c r="Y28" s="23" t="s">
        <v>36</v>
      </c>
      <c r="Z28" s="23" t="s">
        <v>36</v>
      </c>
      <c r="AA28" s="25" t="s">
        <v>36</v>
      </c>
    </row>
    <row r="29" spans="2:27" s="1" customFormat="1" ht="20.100000000000001" customHeight="1">
      <c r="B29" s="28">
        <v>21</v>
      </c>
      <c r="C29" s="27" t="s">
        <v>45</v>
      </c>
      <c r="D29" s="22">
        <v>69</v>
      </c>
      <c r="E29" s="23">
        <v>1626</v>
      </c>
      <c r="F29" s="23">
        <v>1373</v>
      </c>
      <c r="G29" s="23">
        <v>253</v>
      </c>
      <c r="H29" s="23">
        <v>2</v>
      </c>
      <c r="I29" s="23">
        <v>1</v>
      </c>
      <c r="J29" s="23">
        <v>71</v>
      </c>
      <c r="K29" s="23">
        <v>14</v>
      </c>
      <c r="L29" s="23">
        <v>1032</v>
      </c>
      <c r="M29" s="23">
        <v>136</v>
      </c>
      <c r="N29" s="23">
        <v>174</v>
      </c>
      <c r="O29" s="23">
        <v>82</v>
      </c>
      <c r="P29" s="24">
        <v>15</v>
      </c>
      <c r="Q29" s="24">
        <v>1</v>
      </c>
      <c r="R29" s="23">
        <v>1294</v>
      </c>
      <c r="S29" s="23">
        <v>234</v>
      </c>
      <c r="T29" s="23">
        <v>13</v>
      </c>
      <c r="U29" s="23">
        <v>2</v>
      </c>
      <c r="V29" s="23">
        <v>107</v>
      </c>
      <c r="W29" s="23">
        <v>22</v>
      </c>
      <c r="X29" s="23">
        <v>609084</v>
      </c>
      <c r="Y29" s="23">
        <v>2207883</v>
      </c>
      <c r="Z29" s="23">
        <v>4137305</v>
      </c>
      <c r="AA29" s="25">
        <v>1749628</v>
      </c>
    </row>
    <row r="30" spans="2:27" s="1" customFormat="1" ht="20.100000000000001" customHeight="1">
      <c r="B30" s="28">
        <v>22</v>
      </c>
      <c r="C30" s="27" t="s">
        <v>46</v>
      </c>
      <c r="D30" s="22">
        <v>34</v>
      </c>
      <c r="E30" s="23">
        <v>1520</v>
      </c>
      <c r="F30" s="23">
        <v>1339</v>
      </c>
      <c r="G30" s="23">
        <v>181</v>
      </c>
      <c r="H30" s="23">
        <v>4</v>
      </c>
      <c r="I30" s="23" t="s">
        <v>33</v>
      </c>
      <c r="J30" s="23">
        <v>54</v>
      </c>
      <c r="K30" s="23">
        <v>14</v>
      </c>
      <c r="L30" s="23">
        <v>1131</v>
      </c>
      <c r="M30" s="23">
        <v>135</v>
      </c>
      <c r="N30" s="23">
        <v>113</v>
      </c>
      <c r="O30" s="23">
        <v>29</v>
      </c>
      <c r="P30" s="24" t="s">
        <v>33</v>
      </c>
      <c r="Q30" s="24" t="s">
        <v>33</v>
      </c>
      <c r="R30" s="23">
        <v>1302</v>
      </c>
      <c r="S30" s="23">
        <v>178</v>
      </c>
      <c r="T30" s="23" t="s">
        <v>33</v>
      </c>
      <c r="U30" s="23" t="s">
        <v>33</v>
      </c>
      <c r="V30" s="23">
        <v>37</v>
      </c>
      <c r="W30" s="23">
        <v>3</v>
      </c>
      <c r="X30" s="23">
        <v>648417</v>
      </c>
      <c r="Y30" s="23">
        <v>1953765</v>
      </c>
      <c r="Z30" s="23">
        <v>3679514</v>
      </c>
      <c r="AA30" s="25">
        <v>1484566</v>
      </c>
    </row>
    <row r="31" spans="2:27" s="1" customFormat="1" ht="20.100000000000001" customHeight="1">
      <c r="B31" s="28">
        <v>23</v>
      </c>
      <c r="C31" s="27" t="s">
        <v>47</v>
      </c>
      <c r="D31" s="22">
        <v>18</v>
      </c>
      <c r="E31" s="23">
        <v>812</v>
      </c>
      <c r="F31" s="23">
        <v>546</v>
      </c>
      <c r="G31" s="23">
        <v>266</v>
      </c>
      <c r="H31" s="23" t="s">
        <v>33</v>
      </c>
      <c r="I31" s="23" t="s">
        <v>33</v>
      </c>
      <c r="J31" s="23">
        <v>27</v>
      </c>
      <c r="K31" s="23">
        <v>10</v>
      </c>
      <c r="L31" s="23">
        <v>413</v>
      </c>
      <c r="M31" s="23">
        <v>119</v>
      </c>
      <c r="N31" s="23">
        <v>106</v>
      </c>
      <c r="O31" s="23">
        <v>133</v>
      </c>
      <c r="P31" s="24" t="s">
        <v>33</v>
      </c>
      <c r="Q31" s="24" t="s">
        <v>33</v>
      </c>
      <c r="R31" s="23">
        <v>546</v>
      </c>
      <c r="S31" s="23">
        <v>262</v>
      </c>
      <c r="T31" s="23">
        <v>5</v>
      </c>
      <c r="U31" s="23" t="s">
        <v>33</v>
      </c>
      <c r="V31" s="23">
        <v>5</v>
      </c>
      <c r="W31" s="23">
        <v>4</v>
      </c>
      <c r="X31" s="23" t="s">
        <v>36</v>
      </c>
      <c r="Y31" s="23" t="s">
        <v>36</v>
      </c>
      <c r="Z31" s="23" t="s">
        <v>36</v>
      </c>
      <c r="AA31" s="25" t="s">
        <v>36</v>
      </c>
    </row>
    <row r="32" spans="2:27" s="1" customFormat="1" ht="20.100000000000001" customHeight="1">
      <c r="B32" s="28">
        <v>24</v>
      </c>
      <c r="C32" s="27" t="s">
        <v>48</v>
      </c>
      <c r="D32" s="22">
        <v>115</v>
      </c>
      <c r="E32" s="23">
        <v>3474</v>
      </c>
      <c r="F32" s="23">
        <v>2652</v>
      </c>
      <c r="G32" s="23">
        <v>822</v>
      </c>
      <c r="H32" s="23">
        <v>8</v>
      </c>
      <c r="I32" s="23">
        <v>3</v>
      </c>
      <c r="J32" s="23">
        <v>104</v>
      </c>
      <c r="K32" s="23">
        <v>44</v>
      </c>
      <c r="L32" s="23">
        <v>2382</v>
      </c>
      <c r="M32" s="23">
        <v>542</v>
      </c>
      <c r="N32" s="23">
        <v>133</v>
      </c>
      <c r="O32" s="23">
        <v>208</v>
      </c>
      <c r="P32" s="24">
        <v>14</v>
      </c>
      <c r="Q32" s="24">
        <v>21</v>
      </c>
      <c r="R32" s="23">
        <v>2641</v>
      </c>
      <c r="S32" s="23">
        <v>818</v>
      </c>
      <c r="T32" s="23">
        <v>14</v>
      </c>
      <c r="U32" s="23">
        <v>3</v>
      </c>
      <c r="V32" s="23">
        <v>39</v>
      </c>
      <c r="W32" s="23">
        <v>28</v>
      </c>
      <c r="X32" s="23">
        <v>1387064</v>
      </c>
      <c r="Y32" s="23">
        <v>3952859</v>
      </c>
      <c r="Z32" s="23">
        <v>6795063</v>
      </c>
      <c r="AA32" s="25">
        <v>2524851</v>
      </c>
    </row>
    <row r="33" spans="2:27" s="1" customFormat="1" ht="20.100000000000001" customHeight="1">
      <c r="B33" s="28">
        <v>25</v>
      </c>
      <c r="C33" s="27" t="s">
        <v>49</v>
      </c>
      <c r="D33" s="22">
        <v>29</v>
      </c>
      <c r="E33" s="23">
        <v>2220</v>
      </c>
      <c r="F33" s="23">
        <v>1603</v>
      </c>
      <c r="G33" s="23">
        <v>617</v>
      </c>
      <c r="H33" s="23">
        <v>1</v>
      </c>
      <c r="I33" s="23" t="s">
        <v>33</v>
      </c>
      <c r="J33" s="23">
        <v>17</v>
      </c>
      <c r="K33" s="23">
        <v>11</v>
      </c>
      <c r="L33" s="23">
        <v>1296</v>
      </c>
      <c r="M33" s="23">
        <v>308</v>
      </c>
      <c r="N33" s="23">
        <v>238</v>
      </c>
      <c r="O33" s="23">
        <v>263</v>
      </c>
      <c r="P33" s="24" t="s">
        <v>33</v>
      </c>
      <c r="Q33" s="24" t="s">
        <v>33</v>
      </c>
      <c r="R33" s="23">
        <v>1552</v>
      </c>
      <c r="S33" s="23">
        <v>582</v>
      </c>
      <c r="T33" s="23">
        <v>4</v>
      </c>
      <c r="U33" s="23" t="s">
        <v>33</v>
      </c>
      <c r="V33" s="23">
        <v>55</v>
      </c>
      <c r="W33" s="23">
        <v>35</v>
      </c>
      <c r="X33" s="23" t="s">
        <v>36</v>
      </c>
      <c r="Y33" s="23" t="s">
        <v>36</v>
      </c>
      <c r="Z33" s="23" t="s">
        <v>36</v>
      </c>
      <c r="AA33" s="25" t="s">
        <v>36</v>
      </c>
    </row>
    <row r="34" spans="2:27" s="1" customFormat="1" ht="20.100000000000001" customHeight="1">
      <c r="B34" s="28">
        <v>26</v>
      </c>
      <c r="C34" s="27" t="s">
        <v>50</v>
      </c>
      <c r="D34" s="22">
        <v>116</v>
      </c>
      <c r="E34" s="23">
        <v>5681</v>
      </c>
      <c r="F34" s="23">
        <v>4426</v>
      </c>
      <c r="G34" s="23">
        <v>1255</v>
      </c>
      <c r="H34" s="23">
        <v>2</v>
      </c>
      <c r="I34" s="23" t="s">
        <v>33</v>
      </c>
      <c r="J34" s="23">
        <v>144</v>
      </c>
      <c r="K34" s="23">
        <v>47</v>
      </c>
      <c r="L34" s="23">
        <v>3559</v>
      </c>
      <c r="M34" s="23">
        <v>761</v>
      </c>
      <c r="N34" s="23">
        <v>170</v>
      </c>
      <c r="O34" s="23">
        <v>261</v>
      </c>
      <c r="P34" s="24">
        <v>4</v>
      </c>
      <c r="Q34" s="24" t="s">
        <v>33</v>
      </c>
      <c r="R34" s="23">
        <v>3879</v>
      </c>
      <c r="S34" s="23">
        <v>1069</v>
      </c>
      <c r="T34" s="23">
        <v>50</v>
      </c>
      <c r="U34" s="23">
        <v>3</v>
      </c>
      <c r="V34" s="23">
        <v>601</v>
      </c>
      <c r="W34" s="23">
        <v>189</v>
      </c>
      <c r="X34" s="23">
        <v>2527300</v>
      </c>
      <c r="Y34" s="23">
        <v>11054046</v>
      </c>
      <c r="Z34" s="23">
        <v>17110462</v>
      </c>
      <c r="AA34" s="25">
        <v>5507384</v>
      </c>
    </row>
    <row r="35" spans="2:27" s="1" customFormat="1" ht="20.100000000000001" customHeight="1">
      <c r="B35" s="28">
        <v>27</v>
      </c>
      <c r="C35" s="27" t="s">
        <v>51</v>
      </c>
      <c r="D35" s="22">
        <v>38</v>
      </c>
      <c r="E35" s="23">
        <v>2681</v>
      </c>
      <c r="F35" s="23">
        <v>1637</v>
      </c>
      <c r="G35" s="23">
        <v>1044</v>
      </c>
      <c r="H35" s="23">
        <v>2</v>
      </c>
      <c r="I35" s="23">
        <v>3</v>
      </c>
      <c r="J35" s="23">
        <v>49</v>
      </c>
      <c r="K35" s="23">
        <v>15</v>
      </c>
      <c r="L35" s="23">
        <v>1291</v>
      </c>
      <c r="M35" s="23">
        <v>574</v>
      </c>
      <c r="N35" s="23">
        <v>165</v>
      </c>
      <c r="O35" s="23">
        <v>288</v>
      </c>
      <c r="P35" s="24" t="s">
        <v>33</v>
      </c>
      <c r="Q35" s="24" t="s">
        <v>33</v>
      </c>
      <c r="R35" s="23">
        <v>1507</v>
      </c>
      <c r="S35" s="23">
        <v>880</v>
      </c>
      <c r="T35" s="23">
        <v>9</v>
      </c>
      <c r="U35" s="23">
        <v>1</v>
      </c>
      <c r="V35" s="23">
        <v>139</v>
      </c>
      <c r="W35" s="23">
        <v>165</v>
      </c>
      <c r="X35" s="23">
        <v>852276</v>
      </c>
      <c r="Y35" s="23">
        <v>5069390</v>
      </c>
      <c r="Z35" s="23">
        <v>8423711</v>
      </c>
      <c r="AA35" s="25">
        <v>3136377</v>
      </c>
    </row>
    <row r="36" spans="2:27" s="1" customFormat="1" ht="20.100000000000001" customHeight="1">
      <c r="B36" s="28">
        <v>28</v>
      </c>
      <c r="C36" s="27" t="s">
        <v>52</v>
      </c>
      <c r="D36" s="22">
        <v>59</v>
      </c>
      <c r="E36" s="23">
        <v>5695</v>
      </c>
      <c r="F36" s="23">
        <v>3895</v>
      </c>
      <c r="G36" s="23">
        <v>1800</v>
      </c>
      <c r="H36" s="23">
        <v>7</v>
      </c>
      <c r="I36" s="23">
        <v>4</v>
      </c>
      <c r="J36" s="23">
        <v>57</v>
      </c>
      <c r="K36" s="23">
        <v>10</v>
      </c>
      <c r="L36" s="23">
        <v>3461</v>
      </c>
      <c r="M36" s="23">
        <v>1174</v>
      </c>
      <c r="N36" s="23">
        <v>301</v>
      </c>
      <c r="O36" s="23">
        <v>498</v>
      </c>
      <c r="P36" s="24">
        <v>16</v>
      </c>
      <c r="Q36" s="24">
        <v>7</v>
      </c>
      <c r="R36" s="23">
        <v>3842</v>
      </c>
      <c r="S36" s="23">
        <v>1693</v>
      </c>
      <c r="T36" s="23">
        <v>144</v>
      </c>
      <c r="U36" s="23">
        <v>28</v>
      </c>
      <c r="V36" s="23">
        <v>213</v>
      </c>
      <c r="W36" s="23">
        <v>142</v>
      </c>
      <c r="X36" s="23" t="s">
        <v>36</v>
      </c>
      <c r="Y36" s="23" t="s">
        <v>36</v>
      </c>
      <c r="Z36" s="23" t="s">
        <v>36</v>
      </c>
      <c r="AA36" s="25" t="s">
        <v>36</v>
      </c>
    </row>
    <row r="37" spans="2:27" s="1" customFormat="1" ht="20.100000000000001" customHeight="1">
      <c r="B37" s="28">
        <v>29</v>
      </c>
      <c r="C37" s="27" t="s">
        <v>53</v>
      </c>
      <c r="D37" s="22">
        <v>32</v>
      </c>
      <c r="E37" s="23">
        <v>2097</v>
      </c>
      <c r="F37" s="23">
        <v>1238</v>
      </c>
      <c r="G37" s="23">
        <v>859</v>
      </c>
      <c r="H37" s="23">
        <v>2</v>
      </c>
      <c r="I37" s="23" t="s">
        <v>33</v>
      </c>
      <c r="J37" s="23">
        <v>18</v>
      </c>
      <c r="K37" s="23">
        <v>9</v>
      </c>
      <c r="L37" s="23">
        <v>1131</v>
      </c>
      <c r="M37" s="23">
        <v>552</v>
      </c>
      <c r="N37" s="23">
        <v>59</v>
      </c>
      <c r="O37" s="23">
        <v>221</v>
      </c>
      <c r="P37" s="24">
        <v>1</v>
      </c>
      <c r="Q37" s="24" t="s">
        <v>33</v>
      </c>
      <c r="R37" s="23">
        <v>1211</v>
      </c>
      <c r="S37" s="23">
        <v>782</v>
      </c>
      <c r="T37" s="23">
        <v>69</v>
      </c>
      <c r="U37" s="23">
        <v>27</v>
      </c>
      <c r="V37" s="23">
        <v>97</v>
      </c>
      <c r="W37" s="23">
        <v>104</v>
      </c>
      <c r="X37" s="23">
        <v>766866</v>
      </c>
      <c r="Y37" s="23">
        <v>2249156</v>
      </c>
      <c r="Z37" s="23">
        <v>4005972</v>
      </c>
      <c r="AA37" s="25">
        <v>1570062</v>
      </c>
    </row>
    <row r="38" spans="2:27" s="1" customFormat="1" ht="20.100000000000001" customHeight="1">
      <c r="B38" s="28">
        <v>30</v>
      </c>
      <c r="C38" s="27" t="s">
        <v>54</v>
      </c>
      <c r="D38" s="22">
        <v>22</v>
      </c>
      <c r="E38" s="23">
        <v>1559</v>
      </c>
      <c r="F38" s="23">
        <v>1057</v>
      </c>
      <c r="G38" s="23">
        <v>502</v>
      </c>
      <c r="H38" s="23">
        <v>1</v>
      </c>
      <c r="I38" s="23" t="s">
        <v>33</v>
      </c>
      <c r="J38" s="23">
        <v>25</v>
      </c>
      <c r="K38" s="23">
        <v>6</v>
      </c>
      <c r="L38" s="23">
        <v>993</v>
      </c>
      <c r="M38" s="23">
        <v>288</v>
      </c>
      <c r="N38" s="23">
        <v>69</v>
      </c>
      <c r="O38" s="23">
        <v>219</v>
      </c>
      <c r="P38" s="24" t="s">
        <v>33</v>
      </c>
      <c r="Q38" s="24" t="s">
        <v>33</v>
      </c>
      <c r="R38" s="23">
        <v>1088</v>
      </c>
      <c r="S38" s="23">
        <v>513</v>
      </c>
      <c r="T38" s="23">
        <v>41</v>
      </c>
      <c r="U38" s="23">
        <v>16</v>
      </c>
      <c r="V38" s="23">
        <v>10</v>
      </c>
      <c r="W38" s="23">
        <v>5</v>
      </c>
      <c r="X38" s="23">
        <v>697844</v>
      </c>
      <c r="Y38" s="23">
        <v>3146820</v>
      </c>
      <c r="Z38" s="23">
        <v>4746239</v>
      </c>
      <c r="AA38" s="25">
        <v>1622773</v>
      </c>
    </row>
    <row r="39" spans="2:27" s="1" customFormat="1" ht="20.100000000000001" customHeight="1">
      <c r="B39" s="28">
        <v>31</v>
      </c>
      <c r="C39" s="27" t="s">
        <v>55</v>
      </c>
      <c r="D39" s="22">
        <v>37</v>
      </c>
      <c r="E39" s="23">
        <v>6372</v>
      </c>
      <c r="F39" s="23">
        <v>5741</v>
      </c>
      <c r="G39" s="23">
        <v>631</v>
      </c>
      <c r="H39" s="23" t="s">
        <v>33</v>
      </c>
      <c r="I39" s="23" t="s">
        <v>33</v>
      </c>
      <c r="J39" s="23">
        <v>36</v>
      </c>
      <c r="K39" s="23">
        <v>5</v>
      </c>
      <c r="L39" s="23">
        <v>4157</v>
      </c>
      <c r="M39" s="23">
        <v>322</v>
      </c>
      <c r="N39" s="23">
        <v>841</v>
      </c>
      <c r="O39" s="23">
        <v>214</v>
      </c>
      <c r="P39" s="24">
        <v>95</v>
      </c>
      <c r="Q39" s="24">
        <v>5</v>
      </c>
      <c r="R39" s="23">
        <v>5129</v>
      </c>
      <c r="S39" s="23">
        <v>546</v>
      </c>
      <c r="T39" s="23">
        <v>32</v>
      </c>
      <c r="U39" s="23">
        <v>1</v>
      </c>
      <c r="V39" s="23">
        <v>739</v>
      </c>
      <c r="W39" s="23">
        <v>91</v>
      </c>
      <c r="X39" s="23">
        <v>2944340</v>
      </c>
      <c r="Y39" s="23">
        <v>49372260</v>
      </c>
      <c r="Z39" s="23">
        <v>53659262</v>
      </c>
      <c r="AA39" s="25">
        <v>3224720</v>
      </c>
    </row>
    <row r="40" spans="2:27" s="1" customFormat="1" ht="20.100000000000001" customHeight="1">
      <c r="B40" s="30">
        <v>32</v>
      </c>
      <c r="C40" s="31" t="s">
        <v>56</v>
      </c>
      <c r="D40" s="32">
        <v>27</v>
      </c>
      <c r="E40" s="33">
        <v>1252</v>
      </c>
      <c r="F40" s="33">
        <v>761</v>
      </c>
      <c r="G40" s="33">
        <v>491</v>
      </c>
      <c r="H40" s="33" t="s">
        <v>33</v>
      </c>
      <c r="I40" s="33" t="s">
        <v>33</v>
      </c>
      <c r="J40" s="33">
        <v>28</v>
      </c>
      <c r="K40" s="33">
        <v>12</v>
      </c>
      <c r="L40" s="33">
        <v>615</v>
      </c>
      <c r="M40" s="33">
        <v>236</v>
      </c>
      <c r="N40" s="33">
        <v>121</v>
      </c>
      <c r="O40" s="33">
        <v>243</v>
      </c>
      <c r="P40" s="34">
        <v>3</v>
      </c>
      <c r="Q40" s="34">
        <v>6</v>
      </c>
      <c r="R40" s="33">
        <v>767</v>
      </c>
      <c r="S40" s="33">
        <v>497</v>
      </c>
      <c r="T40" s="33">
        <v>13</v>
      </c>
      <c r="U40" s="33">
        <v>1</v>
      </c>
      <c r="V40" s="33">
        <v>10</v>
      </c>
      <c r="W40" s="33">
        <v>1</v>
      </c>
      <c r="X40" s="33">
        <v>476799</v>
      </c>
      <c r="Y40" s="33">
        <v>1320501</v>
      </c>
      <c r="Z40" s="33">
        <v>2093005</v>
      </c>
      <c r="AA40" s="35">
        <v>672269</v>
      </c>
    </row>
    <row r="41" spans="2:27" s="1" customFormat="1" ht="15.75" customHeight="1">
      <c r="P41" s="36"/>
      <c r="Q41" s="36"/>
    </row>
  </sheetData>
  <mergeCells count="18">
    <mergeCell ref="B15:C15"/>
    <mergeCell ref="L10:M11"/>
    <mergeCell ref="N10:O11"/>
    <mergeCell ref="T10:U11"/>
    <mergeCell ref="B8:C13"/>
    <mergeCell ref="D8:D13"/>
    <mergeCell ref="E8:G11"/>
    <mergeCell ref="AA8:AA12"/>
    <mergeCell ref="H9:I11"/>
    <mergeCell ref="J9:K11"/>
    <mergeCell ref="L9:O9"/>
    <mergeCell ref="P9:Q11"/>
    <mergeCell ref="R9:S11"/>
    <mergeCell ref="V9:W11"/>
    <mergeCell ref="H8:W8"/>
    <mergeCell ref="X8:X12"/>
    <mergeCell ref="Y8:Y12"/>
    <mergeCell ref="Z8:Z12"/>
  </mergeCells>
  <phoneticPr fontId="3"/>
  <pageMargins left="0.51181102362204722" right="0.51181102362204722" top="0.55118110236220474" bottom="0.55118110236220474" header="0.31496062992125984" footer="0.31496062992125984"/>
  <pageSetup paperSize="9"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A41"/>
  <sheetViews>
    <sheetView zoomScaleNormal="100" zoomScaleSheetLayoutView="100" workbookViewId="0">
      <pane xSplit="3" ySplit="13" topLeftCell="D14" activePane="bottomRight" state="frozen"/>
      <selection pane="topRight"/>
      <selection pane="bottomLeft"/>
      <selection pane="bottomRight"/>
    </sheetView>
  </sheetViews>
  <sheetFormatPr defaultColWidth="9" defaultRowHeight="15.75" customHeight="1"/>
  <cols>
    <col min="1" max="1" width="5.5" style="2" customWidth="1"/>
    <col min="2" max="2" width="3.25" style="2" customWidth="1"/>
    <col min="3" max="3" width="8.5" style="2" customWidth="1"/>
    <col min="4" max="4" width="6.625" style="2" customWidth="1"/>
    <col min="5" max="7" width="6.25" style="2" customWidth="1"/>
    <col min="8" max="11" width="5" style="2" customWidth="1"/>
    <col min="12" max="15" width="6.25" style="2" customWidth="1"/>
    <col min="16" max="17" width="5" customWidth="1"/>
    <col min="18" max="19" width="6.25" style="2" customWidth="1"/>
    <col min="20" max="21" width="4.25" style="2" customWidth="1"/>
    <col min="22" max="23" width="5.625" style="2" customWidth="1"/>
    <col min="24" max="26" width="10.75" style="2" customWidth="1"/>
    <col min="27" max="27" width="11.25" style="2" customWidth="1"/>
    <col min="28" max="16384" width="9" style="2"/>
  </cols>
  <sheetData>
    <row r="1" spans="2:27" s="1" customFormat="1" ht="15.75" customHeight="1"/>
    <row r="2" spans="2:27" ht="15.75" customHeight="1">
      <c r="D2" s="3"/>
      <c r="E2" s="3"/>
      <c r="F2" s="3"/>
      <c r="G2" s="3"/>
      <c r="H2" s="3"/>
      <c r="I2" s="3"/>
      <c r="J2" s="3"/>
      <c r="K2" s="3"/>
      <c r="L2" s="3"/>
      <c r="M2" s="3"/>
      <c r="N2" s="3"/>
      <c r="O2" s="3"/>
      <c r="P2" s="3"/>
      <c r="Q2" s="3"/>
      <c r="R2" s="3"/>
      <c r="S2" s="3"/>
      <c r="T2" s="3"/>
      <c r="U2" s="3"/>
      <c r="V2" s="3"/>
      <c r="W2" s="3"/>
      <c r="X2" s="3"/>
      <c r="Y2" s="3"/>
      <c r="Z2" s="3"/>
      <c r="AA2" s="3"/>
    </row>
    <row r="3" spans="2:27" ht="15.75" customHeight="1">
      <c r="B3" s="2">
        <v>1</v>
      </c>
      <c r="C3" s="2" t="s">
        <v>57</v>
      </c>
    </row>
    <row r="4" spans="2:27" ht="15.75" customHeight="1">
      <c r="B4" s="3"/>
      <c r="C4" s="3"/>
    </row>
    <row r="5" spans="2:27" ht="15.75" customHeight="1">
      <c r="C5" s="1" t="s">
        <v>1</v>
      </c>
    </row>
    <row r="6" spans="2:27" ht="15.75" customHeight="1">
      <c r="B6" s="3"/>
      <c r="C6" s="1" t="s">
        <v>58</v>
      </c>
    </row>
    <row r="7" spans="2:27" ht="15.75" customHeight="1">
      <c r="B7" s="38"/>
      <c r="C7" s="1" t="s">
        <v>68</v>
      </c>
    </row>
    <row r="8" spans="2:27" s="1" customFormat="1" ht="15.6" customHeight="1">
      <c r="B8" s="844" t="s">
        <v>3</v>
      </c>
      <c r="C8" s="844"/>
      <c r="D8" s="845" t="s">
        <v>4</v>
      </c>
      <c r="E8" s="822" t="s">
        <v>5</v>
      </c>
      <c r="F8" s="846"/>
      <c r="G8" s="846"/>
      <c r="H8" s="834" t="s">
        <v>6</v>
      </c>
      <c r="I8" s="834"/>
      <c r="J8" s="834"/>
      <c r="K8" s="834"/>
      <c r="L8" s="834"/>
      <c r="M8" s="834"/>
      <c r="N8" s="834"/>
      <c r="O8" s="834"/>
      <c r="P8" s="834"/>
      <c r="Q8" s="834"/>
      <c r="R8" s="834"/>
      <c r="S8" s="834"/>
      <c r="T8" s="834"/>
      <c r="U8" s="834"/>
      <c r="V8" s="834"/>
      <c r="W8" s="835"/>
      <c r="X8" s="820" t="s">
        <v>7</v>
      </c>
      <c r="Y8" s="820" t="s">
        <v>8</v>
      </c>
      <c r="Z8" s="820" t="s">
        <v>1021</v>
      </c>
      <c r="AA8" s="820" t="s">
        <v>10</v>
      </c>
    </row>
    <row r="9" spans="2:27" s="1" customFormat="1" ht="15.6" customHeight="1">
      <c r="B9" s="844"/>
      <c r="C9" s="844"/>
      <c r="D9" s="844"/>
      <c r="E9" s="829"/>
      <c r="F9" s="847"/>
      <c r="G9" s="830"/>
      <c r="H9" s="822" t="s">
        <v>11</v>
      </c>
      <c r="I9" s="823"/>
      <c r="J9" s="822" t="s">
        <v>12</v>
      </c>
      <c r="K9" s="828"/>
      <c r="L9" s="833" t="s">
        <v>13</v>
      </c>
      <c r="M9" s="834"/>
      <c r="N9" s="834"/>
      <c r="O9" s="835"/>
      <c r="P9" s="822" t="s">
        <v>60</v>
      </c>
      <c r="Q9" s="823"/>
      <c r="R9" s="822" t="s">
        <v>61</v>
      </c>
      <c r="S9" s="836"/>
      <c r="T9" s="4"/>
      <c r="U9" s="4"/>
      <c r="V9" s="822" t="s">
        <v>62</v>
      </c>
      <c r="W9" s="823"/>
      <c r="X9" s="839"/>
      <c r="Y9" s="839"/>
      <c r="Z9" s="821"/>
      <c r="AA9" s="821"/>
    </row>
    <row r="10" spans="2:27" s="1" customFormat="1" ht="15.6" customHeight="1">
      <c r="B10" s="844"/>
      <c r="C10" s="844"/>
      <c r="D10" s="844"/>
      <c r="E10" s="829"/>
      <c r="F10" s="847"/>
      <c r="G10" s="830"/>
      <c r="H10" s="824"/>
      <c r="I10" s="825"/>
      <c r="J10" s="829"/>
      <c r="K10" s="830"/>
      <c r="L10" s="822" t="s">
        <v>22</v>
      </c>
      <c r="M10" s="823"/>
      <c r="N10" s="822" t="s">
        <v>66</v>
      </c>
      <c r="O10" s="823"/>
      <c r="P10" s="824"/>
      <c r="Q10" s="825"/>
      <c r="R10" s="824"/>
      <c r="S10" s="837"/>
      <c r="T10" s="822" t="s">
        <v>24</v>
      </c>
      <c r="U10" s="828"/>
      <c r="V10" s="824"/>
      <c r="W10" s="825"/>
      <c r="X10" s="839"/>
      <c r="Y10" s="839"/>
      <c r="Z10" s="821"/>
      <c r="AA10" s="821"/>
    </row>
    <row r="11" spans="2:27" s="1" customFormat="1" ht="15.6" customHeight="1">
      <c r="B11" s="844"/>
      <c r="C11" s="844"/>
      <c r="D11" s="844"/>
      <c r="E11" s="831"/>
      <c r="F11" s="848"/>
      <c r="G11" s="832"/>
      <c r="H11" s="826"/>
      <c r="I11" s="827"/>
      <c r="J11" s="831"/>
      <c r="K11" s="832"/>
      <c r="L11" s="826"/>
      <c r="M11" s="827"/>
      <c r="N11" s="826"/>
      <c r="O11" s="827"/>
      <c r="P11" s="826"/>
      <c r="Q11" s="827"/>
      <c r="R11" s="826"/>
      <c r="S11" s="838"/>
      <c r="T11" s="831"/>
      <c r="U11" s="832"/>
      <c r="V11" s="826"/>
      <c r="W11" s="827"/>
      <c r="X11" s="839"/>
      <c r="Y11" s="839"/>
      <c r="Z11" s="821"/>
      <c r="AA11" s="821"/>
    </row>
    <row r="12" spans="2:27" s="1" customFormat="1" ht="15.6" customHeight="1">
      <c r="B12" s="844"/>
      <c r="C12" s="844"/>
      <c r="D12" s="844"/>
      <c r="E12" s="5" t="s">
        <v>17</v>
      </c>
      <c r="F12" s="5" t="s">
        <v>25</v>
      </c>
      <c r="G12" s="5" t="s">
        <v>26</v>
      </c>
      <c r="H12" s="5" t="s">
        <v>25</v>
      </c>
      <c r="I12" s="5" t="s">
        <v>26</v>
      </c>
      <c r="J12" s="5" t="s">
        <v>25</v>
      </c>
      <c r="K12" s="5" t="s">
        <v>26</v>
      </c>
      <c r="L12" s="5" t="s">
        <v>25</v>
      </c>
      <c r="M12" s="5" t="s">
        <v>26</v>
      </c>
      <c r="N12" s="5" t="s">
        <v>25</v>
      </c>
      <c r="O12" s="5" t="s">
        <v>26</v>
      </c>
      <c r="P12" s="5" t="s">
        <v>25</v>
      </c>
      <c r="Q12" s="5" t="s">
        <v>26</v>
      </c>
      <c r="R12" s="5" t="s">
        <v>25</v>
      </c>
      <c r="S12" s="5" t="s">
        <v>26</v>
      </c>
      <c r="T12" s="5" t="s">
        <v>25</v>
      </c>
      <c r="U12" s="5" t="s">
        <v>26</v>
      </c>
      <c r="V12" s="5" t="s">
        <v>25</v>
      </c>
      <c r="W12" s="5" t="s">
        <v>26</v>
      </c>
      <c r="X12" s="839"/>
      <c r="Y12" s="839"/>
      <c r="Z12" s="821"/>
      <c r="AA12" s="821"/>
    </row>
    <row r="13" spans="2:27" s="1" customFormat="1" ht="15.6" customHeight="1">
      <c r="B13" s="844"/>
      <c r="C13" s="844"/>
      <c r="D13" s="844"/>
      <c r="E13" s="6" t="s">
        <v>27</v>
      </c>
      <c r="F13" s="6" t="s">
        <v>27</v>
      </c>
      <c r="G13" s="6" t="s">
        <v>27</v>
      </c>
      <c r="H13" s="6" t="s">
        <v>27</v>
      </c>
      <c r="I13" s="6" t="s">
        <v>27</v>
      </c>
      <c r="J13" s="6" t="s">
        <v>27</v>
      </c>
      <c r="K13" s="6" t="s">
        <v>27</v>
      </c>
      <c r="L13" s="6" t="s">
        <v>27</v>
      </c>
      <c r="M13" s="6" t="s">
        <v>27</v>
      </c>
      <c r="N13" s="6" t="s">
        <v>27</v>
      </c>
      <c r="O13" s="6" t="s">
        <v>27</v>
      </c>
      <c r="P13" s="6" t="s">
        <v>27</v>
      </c>
      <c r="Q13" s="6" t="s">
        <v>27</v>
      </c>
      <c r="R13" s="6" t="s">
        <v>27</v>
      </c>
      <c r="S13" s="6" t="s">
        <v>27</v>
      </c>
      <c r="T13" s="7" t="s">
        <v>27</v>
      </c>
      <c r="U13" s="7" t="s">
        <v>27</v>
      </c>
      <c r="V13" s="6" t="s">
        <v>27</v>
      </c>
      <c r="W13" s="6" t="s">
        <v>27</v>
      </c>
      <c r="X13" s="6" t="s">
        <v>28</v>
      </c>
      <c r="Y13" s="6" t="s">
        <v>28</v>
      </c>
      <c r="Z13" s="6" t="s">
        <v>28</v>
      </c>
      <c r="AA13" s="6" t="s">
        <v>28</v>
      </c>
    </row>
    <row r="14" spans="2:27" ht="20.100000000000001" customHeight="1">
      <c r="B14" s="9"/>
      <c r="C14" s="10"/>
      <c r="D14" s="44"/>
      <c r="E14" s="45"/>
      <c r="F14" s="45"/>
      <c r="G14" s="45"/>
      <c r="H14" s="45"/>
      <c r="I14" s="45"/>
      <c r="J14" s="45"/>
      <c r="K14" s="45"/>
      <c r="L14" s="45"/>
      <c r="M14" s="45"/>
      <c r="N14" s="45"/>
      <c r="O14" s="45"/>
      <c r="P14" s="46"/>
      <c r="Q14" s="46"/>
      <c r="R14" s="45"/>
      <c r="S14" s="45"/>
      <c r="T14" s="45"/>
      <c r="U14" s="45"/>
      <c r="V14" s="45"/>
      <c r="W14" s="47"/>
      <c r="X14" s="47"/>
      <c r="Y14" s="45"/>
      <c r="Z14" s="45"/>
      <c r="AA14" s="48"/>
    </row>
    <row r="15" spans="2:27" s="19" customFormat="1" ht="20.100000000000001" customHeight="1">
      <c r="B15" s="840" t="s">
        <v>69</v>
      </c>
      <c r="C15" s="841"/>
      <c r="D15" s="16">
        <v>410</v>
      </c>
      <c r="E15" s="17">
        <v>12221</v>
      </c>
      <c r="F15" s="17">
        <v>7190</v>
      </c>
      <c r="G15" s="17">
        <v>5031</v>
      </c>
      <c r="H15" s="17">
        <v>52</v>
      </c>
      <c r="I15" s="17">
        <v>28</v>
      </c>
      <c r="J15" s="17">
        <v>380</v>
      </c>
      <c r="K15" s="17">
        <v>130</v>
      </c>
      <c r="L15" s="17">
        <v>5847</v>
      </c>
      <c r="M15" s="17">
        <v>2778</v>
      </c>
      <c r="N15" s="17">
        <v>888</v>
      </c>
      <c r="O15" s="17">
        <v>2123</v>
      </c>
      <c r="P15" s="49">
        <v>49</v>
      </c>
      <c r="Q15" s="49">
        <v>88</v>
      </c>
      <c r="R15" s="17">
        <v>7216</v>
      </c>
      <c r="S15" s="17">
        <v>5147</v>
      </c>
      <c r="T15" s="17">
        <v>42</v>
      </c>
      <c r="U15" s="17">
        <v>43</v>
      </c>
      <c r="V15" s="17">
        <v>65</v>
      </c>
      <c r="W15" s="17">
        <v>15</v>
      </c>
      <c r="X15" s="17">
        <v>3850876</v>
      </c>
      <c r="Y15" s="17">
        <v>20753883</v>
      </c>
      <c r="Z15" s="17">
        <v>32373035</v>
      </c>
      <c r="AA15" s="18">
        <v>9908523</v>
      </c>
    </row>
    <row r="16" spans="2:27" s="3" customFormat="1" ht="13.5" customHeight="1">
      <c r="B16" s="20"/>
      <c r="C16" s="21"/>
      <c r="D16" s="22"/>
      <c r="E16" s="23"/>
      <c r="F16" s="23"/>
      <c r="G16" s="23"/>
      <c r="H16" s="23"/>
      <c r="I16" s="23"/>
      <c r="J16" s="23"/>
      <c r="K16" s="23"/>
      <c r="L16" s="23"/>
      <c r="M16" s="23"/>
      <c r="N16" s="23"/>
      <c r="O16" s="23"/>
      <c r="P16" s="24"/>
      <c r="Q16" s="24"/>
      <c r="R16" s="23"/>
      <c r="S16" s="23"/>
      <c r="T16" s="23"/>
      <c r="U16" s="23"/>
      <c r="V16" s="23"/>
      <c r="W16" s="23"/>
      <c r="X16" s="23"/>
      <c r="Y16" s="23"/>
      <c r="Z16" s="23"/>
      <c r="AA16" s="25"/>
    </row>
    <row r="17" spans="2:27" s="1" customFormat="1" ht="20.100000000000001" customHeight="1">
      <c r="B17" s="26" t="s">
        <v>64</v>
      </c>
      <c r="C17" s="27" t="s">
        <v>31</v>
      </c>
      <c r="D17" s="22">
        <v>160</v>
      </c>
      <c r="E17" s="23">
        <v>4350</v>
      </c>
      <c r="F17" s="23">
        <v>1696</v>
      </c>
      <c r="G17" s="23">
        <v>2654</v>
      </c>
      <c r="H17" s="23">
        <v>30</v>
      </c>
      <c r="I17" s="23">
        <v>19</v>
      </c>
      <c r="J17" s="23">
        <v>145</v>
      </c>
      <c r="K17" s="23">
        <v>58</v>
      </c>
      <c r="L17" s="23">
        <v>1253</v>
      </c>
      <c r="M17" s="23">
        <v>1405</v>
      </c>
      <c r="N17" s="23">
        <v>265</v>
      </c>
      <c r="O17" s="23">
        <v>1177</v>
      </c>
      <c r="P17" s="24">
        <v>36</v>
      </c>
      <c r="Q17" s="24">
        <v>82</v>
      </c>
      <c r="R17" s="23">
        <v>1729</v>
      </c>
      <c r="S17" s="23">
        <v>2741</v>
      </c>
      <c r="T17" s="23">
        <v>3</v>
      </c>
      <c r="U17" s="23">
        <v>11</v>
      </c>
      <c r="V17" s="23">
        <v>6</v>
      </c>
      <c r="W17" s="23">
        <v>6</v>
      </c>
      <c r="X17" s="23">
        <v>1077984</v>
      </c>
      <c r="Y17" s="23">
        <v>5753631</v>
      </c>
      <c r="Z17" s="23">
        <v>9066897</v>
      </c>
      <c r="AA17" s="25">
        <v>2979011</v>
      </c>
    </row>
    <row r="18" spans="2:27" s="1" customFormat="1" ht="20.100000000000001" customHeight="1">
      <c r="B18" s="28">
        <v>10</v>
      </c>
      <c r="C18" s="29" t="s">
        <v>32</v>
      </c>
      <c r="D18" s="22">
        <v>13</v>
      </c>
      <c r="E18" s="23">
        <v>178</v>
      </c>
      <c r="F18" s="23">
        <v>128</v>
      </c>
      <c r="G18" s="23">
        <v>50</v>
      </c>
      <c r="H18" s="23" t="s">
        <v>33</v>
      </c>
      <c r="I18" s="23" t="s">
        <v>33</v>
      </c>
      <c r="J18" s="23">
        <v>12</v>
      </c>
      <c r="K18" s="23">
        <v>2</v>
      </c>
      <c r="L18" s="23">
        <v>101</v>
      </c>
      <c r="M18" s="23">
        <v>30</v>
      </c>
      <c r="N18" s="23">
        <v>11</v>
      </c>
      <c r="O18" s="23">
        <v>18</v>
      </c>
      <c r="P18" s="24" t="s">
        <v>33</v>
      </c>
      <c r="Q18" s="24" t="s">
        <v>33</v>
      </c>
      <c r="R18" s="23">
        <v>124</v>
      </c>
      <c r="S18" s="23">
        <v>50</v>
      </c>
      <c r="T18" s="23" t="s">
        <v>33</v>
      </c>
      <c r="U18" s="23" t="s">
        <v>33</v>
      </c>
      <c r="V18" s="23">
        <v>4</v>
      </c>
      <c r="W18" s="23" t="s">
        <v>33</v>
      </c>
      <c r="X18" s="23">
        <v>57464</v>
      </c>
      <c r="Y18" s="23">
        <v>77432</v>
      </c>
      <c r="Z18" s="23">
        <v>264809</v>
      </c>
      <c r="AA18" s="25">
        <v>150838</v>
      </c>
    </row>
    <row r="19" spans="2:27" s="1" customFormat="1" ht="20.100000000000001" customHeight="1">
      <c r="B19" s="28">
        <v>11</v>
      </c>
      <c r="C19" s="27" t="s">
        <v>34</v>
      </c>
      <c r="D19" s="22">
        <v>19</v>
      </c>
      <c r="E19" s="23">
        <v>441</v>
      </c>
      <c r="F19" s="23">
        <v>66</v>
      </c>
      <c r="G19" s="23">
        <v>375</v>
      </c>
      <c r="H19" s="23">
        <v>5</v>
      </c>
      <c r="I19" s="23">
        <v>3</v>
      </c>
      <c r="J19" s="23">
        <v>7</v>
      </c>
      <c r="K19" s="23">
        <v>4</v>
      </c>
      <c r="L19" s="23">
        <v>43</v>
      </c>
      <c r="M19" s="23">
        <v>247</v>
      </c>
      <c r="N19" s="23">
        <v>11</v>
      </c>
      <c r="O19" s="23">
        <v>120</v>
      </c>
      <c r="P19" s="24" t="s">
        <v>33</v>
      </c>
      <c r="Q19" s="24" t="s">
        <v>33</v>
      </c>
      <c r="R19" s="23">
        <v>66</v>
      </c>
      <c r="S19" s="23">
        <v>374</v>
      </c>
      <c r="T19" s="23">
        <v>1</v>
      </c>
      <c r="U19" s="23" t="s">
        <v>33</v>
      </c>
      <c r="V19" s="23">
        <v>1</v>
      </c>
      <c r="W19" s="23">
        <v>1</v>
      </c>
      <c r="X19" s="23" t="s">
        <v>36</v>
      </c>
      <c r="Y19" s="23" t="s">
        <v>36</v>
      </c>
      <c r="Z19" s="23" t="s">
        <v>36</v>
      </c>
      <c r="AA19" s="25" t="s">
        <v>36</v>
      </c>
    </row>
    <row r="20" spans="2:27" s="1" customFormat="1" ht="20.100000000000001" customHeight="1">
      <c r="B20" s="28">
        <v>12</v>
      </c>
      <c r="C20" s="27" t="s">
        <v>35</v>
      </c>
      <c r="D20" s="22">
        <v>40</v>
      </c>
      <c r="E20" s="23">
        <v>1005</v>
      </c>
      <c r="F20" s="23">
        <v>857</v>
      </c>
      <c r="G20" s="23">
        <v>148</v>
      </c>
      <c r="H20" s="23">
        <v>5</v>
      </c>
      <c r="I20" s="23" t="s">
        <v>33</v>
      </c>
      <c r="J20" s="23">
        <v>42</v>
      </c>
      <c r="K20" s="23">
        <v>9</v>
      </c>
      <c r="L20" s="23">
        <v>721</v>
      </c>
      <c r="M20" s="23">
        <v>124</v>
      </c>
      <c r="N20" s="23">
        <v>70</v>
      </c>
      <c r="O20" s="23">
        <v>16</v>
      </c>
      <c r="P20" s="24">
        <v>2</v>
      </c>
      <c r="Q20" s="24">
        <v>1</v>
      </c>
      <c r="R20" s="23">
        <v>840</v>
      </c>
      <c r="S20" s="23">
        <v>150</v>
      </c>
      <c r="T20" s="23">
        <v>6</v>
      </c>
      <c r="U20" s="23">
        <v>2</v>
      </c>
      <c r="V20" s="23">
        <v>25</v>
      </c>
      <c r="W20" s="23">
        <v>1</v>
      </c>
      <c r="X20" s="23">
        <v>300505</v>
      </c>
      <c r="Y20" s="23">
        <v>2070489</v>
      </c>
      <c r="Z20" s="23">
        <v>3161667</v>
      </c>
      <c r="AA20" s="25">
        <v>951784</v>
      </c>
    </row>
    <row r="21" spans="2:27" s="1" customFormat="1" ht="20.100000000000001" customHeight="1">
      <c r="B21" s="28">
        <v>13</v>
      </c>
      <c r="C21" s="27" t="s">
        <v>37</v>
      </c>
      <c r="D21" s="22">
        <v>6</v>
      </c>
      <c r="E21" s="23">
        <v>158</v>
      </c>
      <c r="F21" s="23">
        <v>136</v>
      </c>
      <c r="G21" s="23">
        <v>22</v>
      </c>
      <c r="H21" s="23">
        <v>3</v>
      </c>
      <c r="I21" s="23">
        <v>1</v>
      </c>
      <c r="J21" s="23">
        <v>5</v>
      </c>
      <c r="K21" s="23" t="s">
        <v>33</v>
      </c>
      <c r="L21" s="23">
        <v>97</v>
      </c>
      <c r="M21" s="23">
        <v>17</v>
      </c>
      <c r="N21" s="23">
        <v>29</v>
      </c>
      <c r="O21" s="23">
        <v>4</v>
      </c>
      <c r="P21" s="24" t="s">
        <v>33</v>
      </c>
      <c r="Q21" s="24" t="s">
        <v>33</v>
      </c>
      <c r="R21" s="23">
        <v>134</v>
      </c>
      <c r="S21" s="23">
        <v>22</v>
      </c>
      <c r="T21" s="23" t="s">
        <v>33</v>
      </c>
      <c r="U21" s="23" t="s">
        <v>33</v>
      </c>
      <c r="V21" s="23">
        <v>2</v>
      </c>
      <c r="W21" s="23" t="s">
        <v>33</v>
      </c>
      <c r="X21" s="23">
        <v>53099</v>
      </c>
      <c r="Y21" s="23">
        <v>229100</v>
      </c>
      <c r="Z21" s="23">
        <v>350867</v>
      </c>
      <c r="AA21" s="25">
        <v>93800</v>
      </c>
    </row>
    <row r="22" spans="2:27" s="1" customFormat="1" ht="20.100000000000001" customHeight="1">
      <c r="B22" s="28">
        <v>14</v>
      </c>
      <c r="C22" s="29" t="s">
        <v>38</v>
      </c>
      <c r="D22" s="22">
        <v>1</v>
      </c>
      <c r="E22" s="23">
        <v>9</v>
      </c>
      <c r="F22" s="23">
        <v>5</v>
      </c>
      <c r="G22" s="23">
        <v>4</v>
      </c>
      <c r="H22" s="23" t="s">
        <v>33</v>
      </c>
      <c r="I22" s="23" t="s">
        <v>33</v>
      </c>
      <c r="J22" s="23">
        <v>3</v>
      </c>
      <c r="K22" s="23">
        <v>1</v>
      </c>
      <c r="L22" s="23">
        <v>2</v>
      </c>
      <c r="M22" s="23">
        <v>3</v>
      </c>
      <c r="N22" s="23" t="s">
        <v>33</v>
      </c>
      <c r="O22" s="23" t="s">
        <v>33</v>
      </c>
      <c r="P22" s="24" t="s">
        <v>33</v>
      </c>
      <c r="Q22" s="24" t="s">
        <v>33</v>
      </c>
      <c r="R22" s="23">
        <v>5</v>
      </c>
      <c r="S22" s="23">
        <v>4</v>
      </c>
      <c r="T22" s="23" t="s">
        <v>33</v>
      </c>
      <c r="U22" s="23" t="s">
        <v>33</v>
      </c>
      <c r="V22" s="23" t="s">
        <v>33</v>
      </c>
      <c r="W22" s="23" t="s">
        <v>33</v>
      </c>
      <c r="X22" s="23" t="s">
        <v>36</v>
      </c>
      <c r="Y22" s="23" t="s">
        <v>36</v>
      </c>
      <c r="Z22" s="23" t="s">
        <v>36</v>
      </c>
      <c r="AA22" s="25" t="s">
        <v>36</v>
      </c>
    </row>
    <row r="23" spans="2:27" s="1" customFormat="1" ht="20.100000000000001" customHeight="1">
      <c r="B23" s="28">
        <v>15</v>
      </c>
      <c r="C23" s="27" t="s">
        <v>39</v>
      </c>
      <c r="D23" s="22">
        <v>12</v>
      </c>
      <c r="E23" s="23">
        <v>99</v>
      </c>
      <c r="F23" s="23">
        <v>52</v>
      </c>
      <c r="G23" s="23">
        <v>47</v>
      </c>
      <c r="H23" s="23">
        <v>2</v>
      </c>
      <c r="I23" s="23">
        <v>2</v>
      </c>
      <c r="J23" s="23">
        <v>19</v>
      </c>
      <c r="K23" s="23">
        <v>9</v>
      </c>
      <c r="L23" s="23">
        <v>30</v>
      </c>
      <c r="M23" s="23">
        <v>32</v>
      </c>
      <c r="N23" s="23">
        <v>1</v>
      </c>
      <c r="O23" s="23">
        <v>4</v>
      </c>
      <c r="P23" s="24" t="s">
        <v>33</v>
      </c>
      <c r="Q23" s="24" t="s">
        <v>33</v>
      </c>
      <c r="R23" s="23">
        <v>52</v>
      </c>
      <c r="S23" s="23">
        <v>47</v>
      </c>
      <c r="T23" s="23" t="s">
        <v>33</v>
      </c>
      <c r="U23" s="23" t="s">
        <v>33</v>
      </c>
      <c r="V23" s="23" t="s">
        <v>33</v>
      </c>
      <c r="W23" s="23" t="s">
        <v>33</v>
      </c>
      <c r="X23" s="23" t="s">
        <v>36</v>
      </c>
      <c r="Y23" s="23" t="s">
        <v>36</v>
      </c>
      <c r="Z23" s="23" t="s">
        <v>36</v>
      </c>
      <c r="AA23" s="25" t="s">
        <v>36</v>
      </c>
    </row>
    <row r="24" spans="2:27" s="1" customFormat="1" ht="20.100000000000001" customHeight="1">
      <c r="B24" s="28">
        <v>16</v>
      </c>
      <c r="C24" s="27" t="s">
        <v>40</v>
      </c>
      <c r="D24" s="22">
        <v>5</v>
      </c>
      <c r="E24" s="23">
        <v>118</v>
      </c>
      <c r="F24" s="23">
        <v>105</v>
      </c>
      <c r="G24" s="23">
        <v>13</v>
      </c>
      <c r="H24" s="23" t="s">
        <v>33</v>
      </c>
      <c r="I24" s="23" t="s">
        <v>33</v>
      </c>
      <c r="J24" s="23">
        <v>2</v>
      </c>
      <c r="K24" s="23" t="s">
        <v>33</v>
      </c>
      <c r="L24" s="23">
        <v>102</v>
      </c>
      <c r="M24" s="23">
        <v>12</v>
      </c>
      <c r="N24" s="23">
        <v>1</v>
      </c>
      <c r="O24" s="23">
        <v>1</v>
      </c>
      <c r="P24" s="24" t="s">
        <v>33</v>
      </c>
      <c r="Q24" s="24" t="s">
        <v>33</v>
      </c>
      <c r="R24" s="23">
        <v>105</v>
      </c>
      <c r="S24" s="23">
        <v>13</v>
      </c>
      <c r="T24" s="23" t="s">
        <v>33</v>
      </c>
      <c r="U24" s="23" t="s">
        <v>33</v>
      </c>
      <c r="V24" s="23" t="s">
        <v>33</v>
      </c>
      <c r="W24" s="23" t="s">
        <v>33</v>
      </c>
      <c r="X24" s="23">
        <v>42898</v>
      </c>
      <c r="Y24" s="23">
        <v>242050</v>
      </c>
      <c r="Z24" s="23">
        <v>410281</v>
      </c>
      <c r="AA24" s="25">
        <v>150581</v>
      </c>
    </row>
    <row r="25" spans="2:27" s="1" customFormat="1" ht="20.100000000000001" customHeight="1">
      <c r="B25" s="28">
        <v>17</v>
      </c>
      <c r="C25" s="27" t="s">
        <v>41</v>
      </c>
      <c r="D25" s="22">
        <v>3</v>
      </c>
      <c r="E25" s="23">
        <v>26</v>
      </c>
      <c r="F25" s="23">
        <v>22</v>
      </c>
      <c r="G25" s="23">
        <v>4</v>
      </c>
      <c r="H25" s="23" t="s">
        <v>33</v>
      </c>
      <c r="I25" s="23" t="s">
        <v>33</v>
      </c>
      <c r="J25" s="23" t="s">
        <v>33</v>
      </c>
      <c r="K25" s="23" t="s">
        <v>33</v>
      </c>
      <c r="L25" s="23">
        <v>19</v>
      </c>
      <c r="M25" s="23">
        <v>4</v>
      </c>
      <c r="N25" s="23">
        <v>2</v>
      </c>
      <c r="O25" s="23" t="s">
        <v>33</v>
      </c>
      <c r="P25" s="24" t="s">
        <v>33</v>
      </c>
      <c r="Q25" s="24" t="s">
        <v>33</v>
      </c>
      <c r="R25" s="23">
        <v>21</v>
      </c>
      <c r="S25" s="23">
        <v>4</v>
      </c>
      <c r="T25" s="23" t="s">
        <v>33</v>
      </c>
      <c r="U25" s="23" t="s">
        <v>33</v>
      </c>
      <c r="V25" s="23">
        <v>1</v>
      </c>
      <c r="W25" s="23" t="s">
        <v>33</v>
      </c>
      <c r="X25" s="23">
        <v>9537</v>
      </c>
      <c r="Y25" s="23">
        <v>114304</v>
      </c>
      <c r="Z25" s="23">
        <v>197270</v>
      </c>
      <c r="AA25" s="25">
        <v>76820</v>
      </c>
    </row>
    <row r="26" spans="2:27" s="1" customFormat="1" ht="20.100000000000001" customHeight="1">
      <c r="B26" s="28">
        <v>18</v>
      </c>
      <c r="C26" s="29" t="s">
        <v>42</v>
      </c>
      <c r="D26" s="22">
        <v>13</v>
      </c>
      <c r="E26" s="23">
        <v>332</v>
      </c>
      <c r="F26" s="23">
        <v>207</v>
      </c>
      <c r="G26" s="23">
        <v>125</v>
      </c>
      <c r="H26" s="23">
        <v>1</v>
      </c>
      <c r="I26" s="23" t="s">
        <v>33</v>
      </c>
      <c r="J26" s="23">
        <v>4</v>
      </c>
      <c r="K26" s="23">
        <v>1</v>
      </c>
      <c r="L26" s="23">
        <v>192</v>
      </c>
      <c r="M26" s="23">
        <v>81</v>
      </c>
      <c r="N26" s="23">
        <v>7</v>
      </c>
      <c r="O26" s="23">
        <v>40</v>
      </c>
      <c r="P26" s="24">
        <v>6</v>
      </c>
      <c r="Q26" s="24" t="s">
        <v>33</v>
      </c>
      <c r="R26" s="23">
        <v>210</v>
      </c>
      <c r="S26" s="23">
        <v>122</v>
      </c>
      <c r="T26" s="23" t="s">
        <v>33</v>
      </c>
      <c r="U26" s="23" t="s">
        <v>33</v>
      </c>
      <c r="V26" s="23">
        <v>3</v>
      </c>
      <c r="W26" s="23">
        <v>3</v>
      </c>
      <c r="X26" s="23">
        <v>88939</v>
      </c>
      <c r="Y26" s="23">
        <v>160693</v>
      </c>
      <c r="Z26" s="23">
        <v>327847</v>
      </c>
      <c r="AA26" s="25">
        <v>135503</v>
      </c>
    </row>
    <row r="27" spans="2:27" s="1" customFormat="1" ht="20.100000000000001" customHeight="1">
      <c r="B27" s="28">
        <v>19</v>
      </c>
      <c r="C27" s="27" t="s">
        <v>43</v>
      </c>
      <c r="D27" s="22">
        <v>6</v>
      </c>
      <c r="E27" s="23">
        <v>322</v>
      </c>
      <c r="F27" s="23">
        <v>211</v>
      </c>
      <c r="G27" s="23">
        <v>111</v>
      </c>
      <c r="H27" s="23" t="s">
        <v>33</v>
      </c>
      <c r="I27" s="23" t="s">
        <v>33</v>
      </c>
      <c r="J27" s="23">
        <v>3</v>
      </c>
      <c r="K27" s="23" t="s">
        <v>33</v>
      </c>
      <c r="L27" s="23">
        <v>207</v>
      </c>
      <c r="M27" s="23">
        <v>93</v>
      </c>
      <c r="N27" s="23">
        <v>1</v>
      </c>
      <c r="O27" s="23">
        <v>18</v>
      </c>
      <c r="P27" s="24">
        <v>1</v>
      </c>
      <c r="Q27" s="24" t="s">
        <v>33</v>
      </c>
      <c r="R27" s="23">
        <v>212</v>
      </c>
      <c r="S27" s="23">
        <v>111</v>
      </c>
      <c r="T27" s="23" t="s">
        <v>33</v>
      </c>
      <c r="U27" s="23" t="s">
        <v>33</v>
      </c>
      <c r="V27" s="23" t="s">
        <v>33</v>
      </c>
      <c r="W27" s="23" t="s">
        <v>33</v>
      </c>
      <c r="X27" s="23">
        <v>87795</v>
      </c>
      <c r="Y27" s="23">
        <v>198596</v>
      </c>
      <c r="Z27" s="23">
        <v>361832</v>
      </c>
      <c r="AA27" s="25">
        <v>146294</v>
      </c>
    </row>
    <row r="28" spans="2:27" s="1" customFormat="1" ht="20.100000000000001" customHeight="1">
      <c r="B28" s="28">
        <v>20</v>
      </c>
      <c r="C28" s="27" t="s">
        <v>44</v>
      </c>
      <c r="D28" s="22" t="s">
        <v>33</v>
      </c>
      <c r="E28" s="23" t="s">
        <v>33</v>
      </c>
      <c r="F28" s="23" t="s">
        <v>33</v>
      </c>
      <c r="G28" s="23" t="s">
        <v>33</v>
      </c>
      <c r="H28" s="23" t="s">
        <v>33</v>
      </c>
      <c r="I28" s="23" t="s">
        <v>33</v>
      </c>
      <c r="J28" s="23" t="s">
        <v>33</v>
      </c>
      <c r="K28" s="23" t="s">
        <v>33</v>
      </c>
      <c r="L28" s="23" t="s">
        <v>33</v>
      </c>
      <c r="M28" s="23" t="s">
        <v>33</v>
      </c>
      <c r="N28" s="23" t="s">
        <v>33</v>
      </c>
      <c r="O28" s="23" t="s">
        <v>33</v>
      </c>
      <c r="P28" s="24" t="s">
        <v>33</v>
      </c>
      <c r="Q28" s="24" t="s">
        <v>33</v>
      </c>
      <c r="R28" s="23" t="s">
        <v>33</v>
      </c>
      <c r="S28" s="23" t="s">
        <v>33</v>
      </c>
      <c r="T28" s="23" t="s">
        <v>33</v>
      </c>
      <c r="U28" s="23" t="s">
        <v>33</v>
      </c>
      <c r="V28" s="23" t="s">
        <v>33</v>
      </c>
      <c r="W28" s="23" t="s">
        <v>33</v>
      </c>
      <c r="X28" s="23" t="s">
        <v>33</v>
      </c>
      <c r="Y28" s="23" t="s">
        <v>33</v>
      </c>
      <c r="Z28" s="23" t="s">
        <v>33</v>
      </c>
      <c r="AA28" s="25" t="s">
        <v>33</v>
      </c>
    </row>
    <row r="29" spans="2:27" s="1" customFormat="1" ht="20.100000000000001" customHeight="1">
      <c r="B29" s="28">
        <v>21</v>
      </c>
      <c r="C29" s="27" t="s">
        <v>45</v>
      </c>
      <c r="D29" s="22">
        <v>28</v>
      </c>
      <c r="E29" s="23">
        <v>683</v>
      </c>
      <c r="F29" s="23">
        <v>604</v>
      </c>
      <c r="G29" s="23">
        <v>79</v>
      </c>
      <c r="H29" s="23">
        <v>2</v>
      </c>
      <c r="I29" s="23">
        <v>1</v>
      </c>
      <c r="J29" s="23">
        <v>38</v>
      </c>
      <c r="K29" s="23">
        <v>4</v>
      </c>
      <c r="L29" s="23">
        <v>531</v>
      </c>
      <c r="M29" s="23">
        <v>68</v>
      </c>
      <c r="N29" s="23">
        <v>47</v>
      </c>
      <c r="O29" s="23">
        <v>6</v>
      </c>
      <c r="P29" s="24">
        <v>1</v>
      </c>
      <c r="Q29" s="24" t="s">
        <v>33</v>
      </c>
      <c r="R29" s="23">
        <v>619</v>
      </c>
      <c r="S29" s="23">
        <v>79</v>
      </c>
      <c r="T29" s="23">
        <v>17</v>
      </c>
      <c r="U29" s="23">
        <v>1</v>
      </c>
      <c r="V29" s="23">
        <v>3</v>
      </c>
      <c r="W29" s="23">
        <v>1</v>
      </c>
      <c r="X29" s="23">
        <v>320679</v>
      </c>
      <c r="Y29" s="23">
        <v>2226629</v>
      </c>
      <c r="Z29" s="23">
        <v>4405453</v>
      </c>
      <c r="AA29" s="25">
        <v>1835126</v>
      </c>
    </row>
    <row r="30" spans="2:27" s="1" customFormat="1" ht="20.100000000000001" customHeight="1">
      <c r="B30" s="28">
        <v>22</v>
      </c>
      <c r="C30" s="27" t="s">
        <v>46</v>
      </c>
      <c r="D30" s="22">
        <v>7</v>
      </c>
      <c r="E30" s="23">
        <v>436</v>
      </c>
      <c r="F30" s="23">
        <v>393</v>
      </c>
      <c r="G30" s="23">
        <v>43</v>
      </c>
      <c r="H30" s="23" t="s">
        <v>33</v>
      </c>
      <c r="I30" s="23" t="s">
        <v>33</v>
      </c>
      <c r="J30" s="23">
        <v>9</v>
      </c>
      <c r="K30" s="23">
        <v>4</v>
      </c>
      <c r="L30" s="23">
        <v>309</v>
      </c>
      <c r="M30" s="23">
        <v>50</v>
      </c>
      <c r="N30" s="23">
        <v>68</v>
      </c>
      <c r="O30" s="23">
        <v>6</v>
      </c>
      <c r="P30" s="24" t="s">
        <v>33</v>
      </c>
      <c r="Q30" s="24" t="s">
        <v>33</v>
      </c>
      <c r="R30" s="23">
        <v>386</v>
      </c>
      <c r="S30" s="23">
        <v>60</v>
      </c>
      <c r="T30" s="23">
        <v>3</v>
      </c>
      <c r="U30" s="23">
        <v>17</v>
      </c>
      <c r="V30" s="23">
        <v>10</v>
      </c>
      <c r="W30" s="23" t="s">
        <v>33</v>
      </c>
      <c r="X30" s="23" t="s">
        <v>36</v>
      </c>
      <c r="Y30" s="23" t="s">
        <v>36</v>
      </c>
      <c r="Z30" s="23" t="s">
        <v>36</v>
      </c>
      <c r="AA30" s="25" t="s">
        <v>36</v>
      </c>
    </row>
    <row r="31" spans="2:27" s="1" customFormat="1" ht="20.100000000000001" customHeight="1">
      <c r="B31" s="28">
        <v>23</v>
      </c>
      <c r="C31" s="27" t="s">
        <v>47</v>
      </c>
      <c r="D31" s="22">
        <v>1</v>
      </c>
      <c r="E31" s="23">
        <v>11</v>
      </c>
      <c r="F31" s="23">
        <v>9</v>
      </c>
      <c r="G31" s="23">
        <v>2</v>
      </c>
      <c r="H31" s="23" t="s">
        <v>33</v>
      </c>
      <c r="I31" s="23" t="s">
        <v>33</v>
      </c>
      <c r="J31" s="23" t="s">
        <v>33</v>
      </c>
      <c r="K31" s="23" t="s">
        <v>33</v>
      </c>
      <c r="L31" s="23">
        <v>9</v>
      </c>
      <c r="M31" s="23">
        <v>2</v>
      </c>
      <c r="N31" s="23" t="s">
        <v>33</v>
      </c>
      <c r="O31" s="23" t="s">
        <v>33</v>
      </c>
      <c r="P31" s="24" t="s">
        <v>33</v>
      </c>
      <c r="Q31" s="24" t="s">
        <v>33</v>
      </c>
      <c r="R31" s="23">
        <v>9</v>
      </c>
      <c r="S31" s="23">
        <v>2</v>
      </c>
      <c r="T31" s="23" t="s">
        <v>33</v>
      </c>
      <c r="U31" s="23" t="s">
        <v>33</v>
      </c>
      <c r="V31" s="23" t="s">
        <v>33</v>
      </c>
      <c r="W31" s="23" t="s">
        <v>33</v>
      </c>
      <c r="X31" s="23" t="s">
        <v>36</v>
      </c>
      <c r="Y31" s="23" t="s">
        <v>36</v>
      </c>
      <c r="Z31" s="23" t="s">
        <v>36</v>
      </c>
      <c r="AA31" s="25" t="s">
        <v>36</v>
      </c>
    </row>
    <row r="32" spans="2:27" s="1" customFormat="1" ht="20.100000000000001" customHeight="1">
      <c r="B32" s="28">
        <v>24</v>
      </c>
      <c r="C32" s="27" t="s">
        <v>48</v>
      </c>
      <c r="D32" s="22">
        <v>27</v>
      </c>
      <c r="E32" s="23">
        <v>680</v>
      </c>
      <c r="F32" s="23">
        <v>583</v>
      </c>
      <c r="G32" s="23">
        <v>97</v>
      </c>
      <c r="H32" s="23">
        <v>3</v>
      </c>
      <c r="I32" s="23" t="s">
        <v>33</v>
      </c>
      <c r="J32" s="23">
        <v>29</v>
      </c>
      <c r="K32" s="23">
        <v>12</v>
      </c>
      <c r="L32" s="23">
        <v>499</v>
      </c>
      <c r="M32" s="23">
        <v>60</v>
      </c>
      <c r="N32" s="23">
        <v>54</v>
      </c>
      <c r="O32" s="23">
        <v>23</v>
      </c>
      <c r="P32" s="24" t="s">
        <v>33</v>
      </c>
      <c r="Q32" s="24">
        <v>3</v>
      </c>
      <c r="R32" s="23">
        <v>585</v>
      </c>
      <c r="S32" s="23">
        <v>98</v>
      </c>
      <c r="T32" s="23">
        <v>6</v>
      </c>
      <c r="U32" s="23">
        <v>1</v>
      </c>
      <c r="V32" s="23">
        <v>4</v>
      </c>
      <c r="W32" s="23">
        <v>3</v>
      </c>
      <c r="X32" s="23" t="s">
        <v>36</v>
      </c>
      <c r="Y32" s="23" t="s">
        <v>36</v>
      </c>
      <c r="Z32" s="23" t="s">
        <v>36</v>
      </c>
      <c r="AA32" s="25" t="s">
        <v>36</v>
      </c>
    </row>
    <row r="33" spans="2:27" s="1" customFormat="1" ht="20.100000000000001" customHeight="1">
      <c r="B33" s="28">
        <v>25</v>
      </c>
      <c r="C33" s="27" t="s">
        <v>49</v>
      </c>
      <c r="D33" s="22">
        <v>11</v>
      </c>
      <c r="E33" s="23">
        <v>1310</v>
      </c>
      <c r="F33" s="23">
        <v>740</v>
      </c>
      <c r="G33" s="23">
        <v>570</v>
      </c>
      <c r="H33" s="23" t="s">
        <v>33</v>
      </c>
      <c r="I33" s="23">
        <v>2</v>
      </c>
      <c r="J33" s="23">
        <v>10</v>
      </c>
      <c r="K33" s="23">
        <v>5</v>
      </c>
      <c r="L33" s="23">
        <v>505</v>
      </c>
      <c r="M33" s="23">
        <v>235</v>
      </c>
      <c r="N33" s="23">
        <v>225</v>
      </c>
      <c r="O33" s="23">
        <v>328</v>
      </c>
      <c r="P33" s="24">
        <v>1</v>
      </c>
      <c r="Q33" s="24" t="s">
        <v>33</v>
      </c>
      <c r="R33" s="23">
        <v>741</v>
      </c>
      <c r="S33" s="23">
        <v>570</v>
      </c>
      <c r="T33" s="23" t="s">
        <v>33</v>
      </c>
      <c r="U33" s="23" t="s">
        <v>33</v>
      </c>
      <c r="V33" s="23" t="s">
        <v>33</v>
      </c>
      <c r="W33" s="23" t="s">
        <v>33</v>
      </c>
      <c r="X33" s="23">
        <v>521385</v>
      </c>
      <c r="Y33" s="23">
        <v>2684608</v>
      </c>
      <c r="Z33" s="23">
        <v>3729629</v>
      </c>
      <c r="AA33" s="25">
        <v>1017075</v>
      </c>
    </row>
    <row r="34" spans="2:27" s="1" customFormat="1" ht="20.100000000000001" customHeight="1">
      <c r="B34" s="28">
        <v>26</v>
      </c>
      <c r="C34" s="27" t="s">
        <v>50</v>
      </c>
      <c r="D34" s="22">
        <v>18</v>
      </c>
      <c r="E34" s="23">
        <v>626</v>
      </c>
      <c r="F34" s="23">
        <v>518</v>
      </c>
      <c r="G34" s="23">
        <v>108</v>
      </c>
      <c r="H34" s="23" t="s">
        <v>33</v>
      </c>
      <c r="I34" s="23" t="s">
        <v>33</v>
      </c>
      <c r="J34" s="23">
        <v>13</v>
      </c>
      <c r="K34" s="23">
        <v>5</v>
      </c>
      <c r="L34" s="23">
        <v>490</v>
      </c>
      <c r="M34" s="23">
        <v>57</v>
      </c>
      <c r="N34" s="23">
        <v>10</v>
      </c>
      <c r="O34" s="23">
        <v>46</v>
      </c>
      <c r="P34" s="24" t="s">
        <v>33</v>
      </c>
      <c r="Q34" s="24" t="s">
        <v>33</v>
      </c>
      <c r="R34" s="23">
        <v>513</v>
      </c>
      <c r="S34" s="23">
        <v>108</v>
      </c>
      <c r="T34" s="23" t="s">
        <v>33</v>
      </c>
      <c r="U34" s="23" t="s">
        <v>33</v>
      </c>
      <c r="V34" s="23">
        <v>5</v>
      </c>
      <c r="W34" s="23" t="s">
        <v>33</v>
      </c>
      <c r="X34" s="23">
        <v>229467</v>
      </c>
      <c r="Y34" s="23">
        <v>272011</v>
      </c>
      <c r="Z34" s="23">
        <v>735621</v>
      </c>
      <c r="AA34" s="25">
        <v>401860</v>
      </c>
    </row>
    <row r="35" spans="2:27" s="1" customFormat="1" ht="20.100000000000001" customHeight="1">
      <c r="B35" s="28">
        <v>27</v>
      </c>
      <c r="C35" s="27" t="s">
        <v>51</v>
      </c>
      <c r="D35" s="22">
        <v>1</v>
      </c>
      <c r="E35" s="23">
        <v>39</v>
      </c>
      <c r="F35" s="23">
        <v>18</v>
      </c>
      <c r="G35" s="23">
        <v>21</v>
      </c>
      <c r="H35" s="23" t="s">
        <v>33</v>
      </c>
      <c r="I35" s="23" t="s">
        <v>33</v>
      </c>
      <c r="J35" s="23" t="s">
        <v>33</v>
      </c>
      <c r="K35" s="23" t="s">
        <v>33</v>
      </c>
      <c r="L35" s="23">
        <v>9</v>
      </c>
      <c r="M35" s="23" t="s">
        <v>33</v>
      </c>
      <c r="N35" s="23">
        <v>9</v>
      </c>
      <c r="O35" s="23">
        <v>21</v>
      </c>
      <c r="P35" s="24" t="s">
        <v>33</v>
      </c>
      <c r="Q35" s="24" t="s">
        <v>33</v>
      </c>
      <c r="R35" s="23">
        <v>18</v>
      </c>
      <c r="S35" s="23">
        <v>21</v>
      </c>
      <c r="T35" s="23" t="s">
        <v>33</v>
      </c>
      <c r="U35" s="23" t="s">
        <v>33</v>
      </c>
      <c r="V35" s="23" t="s">
        <v>33</v>
      </c>
      <c r="W35" s="23" t="s">
        <v>33</v>
      </c>
      <c r="X35" s="23" t="s">
        <v>36</v>
      </c>
      <c r="Y35" s="23" t="s">
        <v>36</v>
      </c>
      <c r="Z35" s="23" t="s">
        <v>36</v>
      </c>
      <c r="AA35" s="25" t="s">
        <v>36</v>
      </c>
    </row>
    <row r="36" spans="2:27" s="1" customFormat="1" ht="20.100000000000001" customHeight="1">
      <c r="B36" s="28">
        <v>28</v>
      </c>
      <c r="C36" s="27" t="s">
        <v>52</v>
      </c>
      <c r="D36" s="22">
        <v>18</v>
      </c>
      <c r="E36" s="23">
        <v>1054</v>
      </c>
      <c r="F36" s="23">
        <v>624</v>
      </c>
      <c r="G36" s="23">
        <v>430</v>
      </c>
      <c r="H36" s="23">
        <v>1</v>
      </c>
      <c r="I36" s="23" t="s">
        <v>33</v>
      </c>
      <c r="J36" s="23">
        <v>16</v>
      </c>
      <c r="K36" s="23">
        <v>11</v>
      </c>
      <c r="L36" s="23">
        <v>562</v>
      </c>
      <c r="M36" s="23">
        <v>220</v>
      </c>
      <c r="N36" s="23">
        <v>51</v>
      </c>
      <c r="O36" s="23">
        <v>210</v>
      </c>
      <c r="P36" s="24">
        <v>2</v>
      </c>
      <c r="Q36" s="24" t="s">
        <v>33</v>
      </c>
      <c r="R36" s="23">
        <v>632</v>
      </c>
      <c r="S36" s="23">
        <v>441</v>
      </c>
      <c r="T36" s="23">
        <v>6</v>
      </c>
      <c r="U36" s="23">
        <v>11</v>
      </c>
      <c r="V36" s="23" t="s">
        <v>33</v>
      </c>
      <c r="W36" s="23" t="s">
        <v>33</v>
      </c>
      <c r="X36" s="23">
        <v>345123</v>
      </c>
      <c r="Y36" s="23">
        <v>2366901</v>
      </c>
      <c r="Z36" s="23">
        <v>3423679</v>
      </c>
      <c r="AA36" s="25">
        <v>737471</v>
      </c>
    </row>
    <row r="37" spans="2:27" s="1" customFormat="1" ht="20.100000000000001" customHeight="1">
      <c r="B37" s="28">
        <v>29</v>
      </c>
      <c r="C37" s="27" t="s">
        <v>53</v>
      </c>
      <c r="D37" s="22">
        <v>1</v>
      </c>
      <c r="E37" s="23">
        <v>29</v>
      </c>
      <c r="F37" s="23">
        <v>9</v>
      </c>
      <c r="G37" s="23">
        <v>20</v>
      </c>
      <c r="H37" s="23" t="s">
        <v>33</v>
      </c>
      <c r="I37" s="23" t="s">
        <v>33</v>
      </c>
      <c r="J37" s="23" t="s">
        <v>33</v>
      </c>
      <c r="K37" s="23" t="s">
        <v>33</v>
      </c>
      <c r="L37" s="23">
        <v>7</v>
      </c>
      <c r="M37" s="23" t="s">
        <v>33</v>
      </c>
      <c r="N37" s="23">
        <v>2</v>
      </c>
      <c r="O37" s="23">
        <v>20</v>
      </c>
      <c r="P37" s="24" t="s">
        <v>33</v>
      </c>
      <c r="Q37" s="24" t="s">
        <v>33</v>
      </c>
      <c r="R37" s="23">
        <v>9</v>
      </c>
      <c r="S37" s="23">
        <v>20</v>
      </c>
      <c r="T37" s="23" t="s">
        <v>33</v>
      </c>
      <c r="U37" s="23" t="s">
        <v>33</v>
      </c>
      <c r="V37" s="23" t="s">
        <v>33</v>
      </c>
      <c r="W37" s="23" t="s">
        <v>33</v>
      </c>
      <c r="X37" s="23" t="s">
        <v>36</v>
      </c>
      <c r="Y37" s="23" t="s">
        <v>36</v>
      </c>
      <c r="Z37" s="23" t="s">
        <v>36</v>
      </c>
      <c r="AA37" s="25" t="s">
        <v>36</v>
      </c>
    </row>
    <row r="38" spans="2:27" s="1" customFormat="1" ht="20.100000000000001" customHeight="1">
      <c r="B38" s="28">
        <v>30</v>
      </c>
      <c r="C38" s="27" t="s">
        <v>54</v>
      </c>
      <c r="D38" s="22">
        <v>1</v>
      </c>
      <c r="E38" s="23">
        <v>15</v>
      </c>
      <c r="F38" s="23">
        <v>9</v>
      </c>
      <c r="G38" s="23">
        <v>6</v>
      </c>
      <c r="H38" s="23" t="s">
        <v>33</v>
      </c>
      <c r="I38" s="23" t="s">
        <v>33</v>
      </c>
      <c r="J38" s="23">
        <v>2</v>
      </c>
      <c r="K38" s="23" t="s">
        <v>33</v>
      </c>
      <c r="L38" s="23">
        <v>7</v>
      </c>
      <c r="M38" s="23">
        <v>3</v>
      </c>
      <c r="N38" s="23" t="s">
        <v>33</v>
      </c>
      <c r="O38" s="23">
        <v>3</v>
      </c>
      <c r="P38" s="24" t="s">
        <v>33</v>
      </c>
      <c r="Q38" s="24" t="s">
        <v>33</v>
      </c>
      <c r="R38" s="23">
        <v>9</v>
      </c>
      <c r="S38" s="23">
        <v>6</v>
      </c>
      <c r="T38" s="23" t="s">
        <v>33</v>
      </c>
      <c r="U38" s="23" t="s">
        <v>33</v>
      </c>
      <c r="V38" s="23" t="s">
        <v>33</v>
      </c>
      <c r="W38" s="23" t="s">
        <v>33</v>
      </c>
      <c r="X38" s="23" t="s">
        <v>36</v>
      </c>
      <c r="Y38" s="23" t="s">
        <v>36</v>
      </c>
      <c r="Z38" s="23" t="s">
        <v>36</v>
      </c>
      <c r="AA38" s="25" t="s">
        <v>36</v>
      </c>
    </row>
    <row r="39" spans="2:27" s="1" customFormat="1" ht="20.100000000000001" customHeight="1">
      <c r="B39" s="28">
        <v>31</v>
      </c>
      <c r="C39" s="27" t="s">
        <v>55</v>
      </c>
      <c r="D39" s="22">
        <v>11</v>
      </c>
      <c r="E39" s="23">
        <v>162</v>
      </c>
      <c r="F39" s="23">
        <v>145</v>
      </c>
      <c r="G39" s="23">
        <v>17</v>
      </c>
      <c r="H39" s="23" t="s">
        <v>33</v>
      </c>
      <c r="I39" s="23" t="s">
        <v>33</v>
      </c>
      <c r="J39" s="23">
        <v>17</v>
      </c>
      <c r="K39" s="23">
        <v>2</v>
      </c>
      <c r="L39" s="23">
        <v>113</v>
      </c>
      <c r="M39" s="23">
        <v>12</v>
      </c>
      <c r="N39" s="23">
        <v>15</v>
      </c>
      <c r="O39" s="23">
        <v>3</v>
      </c>
      <c r="P39" s="24" t="s">
        <v>33</v>
      </c>
      <c r="Q39" s="24">
        <v>2</v>
      </c>
      <c r="R39" s="23">
        <v>145</v>
      </c>
      <c r="S39" s="23">
        <v>19</v>
      </c>
      <c r="T39" s="23" t="s">
        <v>33</v>
      </c>
      <c r="U39" s="23" t="s">
        <v>33</v>
      </c>
      <c r="V39" s="23" t="s">
        <v>33</v>
      </c>
      <c r="W39" s="23" t="s">
        <v>33</v>
      </c>
      <c r="X39" s="23">
        <v>54488</v>
      </c>
      <c r="Y39" s="23">
        <v>117458</v>
      </c>
      <c r="Z39" s="23">
        <v>194379</v>
      </c>
      <c r="AA39" s="25">
        <v>69402</v>
      </c>
    </row>
    <row r="40" spans="2:27" s="1" customFormat="1" ht="20.100000000000001" customHeight="1">
      <c r="B40" s="30">
        <v>32</v>
      </c>
      <c r="C40" s="31" t="s">
        <v>56</v>
      </c>
      <c r="D40" s="32">
        <v>8</v>
      </c>
      <c r="E40" s="33">
        <v>138</v>
      </c>
      <c r="F40" s="33">
        <v>53</v>
      </c>
      <c r="G40" s="33">
        <v>85</v>
      </c>
      <c r="H40" s="33" t="s">
        <v>33</v>
      </c>
      <c r="I40" s="33" t="s">
        <v>33</v>
      </c>
      <c r="J40" s="33">
        <v>4</v>
      </c>
      <c r="K40" s="33">
        <v>3</v>
      </c>
      <c r="L40" s="33">
        <v>39</v>
      </c>
      <c r="M40" s="33">
        <v>23</v>
      </c>
      <c r="N40" s="33">
        <v>9</v>
      </c>
      <c r="O40" s="33">
        <v>59</v>
      </c>
      <c r="P40" s="34" t="s">
        <v>33</v>
      </c>
      <c r="Q40" s="34" t="s">
        <v>33</v>
      </c>
      <c r="R40" s="33">
        <v>52</v>
      </c>
      <c r="S40" s="33">
        <v>85</v>
      </c>
      <c r="T40" s="33" t="s">
        <v>33</v>
      </c>
      <c r="U40" s="33" t="s">
        <v>33</v>
      </c>
      <c r="V40" s="33">
        <v>1</v>
      </c>
      <c r="W40" s="33" t="s">
        <v>33</v>
      </c>
      <c r="X40" s="33">
        <v>26085</v>
      </c>
      <c r="Y40" s="33">
        <v>46288</v>
      </c>
      <c r="Z40" s="33">
        <v>144204</v>
      </c>
      <c r="AA40" s="35">
        <v>90412</v>
      </c>
    </row>
    <row r="41" spans="2:27" s="1" customFormat="1" ht="15.75" customHeight="1">
      <c r="P41" s="36"/>
      <c r="Q41" s="36"/>
      <c r="X41" s="3"/>
      <c r="Y41" s="3"/>
      <c r="Z41" s="3"/>
      <c r="AA41" s="3"/>
    </row>
  </sheetData>
  <mergeCells count="18">
    <mergeCell ref="B15:C15"/>
    <mergeCell ref="L10:M11"/>
    <mergeCell ref="N10:O11"/>
    <mergeCell ref="T10:U11"/>
    <mergeCell ref="B8:C13"/>
    <mergeCell ref="D8:D13"/>
    <mergeCell ref="E8:G11"/>
    <mergeCell ref="AA8:AA12"/>
    <mergeCell ref="H9:I11"/>
    <mergeCell ref="J9:K11"/>
    <mergeCell ref="L9:O9"/>
    <mergeCell ref="P9:Q11"/>
    <mergeCell ref="R9:S11"/>
    <mergeCell ref="V9:W11"/>
    <mergeCell ref="H8:W8"/>
    <mergeCell ref="X8:X12"/>
    <mergeCell ref="Y8:Y12"/>
    <mergeCell ref="Z8:Z12"/>
  </mergeCells>
  <phoneticPr fontId="3"/>
  <pageMargins left="0.51181102362204722" right="0.51181102362204722" top="0.55118110236220474" bottom="0.55118110236220474" header="0.31496062992125984" footer="0.31496062992125984"/>
  <pageSetup paperSize="9"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AA41"/>
  <sheetViews>
    <sheetView zoomScaleNormal="100" zoomScaleSheetLayoutView="100" workbookViewId="0">
      <pane xSplit="3" ySplit="13" topLeftCell="D14" activePane="bottomRight" state="frozen"/>
      <selection pane="topRight"/>
      <selection pane="bottomLeft"/>
      <selection pane="bottomRight"/>
    </sheetView>
  </sheetViews>
  <sheetFormatPr defaultColWidth="9" defaultRowHeight="15.75" customHeight="1"/>
  <cols>
    <col min="1" max="1" width="5.5" style="2" customWidth="1"/>
    <col min="2" max="2" width="3.25" style="2" customWidth="1"/>
    <col min="3" max="3" width="8.5" style="2" customWidth="1"/>
    <col min="4" max="4" width="6.625" style="2" customWidth="1"/>
    <col min="5" max="7" width="6.25" style="2" customWidth="1"/>
    <col min="8" max="11" width="5" style="2" customWidth="1"/>
    <col min="12" max="15" width="6.25" style="2" customWidth="1"/>
    <col min="16" max="17" width="5" customWidth="1"/>
    <col min="18" max="19" width="6.25" style="2" customWidth="1"/>
    <col min="20" max="21" width="4.25" style="2" customWidth="1"/>
    <col min="22" max="23" width="5.625" style="2" customWidth="1"/>
    <col min="24" max="26" width="10.75" style="2" customWidth="1"/>
    <col min="27" max="27" width="11.25" style="2" customWidth="1"/>
    <col min="28" max="16384" width="9" style="2"/>
  </cols>
  <sheetData>
    <row r="1" spans="2:27" s="1" customFormat="1" ht="15.75" customHeight="1"/>
    <row r="2" spans="2:27" ht="15.75" customHeight="1">
      <c r="D2" s="3"/>
      <c r="E2" s="3"/>
      <c r="F2" s="3"/>
      <c r="G2" s="3"/>
      <c r="H2" s="3"/>
      <c r="I2" s="3"/>
      <c r="J2" s="3"/>
      <c r="K2" s="3"/>
      <c r="L2" s="3"/>
      <c r="M2" s="3"/>
      <c r="N2" s="3"/>
      <c r="O2" s="3"/>
      <c r="P2" s="3"/>
      <c r="Q2" s="3"/>
      <c r="R2" s="3"/>
      <c r="S2" s="3"/>
      <c r="T2" s="3"/>
      <c r="U2" s="3"/>
      <c r="V2" s="3"/>
      <c r="W2" s="3"/>
      <c r="X2" s="3"/>
      <c r="Y2" s="3"/>
      <c r="Z2" s="3"/>
      <c r="AA2" s="3"/>
    </row>
    <row r="3" spans="2:27" ht="15.75" customHeight="1">
      <c r="B3" s="2">
        <v>1</v>
      </c>
      <c r="C3" s="2" t="s">
        <v>57</v>
      </c>
    </row>
    <row r="4" spans="2:27" ht="15.75" customHeight="1">
      <c r="B4" s="3"/>
      <c r="C4" s="3"/>
    </row>
    <row r="5" spans="2:27" ht="15.75" customHeight="1">
      <c r="C5" s="1" t="s">
        <v>1</v>
      </c>
    </row>
    <row r="6" spans="2:27" ht="15.75" customHeight="1">
      <c r="B6" s="3"/>
      <c r="C6" s="1" t="s">
        <v>58</v>
      </c>
    </row>
    <row r="7" spans="2:27" ht="15.75" customHeight="1">
      <c r="B7" s="38"/>
      <c r="C7" s="1" t="s">
        <v>70</v>
      </c>
    </row>
    <row r="8" spans="2:27" s="1" customFormat="1" ht="15.6" customHeight="1">
      <c r="B8" s="844" t="s">
        <v>3</v>
      </c>
      <c r="C8" s="844"/>
      <c r="D8" s="845" t="s">
        <v>4</v>
      </c>
      <c r="E8" s="822" t="s">
        <v>5</v>
      </c>
      <c r="F8" s="846"/>
      <c r="G8" s="846"/>
      <c r="H8" s="834" t="s">
        <v>6</v>
      </c>
      <c r="I8" s="834"/>
      <c r="J8" s="834"/>
      <c r="K8" s="834"/>
      <c r="L8" s="834"/>
      <c r="M8" s="834"/>
      <c r="N8" s="834"/>
      <c r="O8" s="834"/>
      <c r="P8" s="834"/>
      <c r="Q8" s="834"/>
      <c r="R8" s="834"/>
      <c r="S8" s="834"/>
      <c r="T8" s="834"/>
      <c r="U8" s="834"/>
      <c r="V8" s="834"/>
      <c r="W8" s="835"/>
      <c r="X8" s="820" t="s">
        <v>7</v>
      </c>
      <c r="Y8" s="820" t="s">
        <v>8</v>
      </c>
      <c r="Z8" s="820" t="s">
        <v>1021</v>
      </c>
      <c r="AA8" s="820" t="s">
        <v>10</v>
      </c>
    </row>
    <row r="9" spans="2:27" s="1" customFormat="1" ht="15.6" customHeight="1">
      <c r="B9" s="844"/>
      <c r="C9" s="844"/>
      <c r="D9" s="844"/>
      <c r="E9" s="829"/>
      <c r="F9" s="847"/>
      <c r="G9" s="830"/>
      <c r="H9" s="822" t="s">
        <v>11</v>
      </c>
      <c r="I9" s="823"/>
      <c r="J9" s="822" t="s">
        <v>12</v>
      </c>
      <c r="K9" s="828"/>
      <c r="L9" s="833" t="s">
        <v>13</v>
      </c>
      <c r="M9" s="834"/>
      <c r="N9" s="834"/>
      <c r="O9" s="835"/>
      <c r="P9" s="822" t="s">
        <v>60</v>
      </c>
      <c r="Q9" s="823"/>
      <c r="R9" s="822" t="s">
        <v>61</v>
      </c>
      <c r="S9" s="836"/>
      <c r="T9" s="4"/>
      <c r="U9" s="4"/>
      <c r="V9" s="822" t="s">
        <v>62</v>
      </c>
      <c r="W9" s="823"/>
      <c r="X9" s="839"/>
      <c r="Y9" s="839"/>
      <c r="Z9" s="821"/>
      <c r="AA9" s="821"/>
    </row>
    <row r="10" spans="2:27" s="1" customFormat="1" ht="15.6" customHeight="1">
      <c r="B10" s="844"/>
      <c r="C10" s="844"/>
      <c r="D10" s="844"/>
      <c r="E10" s="829"/>
      <c r="F10" s="847"/>
      <c r="G10" s="830"/>
      <c r="H10" s="824"/>
      <c r="I10" s="825"/>
      <c r="J10" s="829"/>
      <c r="K10" s="830"/>
      <c r="L10" s="822" t="s">
        <v>22</v>
      </c>
      <c r="M10" s="823"/>
      <c r="N10" s="822" t="s">
        <v>66</v>
      </c>
      <c r="O10" s="823"/>
      <c r="P10" s="824"/>
      <c r="Q10" s="825"/>
      <c r="R10" s="824"/>
      <c r="S10" s="837"/>
      <c r="T10" s="822" t="s">
        <v>24</v>
      </c>
      <c r="U10" s="828"/>
      <c r="V10" s="824"/>
      <c r="W10" s="825"/>
      <c r="X10" s="839"/>
      <c r="Y10" s="839"/>
      <c r="Z10" s="821"/>
      <c r="AA10" s="821"/>
    </row>
    <row r="11" spans="2:27" s="1" customFormat="1" ht="15.6" customHeight="1">
      <c r="B11" s="844"/>
      <c r="C11" s="844"/>
      <c r="D11" s="844"/>
      <c r="E11" s="831"/>
      <c r="F11" s="848"/>
      <c r="G11" s="832"/>
      <c r="H11" s="826"/>
      <c r="I11" s="827"/>
      <c r="J11" s="831"/>
      <c r="K11" s="832"/>
      <c r="L11" s="826"/>
      <c r="M11" s="827"/>
      <c r="N11" s="826"/>
      <c r="O11" s="827"/>
      <c r="P11" s="826"/>
      <c r="Q11" s="827"/>
      <c r="R11" s="826"/>
      <c r="S11" s="838"/>
      <c r="T11" s="831"/>
      <c r="U11" s="832"/>
      <c r="V11" s="826"/>
      <c r="W11" s="827"/>
      <c r="X11" s="839"/>
      <c r="Y11" s="839"/>
      <c r="Z11" s="821"/>
      <c r="AA11" s="821"/>
    </row>
    <row r="12" spans="2:27" s="1" customFormat="1" ht="15.6" customHeight="1">
      <c r="B12" s="844"/>
      <c r="C12" s="844"/>
      <c r="D12" s="844"/>
      <c r="E12" s="5" t="s">
        <v>17</v>
      </c>
      <c r="F12" s="5" t="s">
        <v>25</v>
      </c>
      <c r="G12" s="5" t="s">
        <v>26</v>
      </c>
      <c r="H12" s="5" t="s">
        <v>25</v>
      </c>
      <c r="I12" s="5" t="s">
        <v>26</v>
      </c>
      <c r="J12" s="5" t="s">
        <v>25</v>
      </c>
      <c r="K12" s="5" t="s">
        <v>26</v>
      </c>
      <c r="L12" s="5" t="s">
        <v>25</v>
      </c>
      <c r="M12" s="5" t="s">
        <v>26</v>
      </c>
      <c r="N12" s="5" t="s">
        <v>25</v>
      </c>
      <c r="O12" s="5" t="s">
        <v>26</v>
      </c>
      <c r="P12" s="5" t="s">
        <v>25</v>
      </c>
      <c r="Q12" s="5" t="s">
        <v>26</v>
      </c>
      <c r="R12" s="5" t="s">
        <v>25</v>
      </c>
      <c r="S12" s="5" t="s">
        <v>26</v>
      </c>
      <c r="T12" s="5" t="s">
        <v>25</v>
      </c>
      <c r="U12" s="5" t="s">
        <v>26</v>
      </c>
      <c r="V12" s="5" t="s">
        <v>25</v>
      </c>
      <c r="W12" s="5" t="s">
        <v>26</v>
      </c>
      <c r="X12" s="839"/>
      <c r="Y12" s="839"/>
      <c r="Z12" s="821"/>
      <c r="AA12" s="821"/>
    </row>
    <row r="13" spans="2:27" s="1" customFormat="1" ht="15.6" customHeight="1">
      <c r="B13" s="844"/>
      <c r="C13" s="844"/>
      <c r="D13" s="844"/>
      <c r="E13" s="6" t="s">
        <v>27</v>
      </c>
      <c r="F13" s="6" t="s">
        <v>27</v>
      </c>
      <c r="G13" s="6" t="s">
        <v>27</v>
      </c>
      <c r="H13" s="6" t="s">
        <v>27</v>
      </c>
      <c r="I13" s="6" t="s">
        <v>27</v>
      </c>
      <c r="J13" s="6" t="s">
        <v>27</v>
      </c>
      <c r="K13" s="6" t="s">
        <v>27</v>
      </c>
      <c r="L13" s="6" t="s">
        <v>27</v>
      </c>
      <c r="M13" s="6" t="s">
        <v>27</v>
      </c>
      <c r="N13" s="6" t="s">
        <v>27</v>
      </c>
      <c r="O13" s="6" t="s">
        <v>27</v>
      </c>
      <c r="P13" s="6" t="s">
        <v>27</v>
      </c>
      <c r="Q13" s="6" t="s">
        <v>27</v>
      </c>
      <c r="R13" s="6" t="s">
        <v>27</v>
      </c>
      <c r="S13" s="6" t="s">
        <v>27</v>
      </c>
      <c r="T13" s="7" t="s">
        <v>27</v>
      </c>
      <c r="U13" s="7" t="s">
        <v>27</v>
      </c>
      <c r="V13" s="6" t="s">
        <v>27</v>
      </c>
      <c r="W13" s="6" t="s">
        <v>27</v>
      </c>
      <c r="X13" s="6" t="s">
        <v>28</v>
      </c>
      <c r="Y13" s="6" t="s">
        <v>28</v>
      </c>
      <c r="Z13" s="6" t="s">
        <v>28</v>
      </c>
      <c r="AA13" s="6" t="s">
        <v>28</v>
      </c>
    </row>
    <row r="14" spans="2:27" s="1" customFormat="1" ht="20.100000000000001" customHeight="1">
      <c r="B14" s="42"/>
      <c r="C14" s="43"/>
      <c r="D14" s="44"/>
      <c r="E14" s="45"/>
      <c r="F14" s="45"/>
      <c r="G14" s="45"/>
      <c r="H14" s="45"/>
      <c r="I14" s="45"/>
      <c r="J14" s="45"/>
      <c r="K14" s="45"/>
      <c r="L14" s="45"/>
      <c r="M14" s="45"/>
      <c r="N14" s="45"/>
      <c r="O14" s="45"/>
      <c r="P14" s="46"/>
      <c r="Q14" s="46"/>
      <c r="R14" s="45"/>
      <c r="S14" s="45"/>
      <c r="T14" s="45"/>
      <c r="U14" s="45"/>
      <c r="V14" s="45"/>
      <c r="W14" s="47"/>
      <c r="X14" s="47"/>
      <c r="Y14" s="45"/>
      <c r="Z14" s="45"/>
      <c r="AA14" s="48"/>
    </row>
    <row r="15" spans="2:27" s="19" customFormat="1" ht="20.100000000000001" customHeight="1">
      <c r="B15" s="840" t="s">
        <v>71</v>
      </c>
      <c r="C15" s="841"/>
      <c r="D15" s="16">
        <v>192</v>
      </c>
      <c r="E15" s="17">
        <v>7071</v>
      </c>
      <c r="F15" s="17">
        <v>2973</v>
      </c>
      <c r="G15" s="17">
        <v>4098</v>
      </c>
      <c r="H15" s="17">
        <v>16</v>
      </c>
      <c r="I15" s="17">
        <v>4</v>
      </c>
      <c r="J15" s="17">
        <v>182</v>
      </c>
      <c r="K15" s="17">
        <v>65</v>
      </c>
      <c r="L15" s="17">
        <v>2429</v>
      </c>
      <c r="M15" s="17">
        <v>2492</v>
      </c>
      <c r="N15" s="17">
        <v>309</v>
      </c>
      <c r="O15" s="17">
        <v>1511</v>
      </c>
      <c r="P15" s="49">
        <v>23</v>
      </c>
      <c r="Q15" s="49">
        <v>20</v>
      </c>
      <c r="R15" s="17">
        <v>2959</v>
      </c>
      <c r="S15" s="17">
        <v>4092</v>
      </c>
      <c r="T15" s="17">
        <v>16</v>
      </c>
      <c r="U15" s="17">
        <v>5</v>
      </c>
      <c r="V15" s="17">
        <v>53</v>
      </c>
      <c r="W15" s="17">
        <v>31</v>
      </c>
      <c r="X15" s="17">
        <v>1771648</v>
      </c>
      <c r="Y15" s="17">
        <v>8335053</v>
      </c>
      <c r="Z15" s="17">
        <v>12758367</v>
      </c>
      <c r="AA15" s="18">
        <v>3911347</v>
      </c>
    </row>
    <row r="16" spans="2:27" s="3" customFormat="1" ht="13.5" customHeight="1">
      <c r="B16" s="20"/>
      <c r="C16" s="21"/>
      <c r="D16" s="22"/>
      <c r="E16" s="23"/>
      <c r="F16" s="23"/>
      <c r="G16" s="23"/>
      <c r="H16" s="23"/>
      <c r="I16" s="23"/>
      <c r="J16" s="23"/>
      <c r="K16" s="23"/>
      <c r="L16" s="23"/>
      <c r="M16" s="23"/>
      <c r="N16" s="23"/>
      <c r="O16" s="23"/>
      <c r="P16" s="24"/>
      <c r="Q16" s="24"/>
      <c r="R16" s="23"/>
      <c r="S16" s="23"/>
      <c r="T16" s="23"/>
      <c r="U16" s="23"/>
      <c r="V16" s="23"/>
      <c r="W16" s="23"/>
      <c r="X16" s="23"/>
      <c r="Y16" s="23"/>
      <c r="Z16" s="23"/>
      <c r="AA16" s="25"/>
    </row>
    <row r="17" spans="2:27" s="1" customFormat="1" ht="20.100000000000001" customHeight="1">
      <c r="B17" s="26" t="s">
        <v>64</v>
      </c>
      <c r="C17" s="27" t="s">
        <v>31</v>
      </c>
      <c r="D17" s="22">
        <v>68</v>
      </c>
      <c r="E17" s="23">
        <v>3328</v>
      </c>
      <c r="F17" s="23">
        <v>1124</v>
      </c>
      <c r="G17" s="23">
        <v>2204</v>
      </c>
      <c r="H17" s="23">
        <v>7</v>
      </c>
      <c r="I17" s="23">
        <v>3</v>
      </c>
      <c r="J17" s="23">
        <v>74</v>
      </c>
      <c r="K17" s="23">
        <v>28</v>
      </c>
      <c r="L17" s="23">
        <v>845</v>
      </c>
      <c r="M17" s="23">
        <v>1283</v>
      </c>
      <c r="N17" s="23">
        <v>186</v>
      </c>
      <c r="O17" s="23">
        <v>882</v>
      </c>
      <c r="P17" s="24">
        <v>2</v>
      </c>
      <c r="Q17" s="24">
        <v>13</v>
      </c>
      <c r="R17" s="23">
        <v>1114</v>
      </c>
      <c r="S17" s="23">
        <v>2209</v>
      </c>
      <c r="T17" s="23">
        <v>1</v>
      </c>
      <c r="U17" s="23" t="s">
        <v>33</v>
      </c>
      <c r="V17" s="23">
        <v>13</v>
      </c>
      <c r="W17" s="23">
        <v>8</v>
      </c>
      <c r="X17" s="23">
        <v>795201</v>
      </c>
      <c r="Y17" s="23">
        <v>5498996</v>
      </c>
      <c r="Z17" s="23">
        <v>7786606</v>
      </c>
      <c r="AA17" s="25">
        <v>2039847</v>
      </c>
    </row>
    <row r="18" spans="2:27" s="1" customFormat="1" ht="20.100000000000001" customHeight="1">
      <c r="B18" s="28">
        <v>10</v>
      </c>
      <c r="C18" s="29" t="s">
        <v>32</v>
      </c>
      <c r="D18" s="22">
        <v>12</v>
      </c>
      <c r="E18" s="23">
        <v>149</v>
      </c>
      <c r="F18" s="23">
        <v>111</v>
      </c>
      <c r="G18" s="23">
        <v>38</v>
      </c>
      <c r="H18" s="23">
        <v>1</v>
      </c>
      <c r="I18" s="23" t="s">
        <v>33</v>
      </c>
      <c r="J18" s="23">
        <v>9</v>
      </c>
      <c r="K18" s="23">
        <v>4</v>
      </c>
      <c r="L18" s="23">
        <v>92</v>
      </c>
      <c r="M18" s="23">
        <v>28</v>
      </c>
      <c r="N18" s="23">
        <v>6</v>
      </c>
      <c r="O18" s="23">
        <v>6</v>
      </c>
      <c r="P18" s="24" t="s">
        <v>33</v>
      </c>
      <c r="Q18" s="24">
        <v>1</v>
      </c>
      <c r="R18" s="23">
        <v>108</v>
      </c>
      <c r="S18" s="23">
        <v>39</v>
      </c>
      <c r="T18" s="23" t="s">
        <v>33</v>
      </c>
      <c r="U18" s="23" t="s">
        <v>33</v>
      </c>
      <c r="V18" s="23">
        <v>3</v>
      </c>
      <c r="W18" s="23" t="s">
        <v>33</v>
      </c>
      <c r="X18" s="23">
        <v>48610</v>
      </c>
      <c r="Y18" s="23">
        <v>83677</v>
      </c>
      <c r="Z18" s="23">
        <v>235700</v>
      </c>
      <c r="AA18" s="25">
        <v>129527</v>
      </c>
    </row>
    <row r="19" spans="2:27" s="1" customFormat="1" ht="20.100000000000001" customHeight="1">
      <c r="B19" s="28">
        <v>11</v>
      </c>
      <c r="C19" s="27" t="s">
        <v>34</v>
      </c>
      <c r="D19" s="22">
        <v>24</v>
      </c>
      <c r="E19" s="23">
        <v>1057</v>
      </c>
      <c r="F19" s="23">
        <v>113</v>
      </c>
      <c r="G19" s="23">
        <v>944</v>
      </c>
      <c r="H19" s="23">
        <v>2</v>
      </c>
      <c r="I19" s="23">
        <v>1</v>
      </c>
      <c r="J19" s="23">
        <v>12</v>
      </c>
      <c r="K19" s="23">
        <v>3</v>
      </c>
      <c r="L19" s="23">
        <v>91</v>
      </c>
      <c r="M19" s="23">
        <v>618</v>
      </c>
      <c r="N19" s="23">
        <v>8</v>
      </c>
      <c r="O19" s="23">
        <v>322</v>
      </c>
      <c r="P19" s="24" t="s">
        <v>33</v>
      </c>
      <c r="Q19" s="24" t="s">
        <v>33</v>
      </c>
      <c r="R19" s="23">
        <v>113</v>
      </c>
      <c r="S19" s="23">
        <v>944</v>
      </c>
      <c r="T19" s="23">
        <v>1</v>
      </c>
      <c r="U19" s="23" t="s">
        <v>33</v>
      </c>
      <c r="V19" s="23">
        <v>1</v>
      </c>
      <c r="W19" s="23" t="s">
        <v>33</v>
      </c>
      <c r="X19" s="23">
        <v>189462</v>
      </c>
      <c r="Y19" s="23">
        <v>140426</v>
      </c>
      <c r="Z19" s="23">
        <v>448706</v>
      </c>
      <c r="AA19" s="25">
        <v>281375</v>
      </c>
    </row>
    <row r="20" spans="2:27" s="1" customFormat="1" ht="20.100000000000001" customHeight="1">
      <c r="B20" s="28">
        <v>12</v>
      </c>
      <c r="C20" s="27" t="s">
        <v>35</v>
      </c>
      <c r="D20" s="22">
        <v>29</v>
      </c>
      <c r="E20" s="23">
        <v>367</v>
      </c>
      <c r="F20" s="23">
        <v>302</v>
      </c>
      <c r="G20" s="23">
        <v>65</v>
      </c>
      <c r="H20" s="23">
        <v>2</v>
      </c>
      <c r="I20" s="23" t="s">
        <v>33</v>
      </c>
      <c r="J20" s="23">
        <v>32</v>
      </c>
      <c r="K20" s="23">
        <v>11</v>
      </c>
      <c r="L20" s="23">
        <v>246</v>
      </c>
      <c r="M20" s="23">
        <v>32</v>
      </c>
      <c r="N20" s="23">
        <v>21</v>
      </c>
      <c r="O20" s="23">
        <v>22</v>
      </c>
      <c r="P20" s="24">
        <v>1</v>
      </c>
      <c r="Q20" s="24">
        <v>2</v>
      </c>
      <c r="R20" s="23">
        <v>302</v>
      </c>
      <c r="S20" s="23">
        <v>67</v>
      </c>
      <c r="T20" s="23" t="s">
        <v>33</v>
      </c>
      <c r="U20" s="23" t="s">
        <v>33</v>
      </c>
      <c r="V20" s="23">
        <v>1</v>
      </c>
      <c r="W20" s="23" t="s">
        <v>33</v>
      </c>
      <c r="X20" s="23">
        <v>88326</v>
      </c>
      <c r="Y20" s="23">
        <v>391050</v>
      </c>
      <c r="Z20" s="23">
        <v>665712</v>
      </c>
      <c r="AA20" s="25">
        <v>246095</v>
      </c>
    </row>
    <row r="21" spans="2:27" s="1" customFormat="1" ht="20.100000000000001" customHeight="1">
      <c r="B21" s="28">
        <v>13</v>
      </c>
      <c r="C21" s="27" t="s">
        <v>37</v>
      </c>
      <c r="D21" s="22">
        <v>3</v>
      </c>
      <c r="E21" s="23">
        <v>26</v>
      </c>
      <c r="F21" s="23">
        <v>16</v>
      </c>
      <c r="G21" s="23">
        <v>10</v>
      </c>
      <c r="H21" s="23">
        <v>1</v>
      </c>
      <c r="I21" s="23" t="s">
        <v>33</v>
      </c>
      <c r="J21" s="23">
        <v>3</v>
      </c>
      <c r="K21" s="23" t="s">
        <v>33</v>
      </c>
      <c r="L21" s="23">
        <v>12</v>
      </c>
      <c r="M21" s="23">
        <v>5</v>
      </c>
      <c r="N21" s="23" t="s">
        <v>33</v>
      </c>
      <c r="O21" s="23">
        <v>5</v>
      </c>
      <c r="P21" s="24" t="s">
        <v>33</v>
      </c>
      <c r="Q21" s="24" t="s">
        <v>33</v>
      </c>
      <c r="R21" s="23">
        <v>16</v>
      </c>
      <c r="S21" s="23">
        <v>10</v>
      </c>
      <c r="T21" s="23" t="s">
        <v>33</v>
      </c>
      <c r="U21" s="23" t="s">
        <v>33</v>
      </c>
      <c r="V21" s="23" t="s">
        <v>33</v>
      </c>
      <c r="W21" s="23" t="s">
        <v>33</v>
      </c>
      <c r="X21" s="23">
        <v>4751</v>
      </c>
      <c r="Y21" s="23">
        <v>4509</v>
      </c>
      <c r="Z21" s="23">
        <v>12126</v>
      </c>
      <c r="AA21" s="25">
        <v>7052</v>
      </c>
    </row>
    <row r="22" spans="2:27" s="1" customFormat="1" ht="20.100000000000001" customHeight="1">
      <c r="B22" s="28">
        <v>14</v>
      </c>
      <c r="C22" s="29" t="s">
        <v>38</v>
      </c>
      <c r="D22" s="22" t="s">
        <v>33</v>
      </c>
      <c r="E22" s="23" t="s">
        <v>33</v>
      </c>
      <c r="F22" s="23" t="s">
        <v>33</v>
      </c>
      <c r="G22" s="23" t="s">
        <v>33</v>
      </c>
      <c r="H22" s="23" t="s">
        <v>33</v>
      </c>
      <c r="I22" s="23" t="s">
        <v>33</v>
      </c>
      <c r="J22" s="23" t="s">
        <v>33</v>
      </c>
      <c r="K22" s="23" t="s">
        <v>33</v>
      </c>
      <c r="L22" s="23" t="s">
        <v>33</v>
      </c>
      <c r="M22" s="23" t="s">
        <v>33</v>
      </c>
      <c r="N22" s="23" t="s">
        <v>33</v>
      </c>
      <c r="O22" s="23" t="s">
        <v>33</v>
      </c>
      <c r="P22" s="24" t="s">
        <v>33</v>
      </c>
      <c r="Q22" s="24" t="s">
        <v>33</v>
      </c>
      <c r="R22" s="23" t="s">
        <v>33</v>
      </c>
      <c r="S22" s="23" t="s">
        <v>33</v>
      </c>
      <c r="T22" s="23" t="s">
        <v>33</v>
      </c>
      <c r="U22" s="23" t="s">
        <v>33</v>
      </c>
      <c r="V22" s="23" t="s">
        <v>33</v>
      </c>
      <c r="W22" s="23" t="s">
        <v>33</v>
      </c>
      <c r="X22" s="23" t="s">
        <v>33</v>
      </c>
      <c r="Y22" s="23" t="s">
        <v>33</v>
      </c>
      <c r="Z22" s="23" t="s">
        <v>33</v>
      </c>
      <c r="AA22" s="25" t="s">
        <v>33</v>
      </c>
    </row>
    <row r="23" spans="2:27" s="1" customFormat="1" ht="20.100000000000001" customHeight="1">
      <c r="B23" s="28">
        <v>15</v>
      </c>
      <c r="C23" s="27" t="s">
        <v>39</v>
      </c>
      <c r="D23" s="22">
        <v>6</v>
      </c>
      <c r="E23" s="23">
        <v>59</v>
      </c>
      <c r="F23" s="23">
        <v>31</v>
      </c>
      <c r="G23" s="23">
        <v>28</v>
      </c>
      <c r="H23" s="23">
        <v>1</v>
      </c>
      <c r="I23" s="23" t="s">
        <v>33</v>
      </c>
      <c r="J23" s="23">
        <v>5</v>
      </c>
      <c r="K23" s="23">
        <v>4</v>
      </c>
      <c r="L23" s="23">
        <v>25</v>
      </c>
      <c r="M23" s="23">
        <v>19</v>
      </c>
      <c r="N23" s="23" t="s">
        <v>33</v>
      </c>
      <c r="O23" s="23">
        <v>5</v>
      </c>
      <c r="P23" s="24" t="s">
        <v>33</v>
      </c>
      <c r="Q23" s="24" t="s">
        <v>33</v>
      </c>
      <c r="R23" s="23">
        <v>31</v>
      </c>
      <c r="S23" s="23">
        <v>28</v>
      </c>
      <c r="T23" s="23" t="s">
        <v>33</v>
      </c>
      <c r="U23" s="23" t="s">
        <v>33</v>
      </c>
      <c r="V23" s="23" t="s">
        <v>33</v>
      </c>
      <c r="W23" s="23" t="s">
        <v>33</v>
      </c>
      <c r="X23" s="23">
        <v>15936</v>
      </c>
      <c r="Y23" s="23">
        <v>14147</v>
      </c>
      <c r="Z23" s="23">
        <v>49348</v>
      </c>
      <c r="AA23" s="25">
        <v>32592</v>
      </c>
    </row>
    <row r="24" spans="2:27" s="1" customFormat="1" ht="20.100000000000001" customHeight="1">
      <c r="B24" s="28">
        <v>16</v>
      </c>
      <c r="C24" s="27" t="s">
        <v>40</v>
      </c>
      <c r="D24" s="22" t="s">
        <v>33</v>
      </c>
      <c r="E24" s="23" t="s">
        <v>33</v>
      </c>
      <c r="F24" s="23" t="s">
        <v>33</v>
      </c>
      <c r="G24" s="23" t="s">
        <v>33</v>
      </c>
      <c r="H24" s="23" t="s">
        <v>33</v>
      </c>
      <c r="I24" s="23" t="s">
        <v>33</v>
      </c>
      <c r="J24" s="23" t="s">
        <v>33</v>
      </c>
      <c r="K24" s="23" t="s">
        <v>33</v>
      </c>
      <c r="L24" s="23" t="s">
        <v>33</v>
      </c>
      <c r="M24" s="23" t="s">
        <v>33</v>
      </c>
      <c r="N24" s="23" t="s">
        <v>33</v>
      </c>
      <c r="O24" s="23" t="s">
        <v>33</v>
      </c>
      <c r="P24" s="24" t="s">
        <v>33</v>
      </c>
      <c r="Q24" s="24" t="s">
        <v>33</v>
      </c>
      <c r="R24" s="23" t="s">
        <v>33</v>
      </c>
      <c r="S24" s="23" t="s">
        <v>33</v>
      </c>
      <c r="T24" s="23" t="s">
        <v>33</v>
      </c>
      <c r="U24" s="23" t="s">
        <v>33</v>
      </c>
      <c r="V24" s="23" t="s">
        <v>33</v>
      </c>
      <c r="W24" s="23" t="s">
        <v>33</v>
      </c>
      <c r="X24" s="23" t="s">
        <v>33</v>
      </c>
      <c r="Y24" s="23" t="s">
        <v>33</v>
      </c>
      <c r="Z24" s="23" t="s">
        <v>33</v>
      </c>
      <c r="AA24" s="25" t="s">
        <v>33</v>
      </c>
    </row>
    <row r="25" spans="2:27" s="1" customFormat="1" ht="20.100000000000001" customHeight="1">
      <c r="B25" s="28">
        <v>17</v>
      </c>
      <c r="C25" s="27" t="s">
        <v>41</v>
      </c>
      <c r="D25" s="22">
        <v>2</v>
      </c>
      <c r="E25" s="23">
        <v>12</v>
      </c>
      <c r="F25" s="23">
        <v>9</v>
      </c>
      <c r="G25" s="23">
        <v>3</v>
      </c>
      <c r="H25" s="23" t="s">
        <v>33</v>
      </c>
      <c r="I25" s="23" t="s">
        <v>33</v>
      </c>
      <c r="J25" s="23" t="s">
        <v>33</v>
      </c>
      <c r="K25" s="23" t="s">
        <v>33</v>
      </c>
      <c r="L25" s="23">
        <v>9</v>
      </c>
      <c r="M25" s="23">
        <v>3</v>
      </c>
      <c r="N25" s="23" t="s">
        <v>33</v>
      </c>
      <c r="O25" s="23" t="s">
        <v>33</v>
      </c>
      <c r="P25" s="24" t="s">
        <v>33</v>
      </c>
      <c r="Q25" s="24" t="s">
        <v>33</v>
      </c>
      <c r="R25" s="23">
        <v>9</v>
      </c>
      <c r="S25" s="23">
        <v>3</v>
      </c>
      <c r="T25" s="23" t="s">
        <v>33</v>
      </c>
      <c r="U25" s="23" t="s">
        <v>33</v>
      </c>
      <c r="V25" s="23" t="s">
        <v>33</v>
      </c>
      <c r="W25" s="23" t="s">
        <v>33</v>
      </c>
      <c r="X25" s="23" t="s">
        <v>36</v>
      </c>
      <c r="Y25" s="23" t="s">
        <v>36</v>
      </c>
      <c r="Z25" s="23" t="s">
        <v>36</v>
      </c>
      <c r="AA25" s="25" t="s">
        <v>36</v>
      </c>
    </row>
    <row r="26" spans="2:27" s="1" customFormat="1" ht="20.100000000000001" customHeight="1">
      <c r="B26" s="28">
        <v>18</v>
      </c>
      <c r="C26" s="29" t="s">
        <v>42</v>
      </c>
      <c r="D26" s="22" t="s">
        <v>33</v>
      </c>
      <c r="E26" s="23" t="s">
        <v>33</v>
      </c>
      <c r="F26" s="23" t="s">
        <v>33</v>
      </c>
      <c r="G26" s="23" t="s">
        <v>33</v>
      </c>
      <c r="H26" s="23" t="s">
        <v>33</v>
      </c>
      <c r="I26" s="23" t="s">
        <v>33</v>
      </c>
      <c r="J26" s="23" t="s">
        <v>33</v>
      </c>
      <c r="K26" s="23" t="s">
        <v>33</v>
      </c>
      <c r="L26" s="23" t="s">
        <v>33</v>
      </c>
      <c r="M26" s="23" t="s">
        <v>33</v>
      </c>
      <c r="N26" s="23" t="s">
        <v>33</v>
      </c>
      <c r="O26" s="23" t="s">
        <v>33</v>
      </c>
      <c r="P26" s="24" t="s">
        <v>33</v>
      </c>
      <c r="Q26" s="24" t="s">
        <v>33</v>
      </c>
      <c r="R26" s="23" t="s">
        <v>33</v>
      </c>
      <c r="S26" s="23" t="s">
        <v>33</v>
      </c>
      <c r="T26" s="23" t="s">
        <v>33</v>
      </c>
      <c r="U26" s="23" t="s">
        <v>33</v>
      </c>
      <c r="V26" s="23" t="s">
        <v>33</v>
      </c>
      <c r="W26" s="23" t="s">
        <v>33</v>
      </c>
      <c r="X26" s="23" t="s">
        <v>33</v>
      </c>
      <c r="Y26" s="23" t="s">
        <v>33</v>
      </c>
      <c r="Z26" s="23" t="s">
        <v>33</v>
      </c>
      <c r="AA26" s="25" t="s">
        <v>33</v>
      </c>
    </row>
    <row r="27" spans="2:27" s="1" customFormat="1" ht="20.100000000000001" customHeight="1">
      <c r="B27" s="28">
        <v>19</v>
      </c>
      <c r="C27" s="27" t="s">
        <v>43</v>
      </c>
      <c r="D27" s="22">
        <v>1</v>
      </c>
      <c r="E27" s="23">
        <v>21</v>
      </c>
      <c r="F27" s="23">
        <v>9</v>
      </c>
      <c r="G27" s="23">
        <v>12</v>
      </c>
      <c r="H27" s="23" t="s">
        <v>33</v>
      </c>
      <c r="I27" s="23" t="s">
        <v>33</v>
      </c>
      <c r="J27" s="23">
        <v>1</v>
      </c>
      <c r="K27" s="23" t="s">
        <v>33</v>
      </c>
      <c r="L27" s="23">
        <v>8</v>
      </c>
      <c r="M27" s="23" t="s">
        <v>33</v>
      </c>
      <c r="N27" s="23" t="s">
        <v>33</v>
      </c>
      <c r="O27" s="23">
        <v>12</v>
      </c>
      <c r="P27" s="24" t="s">
        <v>33</v>
      </c>
      <c r="Q27" s="24" t="s">
        <v>33</v>
      </c>
      <c r="R27" s="23">
        <v>9</v>
      </c>
      <c r="S27" s="23">
        <v>12</v>
      </c>
      <c r="T27" s="23" t="s">
        <v>33</v>
      </c>
      <c r="U27" s="23" t="s">
        <v>33</v>
      </c>
      <c r="V27" s="23" t="s">
        <v>33</v>
      </c>
      <c r="W27" s="23" t="s">
        <v>33</v>
      </c>
      <c r="X27" s="23" t="s">
        <v>36</v>
      </c>
      <c r="Y27" s="23" t="s">
        <v>36</v>
      </c>
      <c r="Z27" s="23" t="s">
        <v>36</v>
      </c>
      <c r="AA27" s="25" t="s">
        <v>36</v>
      </c>
    </row>
    <row r="28" spans="2:27" s="1" customFormat="1" ht="20.100000000000001" customHeight="1">
      <c r="B28" s="28">
        <v>20</v>
      </c>
      <c r="C28" s="27" t="s">
        <v>44</v>
      </c>
      <c r="D28" s="22" t="s">
        <v>33</v>
      </c>
      <c r="E28" s="23" t="s">
        <v>33</v>
      </c>
      <c r="F28" s="23" t="s">
        <v>33</v>
      </c>
      <c r="G28" s="23" t="s">
        <v>33</v>
      </c>
      <c r="H28" s="23" t="s">
        <v>33</v>
      </c>
      <c r="I28" s="23" t="s">
        <v>33</v>
      </c>
      <c r="J28" s="23" t="s">
        <v>33</v>
      </c>
      <c r="K28" s="23" t="s">
        <v>33</v>
      </c>
      <c r="L28" s="23" t="s">
        <v>33</v>
      </c>
      <c r="M28" s="23" t="s">
        <v>33</v>
      </c>
      <c r="N28" s="23" t="s">
        <v>33</v>
      </c>
      <c r="O28" s="23" t="s">
        <v>33</v>
      </c>
      <c r="P28" s="24" t="s">
        <v>33</v>
      </c>
      <c r="Q28" s="24" t="s">
        <v>33</v>
      </c>
      <c r="R28" s="23" t="s">
        <v>33</v>
      </c>
      <c r="S28" s="23" t="s">
        <v>33</v>
      </c>
      <c r="T28" s="23" t="s">
        <v>33</v>
      </c>
      <c r="U28" s="23" t="s">
        <v>33</v>
      </c>
      <c r="V28" s="23" t="s">
        <v>33</v>
      </c>
      <c r="W28" s="23" t="s">
        <v>33</v>
      </c>
      <c r="X28" s="23" t="s">
        <v>33</v>
      </c>
      <c r="Y28" s="23" t="s">
        <v>33</v>
      </c>
      <c r="Z28" s="23" t="s">
        <v>33</v>
      </c>
      <c r="AA28" s="25" t="s">
        <v>33</v>
      </c>
    </row>
    <row r="29" spans="2:27" s="1" customFormat="1" ht="20.100000000000001" customHeight="1">
      <c r="B29" s="28">
        <v>21</v>
      </c>
      <c r="C29" s="27" t="s">
        <v>45</v>
      </c>
      <c r="D29" s="22">
        <v>13</v>
      </c>
      <c r="E29" s="23">
        <v>300</v>
      </c>
      <c r="F29" s="23">
        <v>258</v>
      </c>
      <c r="G29" s="23">
        <v>42</v>
      </c>
      <c r="H29" s="23">
        <v>1</v>
      </c>
      <c r="I29" s="23" t="s">
        <v>33</v>
      </c>
      <c r="J29" s="23">
        <v>12</v>
      </c>
      <c r="K29" s="23">
        <v>4</v>
      </c>
      <c r="L29" s="23">
        <v>234</v>
      </c>
      <c r="M29" s="23">
        <v>34</v>
      </c>
      <c r="N29" s="23">
        <v>10</v>
      </c>
      <c r="O29" s="23">
        <v>4</v>
      </c>
      <c r="P29" s="24">
        <v>9</v>
      </c>
      <c r="Q29" s="24" t="s">
        <v>33</v>
      </c>
      <c r="R29" s="23">
        <v>266</v>
      </c>
      <c r="S29" s="23">
        <v>42</v>
      </c>
      <c r="T29" s="23" t="s">
        <v>33</v>
      </c>
      <c r="U29" s="23" t="s">
        <v>33</v>
      </c>
      <c r="V29" s="23">
        <v>1</v>
      </c>
      <c r="W29" s="23" t="s">
        <v>33</v>
      </c>
      <c r="X29" s="23">
        <v>95281</v>
      </c>
      <c r="Y29" s="23">
        <v>363132</v>
      </c>
      <c r="Z29" s="23">
        <v>652410</v>
      </c>
      <c r="AA29" s="25">
        <v>255983</v>
      </c>
    </row>
    <row r="30" spans="2:27" s="1" customFormat="1" ht="20.100000000000001" customHeight="1">
      <c r="B30" s="28">
        <v>22</v>
      </c>
      <c r="C30" s="27" t="s">
        <v>46</v>
      </c>
      <c r="D30" s="22" t="s">
        <v>33</v>
      </c>
      <c r="E30" s="23" t="s">
        <v>33</v>
      </c>
      <c r="F30" s="23" t="s">
        <v>33</v>
      </c>
      <c r="G30" s="23" t="s">
        <v>33</v>
      </c>
      <c r="H30" s="23" t="s">
        <v>33</v>
      </c>
      <c r="I30" s="23" t="s">
        <v>33</v>
      </c>
      <c r="J30" s="23" t="s">
        <v>33</v>
      </c>
      <c r="K30" s="23" t="s">
        <v>33</v>
      </c>
      <c r="L30" s="23" t="s">
        <v>33</v>
      </c>
      <c r="M30" s="23" t="s">
        <v>33</v>
      </c>
      <c r="N30" s="23" t="s">
        <v>33</v>
      </c>
      <c r="O30" s="23" t="s">
        <v>33</v>
      </c>
      <c r="P30" s="24" t="s">
        <v>33</v>
      </c>
      <c r="Q30" s="24" t="s">
        <v>33</v>
      </c>
      <c r="R30" s="23" t="s">
        <v>33</v>
      </c>
      <c r="S30" s="23" t="s">
        <v>33</v>
      </c>
      <c r="T30" s="23" t="s">
        <v>33</v>
      </c>
      <c r="U30" s="23" t="s">
        <v>33</v>
      </c>
      <c r="V30" s="23" t="s">
        <v>33</v>
      </c>
      <c r="W30" s="23" t="s">
        <v>33</v>
      </c>
      <c r="X30" s="23" t="s">
        <v>33</v>
      </c>
      <c r="Y30" s="23" t="s">
        <v>33</v>
      </c>
      <c r="Z30" s="23" t="s">
        <v>33</v>
      </c>
      <c r="AA30" s="25" t="s">
        <v>33</v>
      </c>
    </row>
    <row r="31" spans="2:27" s="1" customFormat="1" ht="20.100000000000001" customHeight="1">
      <c r="B31" s="28">
        <v>23</v>
      </c>
      <c r="C31" s="27" t="s">
        <v>47</v>
      </c>
      <c r="D31" s="22" t="s">
        <v>33</v>
      </c>
      <c r="E31" s="23" t="s">
        <v>33</v>
      </c>
      <c r="F31" s="23" t="s">
        <v>33</v>
      </c>
      <c r="G31" s="23" t="s">
        <v>33</v>
      </c>
      <c r="H31" s="23" t="s">
        <v>33</v>
      </c>
      <c r="I31" s="23" t="s">
        <v>33</v>
      </c>
      <c r="J31" s="23" t="s">
        <v>33</v>
      </c>
      <c r="K31" s="23" t="s">
        <v>33</v>
      </c>
      <c r="L31" s="23" t="s">
        <v>33</v>
      </c>
      <c r="M31" s="23" t="s">
        <v>33</v>
      </c>
      <c r="N31" s="23" t="s">
        <v>33</v>
      </c>
      <c r="O31" s="23" t="s">
        <v>33</v>
      </c>
      <c r="P31" s="24" t="s">
        <v>33</v>
      </c>
      <c r="Q31" s="24" t="s">
        <v>33</v>
      </c>
      <c r="R31" s="23" t="s">
        <v>33</v>
      </c>
      <c r="S31" s="23" t="s">
        <v>33</v>
      </c>
      <c r="T31" s="23" t="s">
        <v>33</v>
      </c>
      <c r="U31" s="23" t="s">
        <v>33</v>
      </c>
      <c r="V31" s="23" t="s">
        <v>33</v>
      </c>
      <c r="W31" s="23" t="s">
        <v>33</v>
      </c>
      <c r="X31" s="23" t="s">
        <v>33</v>
      </c>
      <c r="Y31" s="23" t="s">
        <v>33</v>
      </c>
      <c r="Z31" s="23" t="s">
        <v>33</v>
      </c>
      <c r="AA31" s="25" t="s">
        <v>33</v>
      </c>
    </row>
    <row r="32" spans="2:27" s="1" customFormat="1" ht="20.100000000000001" customHeight="1">
      <c r="B32" s="28">
        <v>24</v>
      </c>
      <c r="C32" s="27" t="s">
        <v>48</v>
      </c>
      <c r="D32" s="22">
        <v>6</v>
      </c>
      <c r="E32" s="23">
        <v>46</v>
      </c>
      <c r="F32" s="23">
        <v>39</v>
      </c>
      <c r="G32" s="23">
        <v>7</v>
      </c>
      <c r="H32" s="23" t="s">
        <v>33</v>
      </c>
      <c r="I32" s="23" t="s">
        <v>33</v>
      </c>
      <c r="J32" s="23">
        <v>9</v>
      </c>
      <c r="K32" s="23">
        <v>5</v>
      </c>
      <c r="L32" s="23">
        <v>27</v>
      </c>
      <c r="M32" s="23">
        <v>1</v>
      </c>
      <c r="N32" s="23">
        <v>3</v>
      </c>
      <c r="O32" s="23">
        <v>1</v>
      </c>
      <c r="P32" s="24" t="s">
        <v>33</v>
      </c>
      <c r="Q32" s="24" t="s">
        <v>33</v>
      </c>
      <c r="R32" s="23">
        <v>39</v>
      </c>
      <c r="S32" s="23">
        <v>7</v>
      </c>
      <c r="T32" s="23" t="s">
        <v>33</v>
      </c>
      <c r="U32" s="23" t="s">
        <v>33</v>
      </c>
      <c r="V32" s="23" t="s">
        <v>33</v>
      </c>
      <c r="W32" s="23" t="s">
        <v>33</v>
      </c>
      <c r="X32" s="23" t="s">
        <v>36</v>
      </c>
      <c r="Y32" s="23" t="s">
        <v>36</v>
      </c>
      <c r="Z32" s="23" t="s">
        <v>36</v>
      </c>
      <c r="AA32" s="25" t="s">
        <v>36</v>
      </c>
    </row>
    <row r="33" spans="2:27" s="1" customFormat="1" ht="20.100000000000001" customHeight="1">
      <c r="B33" s="28">
        <v>25</v>
      </c>
      <c r="C33" s="27" t="s">
        <v>49</v>
      </c>
      <c r="D33" s="22" t="s">
        <v>33</v>
      </c>
      <c r="E33" s="23" t="s">
        <v>33</v>
      </c>
      <c r="F33" s="23" t="s">
        <v>33</v>
      </c>
      <c r="G33" s="23" t="s">
        <v>33</v>
      </c>
      <c r="H33" s="23" t="s">
        <v>33</v>
      </c>
      <c r="I33" s="23" t="s">
        <v>33</v>
      </c>
      <c r="J33" s="23" t="s">
        <v>33</v>
      </c>
      <c r="K33" s="23" t="s">
        <v>33</v>
      </c>
      <c r="L33" s="23" t="s">
        <v>33</v>
      </c>
      <c r="M33" s="23" t="s">
        <v>33</v>
      </c>
      <c r="N33" s="23" t="s">
        <v>33</v>
      </c>
      <c r="O33" s="23" t="s">
        <v>33</v>
      </c>
      <c r="P33" s="24" t="s">
        <v>33</v>
      </c>
      <c r="Q33" s="24" t="s">
        <v>33</v>
      </c>
      <c r="R33" s="23" t="s">
        <v>33</v>
      </c>
      <c r="S33" s="23" t="s">
        <v>33</v>
      </c>
      <c r="T33" s="23" t="s">
        <v>33</v>
      </c>
      <c r="U33" s="23" t="s">
        <v>33</v>
      </c>
      <c r="V33" s="23" t="s">
        <v>33</v>
      </c>
      <c r="W33" s="23" t="s">
        <v>33</v>
      </c>
      <c r="X33" s="23" t="s">
        <v>33</v>
      </c>
      <c r="Y33" s="23" t="s">
        <v>33</v>
      </c>
      <c r="Z33" s="23" t="s">
        <v>33</v>
      </c>
      <c r="AA33" s="25" t="s">
        <v>33</v>
      </c>
    </row>
    <row r="34" spans="2:27" s="1" customFormat="1" ht="20.100000000000001" customHeight="1">
      <c r="B34" s="28">
        <v>26</v>
      </c>
      <c r="C34" s="27" t="s">
        <v>50</v>
      </c>
      <c r="D34" s="22">
        <v>4</v>
      </c>
      <c r="E34" s="23">
        <v>90</v>
      </c>
      <c r="F34" s="23">
        <v>72</v>
      </c>
      <c r="G34" s="23">
        <v>18</v>
      </c>
      <c r="H34" s="23" t="s">
        <v>33</v>
      </c>
      <c r="I34" s="23" t="s">
        <v>33</v>
      </c>
      <c r="J34" s="23">
        <v>3</v>
      </c>
      <c r="K34" s="23">
        <v>1</v>
      </c>
      <c r="L34" s="23">
        <v>69</v>
      </c>
      <c r="M34" s="23">
        <v>13</v>
      </c>
      <c r="N34" s="23" t="s">
        <v>33</v>
      </c>
      <c r="O34" s="23">
        <v>4</v>
      </c>
      <c r="P34" s="24" t="s">
        <v>33</v>
      </c>
      <c r="Q34" s="24" t="s">
        <v>33</v>
      </c>
      <c r="R34" s="23">
        <v>72</v>
      </c>
      <c r="S34" s="23">
        <v>18</v>
      </c>
      <c r="T34" s="23" t="s">
        <v>33</v>
      </c>
      <c r="U34" s="23" t="s">
        <v>33</v>
      </c>
      <c r="V34" s="23" t="s">
        <v>33</v>
      </c>
      <c r="W34" s="23" t="s">
        <v>33</v>
      </c>
      <c r="X34" s="23">
        <v>31567</v>
      </c>
      <c r="Y34" s="23">
        <v>90420</v>
      </c>
      <c r="Z34" s="23">
        <v>148357</v>
      </c>
      <c r="AA34" s="25">
        <v>49607</v>
      </c>
    </row>
    <row r="35" spans="2:27" s="1" customFormat="1" ht="20.100000000000001" customHeight="1">
      <c r="B35" s="28">
        <v>27</v>
      </c>
      <c r="C35" s="27" t="s">
        <v>51</v>
      </c>
      <c r="D35" s="22">
        <v>1</v>
      </c>
      <c r="E35" s="23">
        <v>102</v>
      </c>
      <c r="F35" s="23">
        <v>81</v>
      </c>
      <c r="G35" s="23">
        <v>21</v>
      </c>
      <c r="H35" s="23" t="s">
        <v>33</v>
      </c>
      <c r="I35" s="23" t="s">
        <v>33</v>
      </c>
      <c r="J35" s="23" t="s">
        <v>33</v>
      </c>
      <c r="K35" s="23" t="s">
        <v>33</v>
      </c>
      <c r="L35" s="23">
        <v>74</v>
      </c>
      <c r="M35" s="23">
        <v>8</v>
      </c>
      <c r="N35" s="23">
        <v>7</v>
      </c>
      <c r="O35" s="23">
        <v>13</v>
      </c>
      <c r="P35" s="24" t="s">
        <v>33</v>
      </c>
      <c r="Q35" s="24" t="s">
        <v>33</v>
      </c>
      <c r="R35" s="23">
        <v>81</v>
      </c>
      <c r="S35" s="23">
        <v>21</v>
      </c>
      <c r="T35" s="23" t="s">
        <v>33</v>
      </c>
      <c r="U35" s="23" t="s">
        <v>33</v>
      </c>
      <c r="V35" s="23" t="s">
        <v>33</v>
      </c>
      <c r="W35" s="23" t="s">
        <v>33</v>
      </c>
      <c r="X35" s="23" t="s">
        <v>36</v>
      </c>
      <c r="Y35" s="23" t="s">
        <v>36</v>
      </c>
      <c r="Z35" s="23" t="s">
        <v>36</v>
      </c>
      <c r="AA35" s="25" t="s">
        <v>36</v>
      </c>
    </row>
    <row r="36" spans="2:27" s="1" customFormat="1" ht="20.100000000000001" customHeight="1">
      <c r="B36" s="28">
        <v>28</v>
      </c>
      <c r="C36" s="27" t="s">
        <v>52</v>
      </c>
      <c r="D36" s="22">
        <v>4</v>
      </c>
      <c r="E36" s="23">
        <v>264</v>
      </c>
      <c r="F36" s="23">
        <v>159</v>
      </c>
      <c r="G36" s="23">
        <v>105</v>
      </c>
      <c r="H36" s="23" t="s">
        <v>33</v>
      </c>
      <c r="I36" s="23" t="s">
        <v>33</v>
      </c>
      <c r="J36" s="23">
        <v>4</v>
      </c>
      <c r="K36" s="23">
        <v>1</v>
      </c>
      <c r="L36" s="23">
        <v>124</v>
      </c>
      <c r="M36" s="23">
        <v>60</v>
      </c>
      <c r="N36" s="23">
        <v>34</v>
      </c>
      <c r="O36" s="23">
        <v>44</v>
      </c>
      <c r="P36" s="24">
        <v>11</v>
      </c>
      <c r="Q36" s="24">
        <v>4</v>
      </c>
      <c r="R36" s="23">
        <v>173</v>
      </c>
      <c r="S36" s="23">
        <v>109</v>
      </c>
      <c r="T36" s="23">
        <v>4</v>
      </c>
      <c r="U36" s="23" t="s">
        <v>33</v>
      </c>
      <c r="V36" s="23">
        <v>1</v>
      </c>
      <c r="W36" s="23" t="s">
        <v>33</v>
      </c>
      <c r="X36" s="23" t="s">
        <v>36</v>
      </c>
      <c r="Y36" s="23" t="s">
        <v>36</v>
      </c>
      <c r="Z36" s="23" t="s">
        <v>36</v>
      </c>
      <c r="AA36" s="25" t="s">
        <v>36</v>
      </c>
    </row>
    <row r="37" spans="2:27" s="1" customFormat="1" ht="20.100000000000001" customHeight="1">
      <c r="B37" s="28">
        <v>29</v>
      </c>
      <c r="C37" s="27" t="s">
        <v>53</v>
      </c>
      <c r="D37" s="22">
        <v>8</v>
      </c>
      <c r="E37" s="23">
        <v>594</v>
      </c>
      <c r="F37" s="23">
        <v>211</v>
      </c>
      <c r="G37" s="23">
        <v>383</v>
      </c>
      <c r="H37" s="23">
        <v>1</v>
      </c>
      <c r="I37" s="23" t="s">
        <v>33</v>
      </c>
      <c r="J37" s="23">
        <v>6</v>
      </c>
      <c r="K37" s="23">
        <v>3</v>
      </c>
      <c r="L37" s="23">
        <v>187</v>
      </c>
      <c r="M37" s="23">
        <v>233</v>
      </c>
      <c r="N37" s="23">
        <v>26</v>
      </c>
      <c r="O37" s="23">
        <v>148</v>
      </c>
      <c r="P37" s="24" t="s">
        <v>33</v>
      </c>
      <c r="Q37" s="24" t="s">
        <v>33</v>
      </c>
      <c r="R37" s="23">
        <v>220</v>
      </c>
      <c r="S37" s="23">
        <v>384</v>
      </c>
      <c r="T37" s="23">
        <v>9</v>
      </c>
      <c r="U37" s="23">
        <v>5</v>
      </c>
      <c r="V37" s="23" t="s">
        <v>33</v>
      </c>
      <c r="W37" s="23">
        <v>4</v>
      </c>
      <c r="X37" s="23">
        <v>175035</v>
      </c>
      <c r="Y37" s="23">
        <v>324971</v>
      </c>
      <c r="Z37" s="23">
        <v>649983</v>
      </c>
      <c r="AA37" s="25">
        <v>282478</v>
      </c>
    </row>
    <row r="38" spans="2:27" s="1" customFormat="1" ht="20.100000000000001" customHeight="1">
      <c r="B38" s="28">
        <v>30</v>
      </c>
      <c r="C38" s="27" t="s">
        <v>54</v>
      </c>
      <c r="D38" s="22">
        <v>1</v>
      </c>
      <c r="E38" s="23">
        <v>109</v>
      </c>
      <c r="F38" s="23">
        <v>49</v>
      </c>
      <c r="G38" s="23">
        <v>60</v>
      </c>
      <c r="H38" s="23" t="s">
        <v>33</v>
      </c>
      <c r="I38" s="23" t="s">
        <v>33</v>
      </c>
      <c r="J38" s="23">
        <v>3</v>
      </c>
      <c r="K38" s="23" t="s">
        <v>33</v>
      </c>
      <c r="L38" s="23">
        <v>15</v>
      </c>
      <c r="M38" s="23">
        <v>22</v>
      </c>
      <c r="N38" s="23">
        <v>8</v>
      </c>
      <c r="O38" s="23">
        <v>19</v>
      </c>
      <c r="P38" s="24" t="s">
        <v>33</v>
      </c>
      <c r="Q38" s="24" t="s">
        <v>33</v>
      </c>
      <c r="R38" s="23">
        <v>26</v>
      </c>
      <c r="S38" s="23">
        <v>41</v>
      </c>
      <c r="T38" s="23" t="s">
        <v>33</v>
      </c>
      <c r="U38" s="23" t="s">
        <v>33</v>
      </c>
      <c r="V38" s="23">
        <v>23</v>
      </c>
      <c r="W38" s="23">
        <v>19</v>
      </c>
      <c r="X38" s="23" t="s">
        <v>36</v>
      </c>
      <c r="Y38" s="23" t="s">
        <v>36</v>
      </c>
      <c r="Z38" s="23" t="s">
        <v>36</v>
      </c>
      <c r="AA38" s="25" t="s">
        <v>36</v>
      </c>
    </row>
    <row r="39" spans="2:27" s="1" customFormat="1" ht="20.100000000000001" customHeight="1">
      <c r="B39" s="28">
        <v>31</v>
      </c>
      <c r="C39" s="27" t="s">
        <v>55</v>
      </c>
      <c r="D39" s="22">
        <v>4</v>
      </c>
      <c r="E39" s="23">
        <v>299</v>
      </c>
      <c r="F39" s="23">
        <v>293</v>
      </c>
      <c r="G39" s="23">
        <v>6</v>
      </c>
      <c r="H39" s="23" t="s">
        <v>33</v>
      </c>
      <c r="I39" s="23" t="s">
        <v>33</v>
      </c>
      <c r="J39" s="23" t="s">
        <v>33</v>
      </c>
      <c r="K39" s="23" t="s">
        <v>33</v>
      </c>
      <c r="L39" s="23">
        <v>287</v>
      </c>
      <c r="M39" s="23">
        <v>4</v>
      </c>
      <c r="N39" s="23" t="s">
        <v>33</v>
      </c>
      <c r="O39" s="23">
        <v>2</v>
      </c>
      <c r="P39" s="24" t="s">
        <v>33</v>
      </c>
      <c r="Q39" s="24" t="s">
        <v>33</v>
      </c>
      <c r="R39" s="23">
        <v>287</v>
      </c>
      <c r="S39" s="23">
        <v>6</v>
      </c>
      <c r="T39" s="23" t="s">
        <v>33</v>
      </c>
      <c r="U39" s="23" t="s">
        <v>33</v>
      </c>
      <c r="V39" s="23">
        <v>6</v>
      </c>
      <c r="W39" s="23" t="s">
        <v>33</v>
      </c>
      <c r="X39" s="23">
        <v>119321</v>
      </c>
      <c r="Y39" s="23">
        <v>1092681</v>
      </c>
      <c r="Z39" s="23">
        <v>1241183</v>
      </c>
      <c r="AA39" s="25">
        <v>104228</v>
      </c>
    </row>
    <row r="40" spans="2:27" s="1" customFormat="1" ht="20.100000000000001" customHeight="1">
      <c r="B40" s="30">
        <v>32</v>
      </c>
      <c r="C40" s="31" t="s">
        <v>56</v>
      </c>
      <c r="D40" s="32">
        <v>6</v>
      </c>
      <c r="E40" s="33">
        <v>248</v>
      </c>
      <c r="F40" s="33">
        <v>96</v>
      </c>
      <c r="G40" s="33">
        <v>152</v>
      </c>
      <c r="H40" s="33" t="s">
        <v>33</v>
      </c>
      <c r="I40" s="33" t="s">
        <v>33</v>
      </c>
      <c r="J40" s="33">
        <v>9</v>
      </c>
      <c r="K40" s="33">
        <v>1</v>
      </c>
      <c r="L40" s="33">
        <v>84</v>
      </c>
      <c r="M40" s="33">
        <v>129</v>
      </c>
      <c r="N40" s="33" t="s">
        <v>33</v>
      </c>
      <c r="O40" s="33">
        <v>22</v>
      </c>
      <c r="P40" s="34" t="s">
        <v>33</v>
      </c>
      <c r="Q40" s="34" t="s">
        <v>33</v>
      </c>
      <c r="R40" s="33">
        <v>93</v>
      </c>
      <c r="S40" s="33">
        <v>152</v>
      </c>
      <c r="T40" s="33">
        <v>1</v>
      </c>
      <c r="U40" s="33" t="s">
        <v>33</v>
      </c>
      <c r="V40" s="33">
        <v>4</v>
      </c>
      <c r="W40" s="33" t="s">
        <v>33</v>
      </c>
      <c r="X40" s="33">
        <v>49327</v>
      </c>
      <c r="Y40" s="33">
        <v>39068</v>
      </c>
      <c r="Z40" s="33">
        <v>158976</v>
      </c>
      <c r="AA40" s="35">
        <v>107749</v>
      </c>
    </row>
    <row r="41" spans="2:27" s="1" customFormat="1" ht="15.75" customHeight="1">
      <c r="P41" s="36"/>
      <c r="Q41" s="36"/>
      <c r="X41" s="3"/>
      <c r="Y41" s="3"/>
      <c r="Z41" s="3"/>
      <c r="AA41" s="3"/>
    </row>
  </sheetData>
  <mergeCells count="18">
    <mergeCell ref="B15:C15"/>
    <mergeCell ref="L10:M11"/>
    <mergeCell ref="N10:O11"/>
    <mergeCell ref="T10:U11"/>
    <mergeCell ref="B8:C13"/>
    <mergeCell ref="D8:D13"/>
    <mergeCell ref="E8:G11"/>
    <mergeCell ref="AA8:AA12"/>
    <mergeCell ref="H9:I11"/>
    <mergeCell ref="J9:K11"/>
    <mergeCell ref="L9:O9"/>
    <mergeCell ref="P9:Q11"/>
    <mergeCell ref="R9:S11"/>
    <mergeCell ref="V9:W11"/>
    <mergeCell ref="H8:W8"/>
    <mergeCell ref="X8:X12"/>
    <mergeCell ref="Y8:Y12"/>
    <mergeCell ref="Z8:Z12"/>
  </mergeCells>
  <phoneticPr fontId="3"/>
  <pageMargins left="0.51181102362204722" right="0.51181102362204722" top="0.55118110236220474" bottom="0.55118110236220474" header="0.31496062992125984" footer="0.31496062992125984"/>
  <pageSetup paperSize="9" scale="8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filterMode="1">
    <pageSetUpPr fitToPage="1"/>
  </sheetPr>
  <dimension ref="B1:K769"/>
  <sheetViews>
    <sheetView view="pageBreakPreview" zoomScale="75" zoomScaleNormal="100" zoomScaleSheetLayoutView="75" workbookViewId="0">
      <pane xSplit="5" ySplit="12" topLeftCell="F687" activePane="bottomRight" state="frozen"/>
      <selection pane="topRight"/>
      <selection pane="bottomLeft"/>
      <selection pane="bottomRight" activeCell="C4" sqref="C4"/>
    </sheetView>
  </sheetViews>
  <sheetFormatPr defaultColWidth="9" defaultRowHeight="15.75" customHeight="1"/>
  <cols>
    <col min="1" max="1" width="3.25" style="2" customWidth="1"/>
    <col min="2" max="2" width="2.875" style="2" customWidth="1"/>
    <col min="3" max="3" width="4.5" style="2" customWidth="1"/>
    <col min="4" max="4" width="5.5" style="2" customWidth="1"/>
    <col min="5" max="5" width="20.25" style="2" customWidth="1"/>
    <col min="6" max="6" width="6.125" style="2" customWidth="1"/>
    <col min="7" max="7" width="10.5" style="2" customWidth="1"/>
    <col min="8" max="10" width="11.25" style="2" customWidth="1"/>
    <col min="11" max="11" width="11.5" style="2" customWidth="1"/>
    <col min="12" max="12" width="4.5" style="2" customWidth="1"/>
    <col min="13" max="16384" width="9" style="2"/>
  </cols>
  <sheetData>
    <row r="1" spans="2:11" s="1" customFormat="1" ht="25.5" customHeight="1">
      <c r="F1" s="50"/>
    </row>
    <row r="3" spans="2:11" ht="15.75" customHeight="1">
      <c r="B3" s="1">
        <v>1</v>
      </c>
      <c r="C3" s="1" t="s">
        <v>57</v>
      </c>
      <c r="D3" s="1"/>
    </row>
    <row r="4" spans="2:11" ht="15.75" customHeight="1">
      <c r="B4" s="1"/>
      <c r="C4" s="1"/>
      <c r="D4" s="1"/>
    </row>
    <row r="5" spans="2:11" ht="15.75" customHeight="1">
      <c r="B5" s="1"/>
      <c r="C5" s="1" t="s">
        <v>72</v>
      </c>
      <c r="D5" s="1"/>
    </row>
    <row r="6" spans="2:11" ht="15.75" customHeight="1">
      <c r="B6" s="1"/>
      <c r="C6" s="1"/>
      <c r="D6" s="1"/>
      <c r="E6" s="3"/>
    </row>
    <row r="7" spans="2:11" s="1" customFormat="1" ht="15.6" customHeight="1">
      <c r="B7" s="844" t="s">
        <v>73</v>
      </c>
      <c r="C7" s="844"/>
      <c r="D7" s="844"/>
      <c r="E7" s="844"/>
      <c r="F7" s="845" t="s">
        <v>4</v>
      </c>
      <c r="G7" s="822" t="s">
        <v>6</v>
      </c>
      <c r="H7" s="820" t="s">
        <v>7</v>
      </c>
      <c r="I7" s="820" t="s">
        <v>8</v>
      </c>
      <c r="J7" s="820" t="s">
        <v>74</v>
      </c>
      <c r="K7" s="820" t="s">
        <v>10</v>
      </c>
    </row>
    <row r="8" spans="2:11" s="1" customFormat="1" ht="15.6" customHeight="1">
      <c r="B8" s="844"/>
      <c r="C8" s="844"/>
      <c r="D8" s="844"/>
      <c r="E8" s="844"/>
      <c r="F8" s="844"/>
      <c r="G8" s="829"/>
      <c r="H8" s="839"/>
      <c r="I8" s="839"/>
      <c r="J8" s="839"/>
      <c r="K8" s="821"/>
    </row>
    <row r="9" spans="2:11" s="1" customFormat="1" ht="15.6" customHeight="1">
      <c r="B9" s="844"/>
      <c r="C9" s="844"/>
      <c r="D9" s="844"/>
      <c r="E9" s="844"/>
      <c r="F9" s="844"/>
      <c r="G9" s="829"/>
      <c r="H9" s="839"/>
      <c r="I9" s="839"/>
      <c r="J9" s="839"/>
      <c r="K9" s="821"/>
    </row>
    <row r="10" spans="2:11" s="1" customFormat="1" ht="21.6" customHeight="1">
      <c r="B10" s="844"/>
      <c r="C10" s="844"/>
      <c r="D10" s="844"/>
      <c r="E10" s="844"/>
      <c r="F10" s="844"/>
      <c r="G10" s="829"/>
      <c r="H10" s="839"/>
      <c r="I10" s="839"/>
      <c r="J10" s="839"/>
      <c r="K10" s="821"/>
    </row>
    <row r="11" spans="2:11" s="1" customFormat="1" ht="15.6" customHeight="1">
      <c r="B11" s="844"/>
      <c r="C11" s="844"/>
      <c r="D11" s="844"/>
      <c r="E11" s="844"/>
      <c r="F11" s="844"/>
      <c r="G11" s="829"/>
      <c r="H11" s="839"/>
      <c r="I11" s="839"/>
      <c r="J11" s="839"/>
      <c r="K11" s="821"/>
    </row>
    <row r="12" spans="2:11" s="1" customFormat="1" ht="15.6" customHeight="1">
      <c r="B12" s="844"/>
      <c r="C12" s="844"/>
      <c r="D12" s="844"/>
      <c r="E12" s="844"/>
      <c r="F12" s="844"/>
      <c r="G12" s="6" t="s">
        <v>27</v>
      </c>
      <c r="H12" s="6" t="s">
        <v>28</v>
      </c>
      <c r="I12" s="6" t="s">
        <v>28</v>
      </c>
      <c r="J12" s="6" t="s">
        <v>28</v>
      </c>
      <c r="K12" s="6" t="s">
        <v>28</v>
      </c>
    </row>
    <row r="13" spans="2:11" s="1" customFormat="1" ht="20.100000000000001" customHeight="1">
      <c r="B13" s="42"/>
      <c r="C13" s="43"/>
      <c r="D13" s="43"/>
      <c r="E13" s="43"/>
      <c r="F13" s="44"/>
      <c r="G13" s="45"/>
      <c r="H13" s="45"/>
      <c r="I13" s="45"/>
      <c r="J13" s="45"/>
      <c r="K13" s="48"/>
    </row>
    <row r="14" spans="2:11" s="19" customFormat="1" ht="20.100000000000001" customHeight="1">
      <c r="B14" s="840" t="s">
        <v>29</v>
      </c>
      <c r="C14" s="853"/>
      <c r="D14" s="853"/>
      <c r="E14" s="841"/>
      <c r="F14" s="16">
        <v>2081</v>
      </c>
      <c r="G14" s="17">
        <v>85282</v>
      </c>
      <c r="H14" s="17">
        <v>29886611</v>
      </c>
      <c r="I14" s="17">
        <v>159773264</v>
      </c>
      <c r="J14" s="17">
        <v>237167820</v>
      </c>
      <c r="K14" s="18">
        <v>67106538</v>
      </c>
    </row>
    <row r="15" spans="2:11" s="3" customFormat="1" ht="19.5" customHeight="1">
      <c r="B15" s="20"/>
      <c r="C15" s="21"/>
      <c r="D15" s="21"/>
      <c r="E15" s="52"/>
      <c r="F15" s="22"/>
      <c r="G15" s="23"/>
      <c r="H15" s="23"/>
      <c r="I15" s="23"/>
      <c r="J15" s="23"/>
      <c r="K15" s="25"/>
    </row>
    <row r="16" spans="2:11" s="19" customFormat="1" ht="20.100000000000001" customHeight="1">
      <c r="B16" s="53" t="s">
        <v>75</v>
      </c>
      <c r="C16" s="54" t="s">
        <v>31</v>
      </c>
      <c r="D16" s="55"/>
      <c r="E16" s="56"/>
      <c r="F16" s="16">
        <v>488</v>
      </c>
      <c r="G16" s="17">
        <v>18569</v>
      </c>
      <c r="H16" s="17">
        <v>4467892</v>
      </c>
      <c r="I16" s="17">
        <v>23712126</v>
      </c>
      <c r="J16" s="17">
        <v>36596089</v>
      </c>
      <c r="K16" s="18">
        <v>11232767</v>
      </c>
    </row>
    <row r="17" spans="2:11" s="19" customFormat="1" ht="20.100000000000001" customHeight="1">
      <c r="B17" s="53"/>
      <c r="C17" s="55" t="s">
        <v>76</v>
      </c>
      <c r="D17" s="55" t="s">
        <v>77</v>
      </c>
      <c r="E17" s="56"/>
      <c r="F17" s="16"/>
      <c r="G17" s="17"/>
      <c r="H17" s="17"/>
      <c r="I17" s="17"/>
      <c r="J17" s="17"/>
      <c r="K17" s="18"/>
    </row>
    <row r="18" spans="2:11" s="1" customFormat="1" ht="20.100000000000001" customHeight="1">
      <c r="B18" s="26"/>
      <c r="C18" s="57"/>
      <c r="D18" s="57" t="s">
        <v>78</v>
      </c>
      <c r="E18" s="58" t="s">
        <v>79</v>
      </c>
      <c r="F18" s="22">
        <v>9</v>
      </c>
      <c r="G18" s="23">
        <v>732</v>
      </c>
      <c r="H18" s="23">
        <v>250072</v>
      </c>
      <c r="I18" s="23">
        <v>2353310</v>
      </c>
      <c r="J18" s="23">
        <v>2941892</v>
      </c>
      <c r="K18" s="25">
        <v>485497</v>
      </c>
    </row>
    <row r="19" spans="2:11" s="1" customFormat="1" ht="20.100000000000001" customHeight="1">
      <c r="B19" s="26"/>
      <c r="C19" s="57"/>
      <c r="D19" s="57" t="s">
        <v>80</v>
      </c>
      <c r="E19" s="58" t="s">
        <v>81</v>
      </c>
      <c r="F19" s="22">
        <v>9</v>
      </c>
      <c r="G19" s="23">
        <v>634</v>
      </c>
      <c r="H19" s="23">
        <v>165824</v>
      </c>
      <c r="I19" s="23">
        <v>936200</v>
      </c>
      <c r="J19" s="23">
        <v>1240958</v>
      </c>
      <c r="K19" s="25">
        <v>259527</v>
      </c>
    </row>
    <row r="20" spans="2:11" s="1" customFormat="1" ht="20.100000000000001" customHeight="1">
      <c r="B20" s="26"/>
      <c r="C20" s="57"/>
      <c r="D20" s="57" t="s">
        <v>82</v>
      </c>
      <c r="E20" s="58" t="s">
        <v>83</v>
      </c>
      <c r="F20" s="22">
        <v>14</v>
      </c>
      <c r="G20" s="23">
        <v>537</v>
      </c>
      <c r="H20" s="23">
        <v>168566</v>
      </c>
      <c r="I20" s="23">
        <v>1663013</v>
      </c>
      <c r="J20" s="23">
        <v>2204255</v>
      </c>
      <c r="K20" s="25">
        <v>406911</v>
      </c>
    </row>
    <row r="21" spans="2:11" s="1" customFormat="1" ht="20.100000000000001" customHeight="1">
      <c r="B21" s="26"/>
      <c r="C21" s="57"/>
      <c r="D21" s="57" t="s">
        <v>84</v>
      </c>
      <c r="E21" s="58" t="s">
        <v>85</v>
      </c>
      <c r="F21" s="22">
        <v>9</v>
      </c>
      <c r="G21" s="23">
        <v>312</v>
      </c>
      <c r="H21" s="23">
        <v>123880</v>
      </c>
      <c r="I21" s="23">
        <v>1173365</v>
      </c>
      <c r="J21" s="23">
        <v>1587966</v>
      </c>
      <c r="K21" s="25">
        <v>316686</v>
      </c>
    </row>
    <row r="22" spans="2:11" s="1" customFormat="1" ht="20.100000000000001" customHeight="1">
      <c r="B22" s="26"/>
      <c r="C22" s="57"/>
      <c r="D22" s="57" t="s">
        <v>86</v>
      </c>
      <c r="E22" s="58" t="s">
        <v>87</v>
      </c>
      <c r="F22" s="22">
        <v>43</v>
      </c>
      <c r="G22" s="23">
        <v>4187</v>
      </c>
      <c r="H22" s="23">
        <v>1036517</v>
      </c>
      <c r="I22" s="23">
        <v>5772544</v>
      </c>
      <c r="J22" s="23">
        <v>8810406</v>
      </c>
      <c r="K22" s="25">
        <v>2693168</v>
      </c>
    </row>
    <row r="23" spans="2:11" s="19" customFormat="1" ht="20.100000000000001" customHeight="1">
      <c r="B23" s="53"/>
      <c r="C23" s="55" t="s">
        <v>88</v>
      </c>
      <c r="D23" s="55" t="s">
        <v>89</v>
      </c>
      <c r="E23" s="56"/>
      <c r="F23" s="16"/>
      <c r="G23" s="17"/>
      <c r="H23" s="17"/>
      <c r="I23" s="17"/>
      <c r="J23" s="17"/>
      <c r="K23" s="18"/>
    </row>
    <row r="24" spans="2:11" s="1" customFormat="1" ht="20.100000000000001" customHeight="1">
      <c r="B24" s="26"/>
      <c r="C24" s="57"/>
      <c r="D24" s="57" t="s">
        <v>90</v>
      </c>
      <c r="E24" s="58" t="s">
        <v>91</v>
      </c>
      <c r="F24" s="22">
        <v>12</v>
      </c>
      <c r="G24" s="23">
        <v>879</v>
      </c>
      <c r="H24" s="23">
        <v>200275</v>
      </c>
      <c r="I24" s="23">
        <v>840189</v>
      </c>
      <c r="J24" s="23">
        <v>1464697</v>
      </c>
      <c r="K24" s="25">
        <v>571362</v>
      </c>
    </row>
    <row r="25" spans="2:11" s="1" customFormat="1" ht="20.100000000000001" customHeight="1">
      <c r="B25" s="26"/>
      <c r="C25" s="57"/>
      <c r="D25" s="57" t="s">
        <v>92</v>
      </c>
      <c r="E25" s="58" t="s">
        <v>93</v>
      </c>
      <c r="F25" s="22">
        <v>33</v>
      </c>
      <c r="G25" s="23">
        <v>408</v>
      </c>
      <c r="H25" s="23">
        <v>79340</v>
      </c>
      <c r="I25" s="23">
        <v>315009</v>
      </c>
      <c r="J25" s="23">
        <v>570013</v>
      </c>
      <c r="K25" s="25">
        <v>236113</v>
      </c>
    </row>
    <row r="26" spans="2:11" s="1" customFormat="1" ht="20.100000000000001" customHeight="1">
      <c r="B26" s="26"/>
      <c r="C26" s="57"/>
      <c r="D26" s="57" t="s">
        <v>94</v>
      </c>
      <c r="E26" s="58" t="s">
        <v>95</v>
      </c>
      <c r="F26" s="22">
        <v>1</v>
      </c>
      <c r="G26" s="23">
        <v>4</v>
      </c>
      <c r="H26" s="23" t="s">
        <v>36</v>
      </c>
      <c r="I26" s="23" t="s">
        <v>36</v>
      </c>
      <c r="J26" s="23" t="s">
        <v>36</v>
      </c>
      <c r="K26" s="25" t="s">
        <v>36</v>
      </c>
    </row>
    <row r="27" spans="2:11" s="1" customFormat="1" ht="20.100000000000001" customHeight="1">
      <c r="B27" s="26"/>
      <c r="C27" s="57"/>
      <c r="D27" s="57" t="s">
        <v>96</v>
      </c>
      <c r="E27" s="58" t="s">
        <v>97</v>
      </c>
      <c r="F27" s="22">
        <v>14</v>
      </c>
      <c r="G27" s="23">
        <v>331</v>
      </c>
      <c r="H27" s="23">
        <v>73828</v>
      </c>
      <c r="I27" s="23">
        <v>1055542</v>
      </c>
      <c r="J27" s="23">
        <v>1292646</v>
      </c>
      <c r="K27" s="25">
        <v>290708</v>
      </c>
    </row>
    <row r="28" spans="2:11" s="1" customFormat="1" ht="20.100000000000001" customHeight="1">
      <c r="B28" s="26"/>
      <c r="C28" s="57"/>
      <c r="D28" s="57" t="s">
        <v>98</v>
      </c>
      <c r="E28" s="58" t="s">
        <v>99</v>
      </c>
      <c r="F28" s="22">
        <v>21</v>
      </c>
      <c r="G28" s="23">
        <v>742</v>
      </c>
      <c r="H28" s="23">
        <v>226844</v>
      </c>
      <c r="I28" s="23">
        <v>1568638</v>
      </c>
      <c r="J28" s="23">
        <v>2133017</v>
      </c>
      <c r="K28" s="25">
        <v>451843</v>
      </c>
    </row>
    <row r="29" spans="2:11" s="1" customFormat="1" ht="20.100000000000001" customHeight="1">
      <c r="B29" s="26"/>
      <c r="C29" s="57"/>
      <c r="D29" s="57" t="s">
        <v>100</v>
      </c>
      <c r="E29" s="58" t="s">
        <v>101</v>
      </c>
      <c r="F29" s="22">
        <v>23</v>
      </c>
      <c r="G29" s="23">
        <v>637</v>
      </c>
      <c r="H29" s="23">
        <v>139642</v>
      </c>
      <c r="I29" s="23">
        <v>873659</v>
      </c>
      <c r="J29" s="23">
        <v>1241298</v>
      </c>
      <c r="K29" s="25">
        <v>318318</v>
      </c>
    </row>
    <row r="30" spans="2:11" s="1" customFormat="1" ht="20.100000000000001" customHeight="1">
      <c r="B30" s="26"/>
      <c r="C30" s="57"/>
      <c r="D30" s="57" t="s">
        <v>102</v>
      </c>
      <c r="E30" s="58" t="s">
        <v>103</v>
      </c>
      <c r="F30" s="22">
        <v>21</v>
      </c>
      <c r="G30" s="23">
        <v>393</v>
      </c>
      <c r="H30" s="23">
        <v>87832</v>
      </c>
      <c r="I30" s="23">
        <v>373329</v>
      </c>
      <c r="J30" s="23">
        <v>589486</v>
      </c>
      <c r="K30" s="25">
        <v>215790</v>
      </c>
    </row>
    <row r="31" spans="2:11" s="19" customFormat="1" ht="21.75" customHeight="1">
      <c r="B31" s="53"/>
      <c r="C31" s="55" t="s">
        <v>104</v>
      </c>
      <c r="D31" s="854" t="s">
        <v>105</v>
      </c>
      <c r="E31" s="855"/>
      <c r="F31" s="16"/>
      <c r="G31" s="17"/>
      <c r="H31" s="17"/>
      <c r="I31" s="17"/>
      <c r="J31" s="17"/>
      <c r="K31" s="18"/>
    </row>
    <row r="32" spans="2:11" s="1" customFormat="1" ht="20.100000000000001" customHeight="1">
      <c r="B32" s="26"/>
      <c r="C32" s="57"/>
      <c r="D32" s="57" t="s">
        <v>106</v>
      </c>
      <c r="E32" s="58" t="s">
        <v>107</v>
      </c>
      <c r="F32" s="22">
        <v>6</v>
      </c>
      <c r="G32" s="23">
        <v>124</v>
      </c>
      <c r="H32" s="23">
        <v>19517</v>
      </c>
      <c r="I32" s="23">
        <v>34876</v>
      </c>
      <c r="J32" s="23">
        <v>78273</v>
      </c>
      <c r="K32" s="25">
        <v>38470</v>
      </c>
    </row>
    <row r="33" spans="2:11" s="1" customFormat="1" ht="20.100000000000001" customHeight="1">
      <c r="B33" s="26"/>
      <c r="C33" s="57"/>
      <c r="D33" s="57" t="s">
        <v>108</v>
      </c>
      <c r="E33" s="58" t="s">
        <v>109</v>
      </c>
      <c r="F33" s="22">
        <v>19</v>
      </c>
      <c r="G33" s="23">
        <v>288</v>
      </c>
      <c r="H33" s="23">
        <v>53512</v>
      </c>
      <c r="I33" s="23">
        <v>90778</v>
      </c>
      <c r="J33" s="23">
        <v>195441</v>
      </c>
      <c r="K33" s="25">
        <v>92733</v>
      </c>
    </row>
    <row r="34" spans="2:11" s="19" customFormat="1" ht="20.100000000000001" customHeight="1">
      <c r="B34" s="53"/>
      <c r="C34" s="55" t="s">
        <v>110</v>
      </c>
      <c r="D34" s="55" t="s">
        <v>111</v>
      </c>
      <c r="E34" s="56"/>
      <c r="F34" s="16"/>
      <c r="G34" s="17"/>
      <c r="H34" s="17"/>
      <c r="I34" s="17"/>
      <c r="J34" s="17"/>
      <c r="K34" s="18"/>
    </row>
    <row r="35" spans="2:11" s="1" customFormat="1" ht="20.100000000000001" customHeight="1">
      <c r="B35" s="26"/>
      <c r="C35" s="57"/>
      <c r="D35" s="57" t="s">
        <v>112</v>
      </c>
      <c r="E35" s="58" t="s">
        <v>113</v>
      </c>
      <c r="F35" s="22">
        <v>4</v>
      </c>
      <c r="G35" s="23">
        <v>44</v>
      </c>
      <c r="H35" s="23">
        <v>5045</v>
      </c>
      <c r="I35" s="23">
        <v>3922</v>
      </c>
      <c r="J35" s="23">
        <v>11430</v>
      </c>
      <c r="K35" s="25">
        <v>6952</v>
      </c>
    </row>
    <row r="36" spans="2:11" s="1" customFormat="1" ht="20.100000000000001" customHeight="1">
      <c r="B36" s="26"/>
      <c r="C36" s="57"/>
      <c r="D36" s="57" t="s">
        <v>114</v>
      </c>
      <c r="E36" s="58" t="s">
        <v>115</v>
      </c>
      <c r="F36" s="22">
        <v>5</v>
      </c>
      <c r="G36" s="23">
        <v>98</v>
      </c>
      <c r="H36" s="23">
        <v>27231</v>
      </c>
      <c r="I36" s="23">
        <v>52713</v>
      </c>
      <c r="J36" s="23">
        <v>110878</v>
      </c>
      <c r="K36" s="25">
        <v>52946</v>
      </c>
    </row>
    <row r="37" spans="2:11" s="1" customFormat="1" ht="20.100000000000001" customHeight="1">
      <c r="B37" s="26"/>
      <c r="C37" s="57"/>
      <c r="D37" s="57" t="s">
        <v>116</v>
      </c>
      <c r="E37" s="58" t="s">
        <v>117</v>
      </c>
      <c r="F37" s="22">
        <v>1</v>
      </c>
      <c r="G37" s="23">
        <v>13</v>
      </c>
      <c r="H37" s="23" t="s">
        <v>36</v>
      </c>
      <c r="I37" s="23" t="s">
        <v>36</v>
      </c>
      <c r="J37" s="23" t="s">
        <v>36</v>
      </c>
      <c r="K37" s="25" t="s">
        <v>36</v>
      </c>
    </row>
    <row r="38" spans="2:11" s="1" customFormat="1" ht="20.100000000000001" customHeight="1">
      <c r="B38" s="26"/>
      <c r="C38" s="57"/>
      <c r="D38" s="57" t="s">
        <v>118</v>
      </c>
      <c r="E38" s="58" t="s">
        <v>119</v>
      </c>
      <c r="F38" s="22">
        <v>1</v>
      </c>
      <c r="G38" s="23">
        <v>4</v>
      </c>
      <c r="H38" s="23" t="s">
        <v>36</v>
      </c>
      <c r="I38" s="23" t="s">
        <v>36</v>
      </c>
      <c r="J38" s="23" t="s">
        <v>36</v>
      </c>
      <c r="K38" s="25" t="s">
        <v>36</v>
      </c>
    </row>
    <row r="39" spans="2:11" s="1" customFormat="1" ht="20.100000000000001" customHeight="1">
      <c r="B39" s="26"/>
      <c r="C39" s="57"/>
      <c r="D39" s="57" t="s">
        <v>120</v>
      </c>
      <c r="E39" s="58" t="s">
        <v>121</v>
      </c>
      <c r="F39" s="22">
        <v>5</v>
      </c>
      <c r="G39" s="23">
        <v>203</v>
      </c>
      <c r="H39" s="23">
        <v>69799</v>
      </c>
      <c r="I39" s="23">
        <v>321121</v>
      </c>
      <c r="J39" s="23">
        <v>539682</v>
      </c>
      <c r="K39" s="25">
        <v>168871</v>
      </c>
    </row>
    <row r="40" spans="2:11" s="19" customFormat="1" ht="20.100000000000001" hidden="1" customHeight="1">
      <c r="B40" s="53"/>
      <c r="C40" s="55" t="s">
        <v>122</v>
      </c>
      <c r="D40" s="55" t="s">
        <v>123</v>
      </c>
      <c r="E40" s="56"/>
      <c r="F40" s="16"/>
      <c r="G40" s="17"/>
      <c r="H40" s="17"/>
      <c r="I40" s="17"/>
      <c r="J40" s="17"/>
      <c r="K40" s="18"/>
    </row>
    <row r="41" spans="2:11" s="1" customFormat="1" ht="20.100000000000001" hidden="1" customHeight="1">
      <c r="B41" s="26"/>
      <c r="C41" s="57"/>
      <c r="D41" s="57" t="s">
        <v>124</v>
      </c>
      <c r="E41" s="58" t="s">
        <v>125</v>
      </c>
      <c r="F41" s="22" t="s">
        <v>33</v>
      </c>
      <c r="G41" s="23" t="s">
        <v>33</v>
      </c>
      <c r="H41" s="23" t="s">
        <v>33</v>
      </c>
      <c r="I41" s="23" t="s">
        <v>33</v>
      </c>
      <c r="J41" s="23" t="s">
        <v>33</v>
      </c>
      <c r="K41" s="25" t="s">
        <v>33</v>
      </c>
    </row>
    <row r="42" spans="2:11" s="1" customFormat="1" ht="20.100000000000001" hidden="1" customHeight="1">
      <c r="B42" s="26"/>
      <c r="C42" s="57"/>
      <c r="D42" s="57" t="s">
        <v>126</v>
      </c>
      <c r="E42" s="58" t="s">
        <v>127</v>
      </c>
      <c r="F42" s="22" t="s">
        <v>33</v>
      </c>
      <c r="G42" s="23" t="s">
        <v>33</v>
      </c>
      <c r="H42" s="23" t="s">
        <v>33</v>
      </c>
      <c r="I42" s="23" t="s">
        <v>33</v>
      </c>
      <c r="J42" s="23" t="s">
        <v>33</v>
      </c>
      <c r="K42" s="25" t="s">
        <v>33</v>
      </c>
    </row>
    <row r="43" spans="2:11" s="1" customFormat="1" ht="20.100000000000001" hidden="1" customHeight="1">
      <c r="B43" s="26"/>
      <c r="C43" s="57"/>
      <c r="D43" s="57" t="s">
        <v>128</v>
      </c>
      <c r="E43" s="58" t="s">
        <v>129</v>
      </c>
      <c r="F43" s="22" t="s">
        <v>33</v>
      </c>
      <c r="G43" s="23" t="s">
        <v>33</v>
      </c>
      <c r="H43" s="23" t="s">
        <v>33</v>
      </c>
      <c r="I43" s="23" t="s">
        <v>33</v>
      </c>
      <c r="J43" s="23" t="s">
        <v>33</v>
      </c>
      <c r="K43" s="25" t="s">
        <v>33</v>
      </c>
    </row>
    <row r="44" spans="2:11" s="19" customFormat="1" ht="20.100000000000001" customHeight="1">
      <c r="B44" s="53"/>
      <c r="C44" s="55" t="s">
        <v>130</v>
      </c>
      <c r="D44" s="55" t="s">
        <v>131</v>
      </c>
      <c r="E44" s="56"/>
      <c r="F44" s="16"/>
      <c r="G44" s="17"/>
      <c r="H44" s="17"/>
      <c r="I44" s="17"/>
      <c r="J44" s="17"/>
      <c r="K44" s="18"/>
    </row>
    <row r="45" spans="2:11" s="1" customFormat="1" ht="20.100000000000001" customHeight="1">
      <c r="B45" s="26"/>
      <c r="C45" s="57"/>
      <c r="D45" s="57" t="s">
        <v>132</v>
      </c>
      <c r="E45" s="58" t="s">
        <v>133</v>
      </c>
      <c r="F45" s="22">
        <v>3</v>
      </c>
      <c r="G45" s="23">
        <v>129</v>
      </c>
      <c r="H45" s="23">
        <v>52901</v>
      </c>
      <c r="I45" s="23">
        <v>769291</v>
      </c>
      <c r="J45" s="23">
        <v>934006</v>
      </c>
      <c r="K45" s="25">
        <v>163824</v>
      </c>
    </row>
    <row r="46" spans="2:11" s="1" customFormat="1" ht="20.100000000000001" customHeight="1">
      <c r="B46" s="26"/>
      <c r="C46" s="57"/>
      <c r="D46" s="57" t="s">
        <v>134</v>
      </c>
      <c r="E46" s="58" t="s">
        <v>135</v>
      </c>
      <c r="F46" s="22">
        <v>3</v>
      </c>
      <c r="G46" s="23">
        <v>49</v>
      </c>
      <c r="H46" s="23">
        <v>19484</v>
      </c>
      <c r="I46" s="23">
        <v>109448</v>
      </c>
      <c r="J46" s="23">
        <v>214503</v>
      </c>
      <c r="K46" s="25">
        <v>97273</v>
      </c>
    </row>
    <row r="47" spans="2:11" s="1" customFormat="1" ht="20.100000000000001" customHeight="1">
      <c r="B47" s="26"/>
      <c r="C47" s="57"/>
      <c r="D47" s="57" t="s">
        <v>136</v>
      </c>
      <c r="E47" s="58" t="s">
        <v>137</v>
      </c>
      <c r="F47" s="22">
        <v>2</v>
      </c>
      <c r="G47" s="23">
        <v>13</v>
      </c>
      <c r="H47" s="23" t="s">
        <v>36</v>
      </c>
      <c r="I47" s="23" t="s">
        <v>36</v>
      </c>
      <c r="J47" s="23" t="s">
        <v>36</v>
      </c>
      <c r="K47" s="25" t="s">
        <v>36</v>
      </c>
    </row>
    <row r="48" spans="2:11" s="19" customFormat="1" ht="20.100000000000001" customHeight="1">
      <c r="B48" s="53"/>
      <c r="C48" s="55" t="s">
        <v>138</v>
      </c>
      <c r="D48" s="55" t="s">
        <v>139</v>
      </c>
      <c r="E48" s="56"/>
      <c r="F48" s="16"/>
      <c r="G48" s="17"/>
      <c r="H48" s="17"/>
      <c r="I48" s="17"/>
      <c r="J48" s="17"/>
      <c r="K48" s="18"/>
    </row>
    <row r="49" spans="2:11" s="1" customFormat="1" ht="20.100000000000001" customHeight="1">
      <c r="B49" s="26"/>
      <c r="C49" s="57"/>
      <c r="D49" s="57" t="s">
        <v>140</v>
      </c>
      <c r="E49" s="58" t="s">
        <v>141</v>
      </c>
      <c r="F49" s="22">
        <v>7</v>
      </c>
      <c r="G49" s="23">
        <v>580</v>
      </c>
      <c r="H49" s="23">
        <v>131437</v>
      </c>
      <c r="I49" s="23">
        <v>391646</v>
      </c>
      <c r="J49" s="23">
        <v>707202</v>
      </c>
      <c r="K49" s="25">
        <v>278221</v>
      </c>
    </row>
    <row r="50" spans="2:11" s="1" customFormat="1" ht="20.100000000000001" customHeight="1">
      <c r="B50" s="26"/>
      <c r="C50" s="57"/>
      <c r="D50" s="57" t="s">
        <v>142</v>
      </c>
      <c r="E50" s="58" t="s">
        <v>143</v>
      </c>
      <c r="F50" s="22">
        <v>51</v>
      </c>
      <c r="G50" s="23">
        <v>1103</v>
      </c>
      <c r="H50" s="23">
        <v>224118</v>
      </c>
      <c r="I50" s="23">
        <v>533425</v>
      </c>
      <c r="J50" s="23">
        <v>1170296</v>
      </c>
      <c r="K50" s="25">
        <v>570215</v>
      </c>
    </row>
    <row r="51" spans="2:11" s="1" customFormat="1" ht="20.100000000000001" customHeight="1">
      <c r="B51" s="26"/>
      <c r="C51" s="57"/>
      <c r="D51" s="57" t="s">
        <v>144</v>
      </c>
      <c r="E51" s="58" t="s">
        <v>145</v>
      </c>
      <c r="F51" s="22">
        <v>20</v>
      </c>
      <c r="G51" s="23">
        <v>644</v>
      </c>
      <c r="H51" s="23">
        <v>152497</v>
      </c>
      <c r="I51" s="23">
        <v>240416</v>
      </c>
      <c r="J51" s="23">
        <v>584013</v>
      </c>
      <c r="K51" s="25">
        <v>301757</v>
      </c>
    </row>
    <row r="52" spans="2:11" s="1" customFormat="1" ht="20.100000000000001" customHeight="1">
      <c r="B52" s="26"/>
      <c r="C52" s="57"/>
      <c r="D52" s="57" t="s">
        <v>146</v>
      </c>
      <c r="E52" s="58" t="s">
        <v>147</v>
      </c>
      <c r="F52" s="22">
        <v>7</v>
      </c>
      <c r="G52" s="23">
        <v>275</v>
      </c>
      <c r="H52" s="23">
        <v>57027</v>
      </c>
      <c r="I52" s="23">
        <v>171487</v>
      </c>
      <c r="J52" s="23">
        <v>284651</v>
      </c>
      <c r="K52" s="25">
        <v>101942</v>
      </c>
    </row>
    <row r="53" spans="2:11" s="1" customFormat="1" ht="20.100000000000001" customHeight="1">
      <c r="B53" s="26"/>
      <c r="C53" s="57"/>
      <c r="D53" s="57" t="s">
        <v>148</v>
      </c>
      <c r="E53" s="58" t="s">
        <v>149</v>
      </c>
      <c r="F53" s="22">
        <v>6</v>
      </c>
      <c r="G53" s="23">
        <v>118</v>
      </c>
      <c r="H53" s="23">
        <v>26140</v>
      </c>
      <c r="I53" s="23">
        <v>92340</v>
      </c>
      <c r="J53" s="23">
        <v>300552</v>
      </c>
      <c r="K53" s="25">
        <v>190762</v>
      </c>
    </row>
    <row r="54" spans="2:11" s="19" customFormat="1" ht="20.100000000000001" customHeight="1">
      <c r="B54" s="53"/>
      <c r="C54" s="55" t="s">
        <v>150</v>
      </c>
      <c r="D54" s="55" t="s">
        <v>151</v>
      </c>
      <c r="E54" s="56"/>
      <c r="F54" s="16"/>
      <c r="G54" s="17"/>
      <c r="H54" s="17"/>
      <c r="I54" s="17"/>
      <c r="J54" s="17"/>
      <c r="K54" s="18"/>
    </row>
    <row r="55" spans="2:11" s="1" customFormat="1" ht="20.100000000000001" customHeight="1">
      <c r="B55" s="26"/>
      <c r="C55" s="57"/>
      <c r="D55" s="57" t="s">
        <v>152</v>
      </c>
      <c r="E55" s="58" t="s">
        <v>153</v>
      </c>
      <c r="F55" s="22">
        <v>1</v>
      </c>
      <c r="G55" s="23">
        <v>5</v>
      </c>
      <c r="H55" s="23" t="s">
        <v>36</v>
      </c>
      <c r="I55" s="23" t="s">
        <v>36</v>
      </c>
      <c r="J55" s="23" t="s">
        <v>36</v>
      </c>
      <c r="K55" s="25" t="s">
        <v>36</v>
      </c>
    </row>
    <row r="56" spans="2:11" s="1" customFormat="1" ht="20.100000000000001" hidden="1" customHeight="1">
      <c r="B56" s="26"/>
      <c r="C56" s="57"/>
      <c r="D56" s="57" t="s">
        <v>154</v>
      </c>
      <c r="E56" s="58" t="s">
        <v>155</v>
      </c>
      <c r="F56" s="22" t="s">
        <v>33</v>
      </c>
      <c r="G56" s="23" t="s">
        <v>33</v>
      </c>
      <c r="H56" s="23" t="s">
        <v>33</v>
      </c>
      <c r="I56" s="23" t="s">
        <v>33</v>
      </c>
      <c r="J56" s="23" t="s">
        <v>33</v>
      </c>
      <c r="K56" s="25" t="s">
        <v>33</v>
      </c>
    </row>
    <row r="57" spans="2:11" s="19" customFormat="1" ht="20.100000000000001" customHeight="1">
      <c r="B57" s="53"/>
      <c r="C57" s="55" t="s">
        <v>156</v>
      </c>
      <c r="D57" s="55" t="s">
        <v>157</v>
      </c>
      <c r="E57" s="56"/>
      <c r="F57" s="16"/>
      <c r="G57" s="17"/>
      <c r="H57" s="17"/>
      <c r="I57" s="17"/>
      <c r="J57" s="17"/>
      <c r="K57" s="18"/>
    </row>
    <row r="58" spans="2:11" s="1" customFormat="1" ht="20.100000000000001" hidden="1" customHeight="1">
      <c r="B58" s="26"/>
      <c r="C58" s="57"/>
      <c r="D58" s="57" t="s">
        <v>158</v>
      </c>
      <c r="E58" s="58" t="s">
        <v>159</v>
      </c>
      <c r="F58" s="22" t="s">
        <v>33</v>
      </c>
      <c r="G58" s="23" t="s">
        <v>33</v>
      </c>
      <c r="H58" s="23" t="s">
        <v>33</v>
      </c>
      <c r="I58" s="23" t="s">
        <v>33</v>
      </c>
      <c r="J58" s="23" t="s">
        <v>33</v>
      </c>
      <c r="K58" s="25" t="s">
        <v>33</v>
      </c>
    </row>
    <row r="59" spans="2:11" s="1" customFormat="1" ht="20.100000000000001" customHeight="1">
      <c r="B59" s="26"/>
      <c r="C59" s="57"/>
      <c r="D59" s="57" t="s">
        <v>160</v>
      </c>
      <c r="E59" s="58" t="s">
        <v>161</v>
      </c>
      <c r="F59" s="22">
        <v>29</v>
      </c>
      <c r="G59" s="23">
        <v>737</v>
      </c>
      <c r="H59" s="23">
        <v>175078</v>
      </c>
      <c r="I59" s="23">
        <v>524045</v>
      </c>
      <c r="J59" s="23">
        <v>1205016</v>
      </c>
      <c r="K59" s="25">
        <v>599538</v>
      </c>
    </row>
    <row r="60" spans="2:11" s="1" customFormat="1" ht="20.100000000000001" customHeight="1">
      <c r="B60" s="26"/>
      <c r="C60" s="57"/>
      <c r="D60" s="57" t="s">
        <v>162</v>
      </c>
      <c r="E60" s="58" t="s">
        <v>163</v>
      </c>
      <c r="F60" s="22">
        <v>16</v>
      </c>
      <c r="G60" s="23">
        <v>286</v>
      </c>
      <c r="H60" s="23">
        <v>50130</v>
      </c>
      <c r="I60" s="23">
        <v>125022</v>
      </c>
      <c r="J60" s="23">
        <v>252284</v>
      </c>
      <c r="K60" s="25">
        <v>106993</v>
      </c>
    </row>
    <row r="61" spans="2:11" s="1" customFormat="1" ht="20.100000000000001" customHeight="1">
      <c r="B61" s="26"/>
      <c r="C61" s="57"/>
      <c r="D61" s="57" t="s">
        <v>164</v>
      </c>
      <c r="E61" s="58" t="s">
        <v>165</v>
      </c>
      <c r="F61" s="22">
        <v>4</v>
      </c>
      <c r="G61" s="23">
        <v>40</v>
      </c>
      <c r="H61" s="23">
        <v>13820</v>
      </c>
      <c r="I61" s="23">
        <v>43538</v>
      </c>
      <c r="J61" s="23">
        <v>77126</v>
      </c>
      <c r="K61" s="25">
        <v>31101</v>
      </c>
    </row>
    <row r="62" spans="2:11" s="1" customFormat="1" ht="20.100000000000001" customHeight="1">
      <c r="B62" s="26"/>
      <c r="C62" s="57"/>
      <c r="D62" s="57" t="s">
        <v>166</v>
      </c>
      <c r="E62" s="58" t="s">
        <v>167</v>
      </c>
      <c r="F62" s="22">
        <v>17</v>
      </c>
      <c r="G62" s="23">
        <v>655</v>
      </c>
      <c r="H62" s="23">
        <v>137140</v>
      </c>
      <c r="I62" s="23">
        <v>572565</v>
      </c>
      <c r="J62" s="23">
        <v>985919</v>
      </c>
      <c r="K62" s="25">
        <v>365315</v>
      </c>
    </row>
    <row r="63" spans="2:11" s="1" customFormat="1" ht="20.100000000000001" customHeight="1">
      <c r="B63" s="26"/>
      <c r="C63" s="57"/>
      <c r="D63" s="57" t="s">
        <v>168</v>
      </c>
      <c r="E63" s="58" t="s">
        <v>169</v>
      </c>
      <c r="F63" s="22">
        <v>14</v>
      </c>
      <c r="G63" s="23">
        <v>652</v>
      </c>
      <c r="H63" s="23">
        <v>155263</v>
      </c>
      <c r="I63" s="23">
        <v>432577</v>
      </c>
      <c r="J63" s="23">
        <v>711287</v>
      </c>
      <c r="K63" s="25">
        <v>252595</v>
      </c>
    </row>
    <row r="64" spans="2:11" s="1" customFormat="1" ht="20.100000000000001" customHeight="1">
      <c r="B64" s="26"/>
      <c r="C64" s="57"/>
      <c r="D64" s="57" t="s">
        <v>170</v>
      </c>
      <c r="E64" s="58" t="s">
        <v>171</v>
      </c>
      <c r="F64" s="22">
        <v>9</v>
      </c>
      <c r="G64" s="23">
        <v>1280</v>
      </c>
      <c r="H64" s="23">
        <v>211733</v>
      </c>
      <c r="I64" s="23">
        <v>720595</v>
      </c>
      <c r="J64" s="23">
        <v>1243354</v>
      </c>
      <c r="K64" s="25">
        <v>439761</v>
      </c>
    </row>
    <row r="65" spans="2:11" s="1" customFormat="1" ht="20.100000000000001" customHeight="1">
      <c r="B65" s="26"/>
      <c r="C65" s="57"/>
      <c r="D65" s="57" t="s">
        <v>172</v>
      </c>
      <c r="E65" s="58" t="s">
        <v>173</v>
      </c>
      <c r="F65" s="22">
        <v>3</v>
      </c>
      <c r="G65" s="23">
        <v>271</v>
      </c>
      <c r="H65" s="23">
        <v>70472</v>
      </c>
      <c r="I65" s="23">
        <v>448029</v>
      </c>
      <c r="J65" s="23">
        <v>972481</v>
      </c>
      <c r="K65" s="25">
        <v>459540</v>
      </c>
    </row>
    <row r="66" spans="2:11" s="1" customFormat="1" ht="20.100000000000001" customHeight="1">
      <c r="B66" s="26"/>
      <c r="C66" s="57"/>
      <c r="D66" s="57" t="s">
        <v>174</v>
      </c>
      <c r="E66" s="58" t="s">
        <v>175</v>
      </c>
      <c r="F66" s="22">
        <v>46</v>
      </c>
      <c r="G66" s="23">
        <v>1162</v>
      </c>
      <c r="H66" s="23">
        <v>255603</v>
      </c>
      <c r="I66" s="23">
        <v>1091112</v>
      </c>
      <c r="J66" s="23">
        <v>1900768</v>
      </c>
      <c r="K66" s="25">
        <v>647723</v>
      </c>
    </row>
    <row r="67" spans="2:11" s="19" customFormat="1" ht="20.100000000000001" customHeight="1">
      <c r="B67" s="59">
        <v>10</v>
      </c>
      <c r="C67" s="60" t="s">
        <v>32</v>
      </c>
      <c r="D67" s="60"/>
      <c r="E67" s="56"/>
      <c r="F67" s="16">
        <v>58</v>
      </c>
      <c r="G67" s="17">
        <v>1021</v>
      </c>
      <c r="H67" s="17">
        <v>315990</v>
      </c>
      <c r="I67" s="17">
        <v>680244</v>
      </c>
      <c r="J67" s="17">
        <v>1811505</v>
      </c>
      <c r="K67" s="18">
        <v>888881</v>
      </c>
    </row>
    <row r="68" spans="2:11" s="19" customFormat="1" ht="20.100000000000001" customHeight="1">
      <c r="B68" s="59"/>
      <c r="C68" s="60">
        <v>101</v>
      </c>
      <c r="D68" s="60" t="s">
        <v>176</v>
      </c>
      <c r="E68" s="56"/>
      <c r="F68" s="16"/>
      <c r="G68" s="17"/>
      <c r="H68" s="17"/>
      <c r="I68" s="17"/>
      <c r="J68" s="17"/>
      <c r="K68" s="18"/>
    </row>
    <row r="69" spans="2:11" s="1" customFormat="1" ht="20.100000000000001" customHeight="1">
      <c r="B69" s="28"/>
      <c r="C69" s="61"/>
      <c r="D69" s="61">
        <v>1011</v>
      </c>
      <c r="E69" s="58" t="s">
        <v>177</v>
      </c>
      <c r="F69" s="22">
        <v>7</v>
      </c>
      <c r="G69" s="23">
        <v>232</v>
      </c>
      <c r="H69" s="23">
        <v>71663</v>
      </c>
      <c r="I69" s="23">
        <v>152099</v>
      </c>
      <c r="J69" s="23">
        <v>306777</v>
      </c>
      <c r="K69" s="25">
        <v>136766</v>
      </c>
    </row>
    <row r="70" spans="2:11" s="19" customFormat="1" ht="20.100000000000001" customHeight="1">
      <c r="B70" s="59"/>
      <c r="C70" s="60">
        <v>102</v>
      </c>
      <c r="D70" s="60" t="s">
        <v>178</v>
      </c>
      <c r="E70" s="56"/>
      <c r="F70" s="16"/>
      <c r="G70" s="17"/>
      <c r="H70" s="17"/>
      <c r="I70" s="17"/>
      <c r="J70" s="17"/>
      <c r="K70" s="18"/>
    </row>
    <row r="71" spans="2:11" s="1" customFormat="1" ht="20.100000000000001" customHeight="1">
      <c r="B71" s="28"/>
      <c r="C71" s="61"/>
      <c r="D71" s="61">
        <v>1021</v>
      </c>
      <c r="E71" s="58" t="s">
        <v>179</v>
      </c>
      <c r="F71" s="22">
        <v>2</v>
      </c>
      <c r="G71" s="23">
        <v>71</v>
      </c>
      <c r="H71" s="23" t="s">
        <v>36</v>
      </c>
      <c r="I71" s="23" t="s">
        <v>36</v>
      </c>
      <c r="J71" s="23" t="s">
        <v>36</v>
      </c>
      <c r="K71" s="25" t="s">
        <v>36</v>
      </c>
    </row>
    <row r="72" spans="2:11" s="1" customFormat="1" ht="20.100000000000001" customHeight="1">
      <c r="B72" s="28"/>
      <c r="C72" s="61"/>
      <c r="D72" s="61">
        <v>1022</v>
      </c>
      <c r="E72" s="58" t="s">
        <v>180</v>
      </c>
      <c r="F72" s="22">
        <v>2</v>
      </c>
      <c r="G72" s="23">
        <v>54</v>
      </c>
      <c r="H72" s="23" t="s">
        <v>36</v>
      </c>
      <c r="I72" s="23" t="s">
        <v>36</v>
      </c>
      <c r="J72" s="23" t="s">
        <v>36</v>
      </c>
      <c r="K72" s="25" t="s">
        <v>36</v>
      </c>
    </row>
    <row r="73" spans="2:11" s="1" customFormat="1" ht="20.100000000000001" customHeight="1">
      <c r="B73" s="28"/>
      <c r="C73" s="61"/>
      <c r="D73" s="61">
        <v>1023</v>
      </c>
      <c r="E73" s="58" t="s">
        <v>181</v>
      </c>
      <c r="F73" s="22">
        <v>20</v>
      </c>
      <c r="G73" s="23">
        <v>376</v>
      </c>
      <c r="H73" s="23">
        <v>107782</v>
      </c>
      <c r="I73" s="23">
        <v>167070</v>
      </c>
      <c r="J73" s="23">
        <v>516723</v>
      </c>
      <c r="K73" s="25">
        <v>241863</v>
      </c>
    </row>
    <row r="74" spans="2:11" s="1" customFormat="1" ht="20.100000000000001" hidden="1" customHeight="1">
      <c r="B74" s="28"/>
      <c r="C74" s="61"/>
      <c r="D74" s="61">
        <v>1024</v>
      </c>
      <c r="E74" s="58" t="s">
        <v>182</v>
      </c>
      <c r="F74" s="22" t="s">
        <v>33</v>
      </c>
      <c r="G74" s="23" t="s">
        <v>33</v>
      </c>
      <c r="H74" s="23" t="s">
        <v>33</v>
      </c>
      <c r="I74" s="23" t="s">
        <v>33</v>
      </c>
      <c r="J74" s="23" t="s">
        <v>33</v>
      </c>
      <c r="K74" s="25" t="s">
        <v>33</v>
      </c>
    </row>
    <row r="75" spans="2:11" s="19" customFormat="1" ht="20.100000000000001" hidden="1" customHeight="1">
      <c r="B75" s="59"/>
      <c r="C75" s="60">
        <v>103</v>
      </c>
      <c r="D75" s="60" t="s">
        <v>183</v>
      </c>
      <c r="E75" s="56"/>
      <c r="F75" s="16"/>
      <c r="G75" s="17"/>
      <c r="H75" s="17"/>
      <c r="I75" s="17"/>
      <c r="J75" s="17"/>
      <c r="K75" s="18"/>
    </row>
    <row r="76" spans="2:11" s="1" customFormat="1" ht="20.100000000000001" hidden="1" customHeight="1">
      <c r="B76" s="28"/>
      <c r="C76" s="61"/>
      <c r="D76" s="61">
        <v>1031</v>
      </c>
      <c r="E76" s="58" t="s">
        <v>184</v>
      </c>
      <c r="F76" s="22" t="s">
        <v>33</v>
      </c>
      <c r="G76" s="23" t="s">
        <v>33</v>
      </c>
      <c r="H76" s="23" t="s">
        <v>33</v>
      </c>
      <c r="I76" s="23" t="s">
        <v>33</v>
      </c>
      <c r="J76" s="23" t="s">
        <v>33</v>
      </c>
      <c r="K76" s="25" t="s">
        <v>33</v>
      </c>
    </row>
    <row r="77" spans="2:11" s="1" customFormat="1" ht="20.100000000000001" hidden="1" customHeight="1">
      <c r="B77" s="28"/>
      <c r="C77" s="61"/>
      <c r="D77" s="61">
        <v>1032</v>
      </c>
      <c r="E77" s="58" t="s">
        <v>185</v>
      </c>
      <c r="F77" s="22" t="s">
        <v>33</v>
      </c>
      <c r="G77" s="23" t="s">
        <v>33</v>
      </c>
      <c r="H77" s="23" t="s">
        <v>33</v>
      </c>
      <c r="I77" s="23" t="s">
        <v>33</v>
      </c>
      <c r="J77" s="23" t="s">
        <v>33</v>
      </c>
      <c r="K77" s="25" t="s">
        <v>33</v>
      </c>
    </row>
    <row r="78" spans="2:11" s="19" customFormat="1" ht="20.100000000000001" customHeight="1">
      <c r="B78" s="59"/>
      <c r="C78" s="60">
        <v>104</v>
      </c>
      <c r="D78" s="60" t="s">
        <v>186</v>
      </c>
      <c r="E78" s="56"/>
      <c r="F78" s="16"/>
      <c r="G78" s="17"/>
      <c r="H78" s="17"/>
      <c r="I78" s="17"/>
      <c r="J78" s="17"/>
      <c r="K78" s="18"/>
    </row>
    <row r="79" spans="2:11" s="1" customFormat="1" ht="20.100000000000001" customHeight="1">
      <c r="B79" s="28"/>
      <c r="C79" s="61"/>
      <c r="D79" s="61">
        <v>1041</v>
      </c>
      <c r="E79" s="58" t="s">
        <v>187</v>
      </c>
      <c r="F79" s="22">
        <v>3</v>
      </c>
      <c r="G79" s="23">
        <v>19</v>
      </c>
      <c r="H79" s="23">
        <v>5684</v>
      </c>
      <c r="I79" s="23">
        <v>8398</v>
      </c>
      <c r="J79" s="23">
        <v>27449</v>
      </c>
      <c r="K79" s="25">
        <v>17640</v>
      </c>
    </row>
    <row r="80" spans="2:11" s="19" customFormat="1" ht="20.100000000000001" hidden="1" customHeight="1">
      <c r="B80" s="59"/>
      <c r="C80" s="60">
        <v>105</v>
      </c>
      <c r="D80" s="60" t="s">
        <v>188</v>
      </c>
      <c r="E80" s="56"/>
      <c r="F80" s="16"/>
      <c r="G80" s="17"/>
      <c r="H80" s="17"/>
      <c r="I80" s="17"/>
      <c r="J80" s="17"/>
      <c r="K80" s="18"/>
    </row>
    <row r="81" spans="2:11" s="1" customFormat="1" ht="20.100000000000001" hidden="1" customHeight="1">
      <c r="B81" s="28"/>
      <c r="C81" s="61"/>
      <c r="D81" s="61">
        <v>1051</v>
      </c>
      <c r="E81" s="58" t="s">
        <v>189</v>
      </c>
      <c r="F81" s="22" t="s">
        <v>33</v>
      </c>
      <c r="G81" s="23" t="s">
        <v>33</v>
      </c>
      <c r="H81" s="23" t="s">
        <v>33</v>
      </c>
      <c r="I81" s="23" t="s">
        <v>33</v>
      </c>
      <c r="J81" s="23" t="s">
        <v>33</v>
      </c>
      <c r="K81" s="25" t="s">
        <v>33</v>
      </c>
    </row>
    <row r="82" spans="2:11" s="1" customFormat="1" ht="20.100000000000001" hidden="1" customHeight="1">
      <c r="B82" s="28"/>
      <c r="C82" s="61"/>
      <c r="D82" s="61">
        <v>1052</v>
      </c>
      <c r="E82" s="58" t="s">
        <v>190</v>
      </c>
      <c r="F82" s="22" t="s">
        <v>33</v>
      </c>
      <c r="G82" s="23" t="s">
        <v>33</v>
      </c>
      <c r="H82" s="23" t="s">
        <v>33</v>
      </c>
      <c r="I82" s="23" t="s">
        <v>33</v>
      </c>
      <c r="J82" s="23" t="s">
        <v>33</v>
      </c>
      <c r="K82" s="25" t="s">
        <v>33</v>
      </c>
    </row>
    <row r="83" spans="2:11" s="19" customFormat="1" ht="20.100000000000001" customHeight="1">
      <c r="B83" s="59"/>
      <c r="C83" s="60">
        <v>106</v>
      </c>
      <c r="D83" s="60" t="s">
        <v>191</v>
      </c>
      <c r="E83" s="56"/>
      <c r="F83" s="16"/>
      <c r="G83" s="17"/>
      <c r="H83" s="17"/>
      <c r="I83" s="17"/>
      <c r="J83" s="17"/>
      <c r="K83" s="18"/>
    </row>
    <row r="84" spans="2:11" s="1" customFormat="1" ht="20.100000000000001" customHeight="1">
      <c r="B84" s="28"/>
      <c r="C84" s="61"/>
      <c r="D84" s="61">
        <v>1061</v>
      </c>
      <c r="E84" s="58" t="s">
        <v>192</v>
      </c>
      <c r="F84" s="22">
        <v>7</v>
      </c>
      <c r="G84" s="23">
        <v>95</v>
      </c>
      <c r="H84" s="23">
        <v>34331</v>
      </c>
      <c r="I84" s="23">
        <v>206544</v>
      </c>
      <c r="J84" s="23">
        <v>487730</v>
      </c>
      <c r="K84" s="25">
        <v>248972</v>
      </c>
    </row>
    <row r="85" spans="2:11" s="1" customFormat="1" ht="20.100000000000001" customHeight="1">
      <c r="B85" s="28"/>
      <c r="C85" s="61"/>
      <c r="D85" s="61">
        <v>1062</v>
      </c>
      <c r="E85" s="58" t="s">
        <v>193</v>
      </c>
      <c r="F85" s="22">
        <v>2</v>
      </c>
      <c r="G85" s="23">
        <v>31</v>
      </c>
      <c r="H85" s="23" t="s">
        <v>36</v>
      </c>
      <c r="I85" s="23" t="s">
        <v>36</v>
      </c>
      <c r="J85" s="23" t="s">
        <v>36</v>
      </c>
      <c r="K85" s="25" t="s">
        <v>36</v>
      </c>
    </row>
    <row r="86" spans="2:11" s="1" customFormat="1" ht="20.100000000000001" customHeight="1">
      <c r="B86" s="28"/>
      <c r="C86" s="61"/>
      <c r="D86" s="61">
        <v>1063</v>
      </c>
      <c r="E86" s="58" t="s">
        <v>194</v>
      </c>
      <c r="F86" s="22">
        <v>15</v>
      </c>
      <c r="G86" s="23">
        <v>143</v>
      </c>
      <c r="H86" s="23">
        <v>46492</v>
      </c>
      <c r="I86" s="23">
        <v>74856</v>
      </c>
      <c r="J86" s="23">
        <v>216965</v>
      </c>
      <c r="K86" s="25">
        <v>126595</v>
      </c>
    </row>
    <row r="87" spans="2:11" s="19" customFormat="1" ht="20.100000000000001" customHeight="1">
      <c r="B87" s="59">
        <v>11</v>
      </c>
      <c r="C87" s="60" t="s">
        <v>34</v>
      </c>
      <c r="D87" s="60"/>
      <c r="E87" s="56"/>
      <c r="F87" s="16">
        <v>168</v>
      </c>
      <c r="G87" s="17">
        <v>5071</v>
      </c>
      <c r="H87" s="17">
        <v>964376</v>
      </c>
      <c r="I87" s="17">
        <v>1470785</v>
      </c>
      <c r="J87" s="17">
        <v>3134006</v>
      </c>
      <c r="K87" s="18">
        <v>1519857</v>
      </c>
    </row>
    <row r="88" spans="2:11" s="19" customFormat="1" ht="20.100000000000001" hidden="1" customHeight="1">
      <c r="B88" s="59"/>
      <c r="C88" s="60">
        <v>111</v>
      </c>
      <c r="D88" s="856" t="s">
        <v>195</v>
      </c>
      <c r="E88" s="857"/>
      <c r="F88" s="16"/>
      <c r="G88" s="17"/>
      <c r="H88" s="17"/>
      <c r="I88" s="17"/>
      <c r="J88" s="17"/>
      <c r="K88" s="18"/>
    </row>
    <row r="89" spans="2:11" s="1" customFormat="1" ht="20.100000000000001" hidden="1" customHeight="1">
      <c r="B89" s="28"/>
      <c r="C89" s="61"/>
      <c r="D89" s="61">
        <v>1111</v>
      </c>
      <c r="E89" s="58" t="s">
        <v>196</v>
      </c>
      <c r="F89" s="22" t="s">
        <v>33</v>
      </c>
      <c r="G89" s="23" t="s">
        <v>33</v>
      </c>
      <c r="H89" s="23" t="s">
        <v>33</v>
      </c>
      <c r="I89" s="23" t="s">
        <v>33</v>
      </c>
      <c r="J89" s="23" t="s">
        <v>33</v>
      </c>
      <c r="K89" s="25" t="s">
        <v>33</v>
      </c>
    </row>
    <row r="90" spans="2:11" s="1" customFormat="1" ht="20.100000000000001" hidden="1" customHeight="1">
      <c r="B90" s="28"/>
      <c r="C90" s="61"/>
      <c r="D90" s="61">
        <v>1112</v>
      </c>
      <c r="E90" s="58" t="s">
        <v>197</v>
      </c>
      <c r="F90" s="22" t="s">
        <v>33</v>
      </c>
      <c r="G90" s="23" t="s">
        <v>33</v>
      </c>
      <c r="H90" s="23" t="s">
        <v>33</v>
      </c>
      <c r="I90" s="23" t="s">
        <v>33</v>
      </c>
      <c r="J90" s="23" t="s">
        <v>33</v>
      </c>
      <c r="K90" s="25" t="s">
        <v>33</v>
      </c>
    </row>
    <row r="91" spans="2:11" s="1" customFormat="1" ht="20.100000000000001" hidden="1" customHeight="1">
      <c r="B91" s="28"/>
      <c r="C91" s="61"/>
      <c r="D91" s="61">
        <v>1113</v>
      </c>
      <c r="E91" s="58" t="s">
        <v>198</v>
      </c>
      <c r="F91" s="22" t="s">
        <v>33</v>
      </c>
      <c r="G91" s="23" t="s">
        <v>33</v>
      </c>
      <c r="H91" s="23" t="s">
        <v>33</v>
      </c>
      <c r="I91" s="23" t="s">
        <v>33</v>
      </c>
      <c r="J91" s="23" t="s">
        <v>33</v>
      </c>
      <c r="K91" s="25" t="s">
        <v>33</v>
      </c>
    </row>
    <row r="92" spans="2:11" s="1" customFormat="1" ht="20.100000000000001" hidden="1" customHeight="1">
      <c r="B92" s="28"/>
      <c r="C92" s="61"/>
      <c r="D92" s="61">
        <v>1114</v>
      </c>
      <c r="E92" s="58" t="s">
        <v>199</v>
      </c>
      <c r="F92" s="22" t="s">
        <v>33</v>
      </c>
      <c r="G92" s="23" t="s">
        <v>33</v>
      </c>
      <c r="H92" s="23" t="s">
        <v>33</v>
      </c>
      <c r="I92" s="23" t="s">
        <v>33</v>
      </c>
      <c r="J92" s="23" t="s">
        <v>33</v>
      </c>
      <c r="K92" s="25" t="s">
        <v>33</v>
      </c>
    </row>
    <row r="93" spans="2:11" s="1" customFormat="1" ht="20.100000000000001" hidden="1" customHeight="1">
      <c r="B93" s="28"/>
      <c r="C93" s="61"/>
      <c r="D93" s="61">
        <v>1115</v>
      </c>
      <c r="E93" s="58" t="s">
        <v>200</v>
      </c>
      <c r="F93" s="22" t="s">
        <v>33</v>
      </c>
      <c r="G93" s="23" t="s">
        <v>33</v>
      </c>
      <c r="H93" s="23" t="s">
        <v>33</v>
      </c>
      <c r="I93" s="23" t="s">
        <v>33</v>
      </c>
      <c r="J93" s="23" t="s">
        <v>33</v>
      </c>
      <c r="K93" s="25" t="s">
        <v>33</v>
      </c>
    </row>
    <row r="94" spans="2:11" s="1" customFormat="1" ht="20.100000000000001" hidden="1" customHeight="1">
      <c r="B94" s="28"/>
      <c r="C94" s="61"/>
      <c r="D94" s="61">
        <v>1116</v>
      </c>
      <c r="E94" s="58" t="s">
        <v>201</v>
      </c>
      <c r="F94" s="22" t="s">
        <v>33</v>
      </c>
      <c r="G94" s="23" t="s">
        <v>33</v>
      </c>
      <c r="H94" s="23" t="s">
        <v>33</v>
      </c>
      <c r="I94" s="23" t="s">
        <v>33</v>
      </c>
      <c r="J94" s="23" t="s">
        <v>33</v>
      </c>
      <c r="K94" s="25" t="s">
        <v>33</v>
      </c>
    </row>
    <row r="95" spans="2:11" s="1" customFormat="1" ht="20.100000000000001" hidden="1" customHeight="1">
      <c r="B95" s="28"/>
      <c r="C95" s="61"/>
      <c r="D95" s="61">
        <v>1117</v>
      </c>
      <c r="E95" s="58" t="s">
        <v>202</v>
      </c>
      <c r="F95" s="22" t="s">
        <v>33</v>
      </c>
      <c r="G95" s="23" t="s">
        <v>33</v>
      </c>
      <c r="H95" s="23" t="s">
        <v>33</v>
      </c>
      <c r="I95" s="23" t="s">
        <v>33</v>
      </c>
      <c r="J95" s="23" t="s">
        <v>33</v>
      </c>
      <c r="K95" s="25" t="s">
        <v>33</v>
      </c>
    </row>
    <row r="96" spans="2:11" s="1" customFormat="1" ht="20.100000000000001" hidden="1" customHeight="1">
      <c r="B96" s="28"/>
      <c r="C96" s="61"/>
      <c r="D96" s="61">
        <v>1118</v>
      </c>
      <c r="E96" s="58" t="s">
        <v>203</v>
      </c>
      <c r="F96" s="22" t="s">
        <v>33</v>
      </c>
      <c r="G96" s="23" t="s">
        <v>33</v>
      </c>
      <c r="H96" s="23" t="s">
        <v>33</v>
      </c>
      <c r="I96" s="23" t="s">
        <v>33</v>
      </c>
      <c r="J96" s="23" t="s">
        <v>33</v>
      </c>
      <c r="K96" s="25" t="s">
        <v>33</v>
      </c>
    </row>
    <row r="97" spans="2:11" s="1" customFormat="1" ht="20.100000000000001" hidden="1" customHeight="1">
      <c r="B97" s="28"/>
      <c r="C97" s="61"/>
      <c r="D97" s="61">
        <v>1119</v>
      </c>
      <c r="E97" s="58" t="s">
        <v>204</v>
      </c>
      <c r="F97" s="22" t="s">
        <v>33</v>
      </c>
      <c r="G97" s="23" t="s">
        <v>33</v>
      </c>
      <c r="H97" s="23" t="s">
        <v>33</v>
      </c>
      <c r="I97" s="23" t="s">
        <v>33</v>
      </c>
      <c r="J97" s="23" t="s">
        <v>33</v>
      </c>
      <c r="K97" s="25" t="s">
        <v>33</v>
      </c>
    </row>
    <row r="98" spans="2:11" s="19" customFormat="1" ht="20.100000000000001" customHeight="1">
      <c r="B98" s="59"/>
      <c r="C98" s="60">
        <v>112</v>
      </c>
      <c r="D98" s="60" t="s">
        <v>205</v>
      </c>
      <c r="E98" s="56"/>
      <c r="F98" s="16"/>
      <c r="G98" s="17"/>
      <c r="H98" s="17"/>
      <c r="I98" s="17"/>
      <c r="J98" s="17"/>
      <c r="K98" s="18"/>
    </row>
    <row r="99" spans="2:11" s="1" customFormat="1" ht="20.100000000000001" hidden="1" customHeight="1">
      <c r="B99" s="28"/>
      <c r="C99" s="61"/>
      <c r="D99" s="61">
        <v>1121</v>
      </c>
      <c r="E99" s="58" t="s">
        <v>206</v>
      </c>
      <c r="F99" s="22" t="s">
        <v>33</v>
      </c>
      <c r="G99" s="23" t="s">
        <v>33</v>
      </c>
      <c r="H99" s="23" t="s">
        <v>33</v>
      </c>
      <c r="I99" s="23" t="s">
        <v>33</v>
      </c>
      <c r="J99" s="23" t="s">
        <v>33</v>
      </c>
      <c r="K99" s="25" t="s">
        <v>33</v>
      </c>
    </row>
    <row r="100" spans="2:11" s="1" customFormat="1" ht="20.100000000000001" hidden="1" customHeight="1">
      <c r="B100" s="28"/>
      <c r="C100" s="61"/>
      <c r="D100" s="61">
        <v>1122</v>
      </c>
      <c r="E100" s="58" t="s">
        <v>207</v>
      </c>
      <c r="F100" s="22" t="s">
        <v>33</v>
      </c>
      <c r="G100" s="23" t="s">
        <v>33</v>
      </c>
      <c r="H100" s="23" t="s">
        <v>33</v>
      </c>
      <c r="I100" s="23" t="s">
        <v>33</v>
      </c>
      <c r="J100" s="23" t="s">
        <v>33</v>
      </c>
      <c r="K100" s="25" t="s">
        <v>33</v>
      </c>
    </row>
    <row r="101" spans="2:11" s="1" customFormat="1" ht="20.100000000000001" customHeight="1">
      <c r="B101" s="28"/>
      <c r="C101" s="61"/>
      <c r="D101" s="61">
        <v>1123</v>
      </c>
      <c r="E101" s="58" t="s">
        <v>208</v>
      </c>
      <c r="F101" s="22">
        <v>1</v>
      </c>
      <c r="G101" s="23">
        <v>13</v>
      </c>
      <c r="H101" s="23" t="s">
        <v>36</v>
      </c>
      <c r="I101" s="23" t="s">
        <v>36</v>
      </c>
      <c r="J101" s="23" t="s">
        <v>36</v>
      </c>
      <c r="K101" s="25" t="s">
        <v>36</v>
      </c>
    </row>
    <row r="102" spans="2:11" s="1" customFormat="1" ht="20.100000000000001" hidden="1" customHeight="1">
      <c r="B102" s="28"/>
      <c r="C102" s="61"/>
      <c r="D102" s="61">
        <v>1124</v>
      </c>
      <c r="E102" s="58" t="s">
        <v>209</v>
      </c>
      <c r="F102" s="22" t="s">
        <v>33</v>
      </c>
      <c r="G102" s="23" t="s">
        <v>33</v>
      </c>
      <c r="H102" s="23" t="s">
        <v>33</v>
      </c>
      <c r="I102" s="23" t="s">
        <v>33</v>
      </c>
      <c r="J102" s="23" t="s">
        <v>33</v>
      </c>
      <c r="K102" s="25" t="s">
        <v>33</v>
      </c>
    </row>
    <row r="103" spans="2:11" s="1" customFormat="1" ht="20.100000000000001" hidden="1" customHeight="1">
      <c r="B103" s="28"/>
      <c r="C103" s="61"/>
      <c r="D103" s="61">
        <v>1125</v>
      </c>
      <c r="E103" s="58" t="s">
        <v>210</v>
      </c>
      <c r="F103" s="22" t="s">
        <v>33</v>
      </c>
      <c r="G103" s="23" t="s">
        <v>33</v>
      </c>
      <c r="H103" s="23" t="s">
        <v>33</v>
      </c>
      <c r="I103" s="23" t="s">
        <v>33</v>
      </c>
      <c r="J103" s="23" t="s">
        <v>33</v>
      </c>
      <c r="K103" s="25" t="s">
        <v>33</v>
      </c>
    </row>
    <row r="104" spans="2:11" s="1" customFormat="1" ht="20.100000000000001" hidden="1" customHeight="1">
      <c r="B104" s="28"/>
      <c r="C104" s="61"/>
      <c r="D104" s="61">
        <v>1129</v>
      </c>
      <c r="E104" s="58" t="s">
        <v>211</v>
      </c>
      <c r="F104" s="22" t="s">
        <v>33</v>
      </c>
      <c r="G104" s="23" t="s">
        <v>33</v>
      </c>
      <c r="H104" s="23" t="s">
        <v>33</v>
      </c>
      <c r="I104" s="23" t="s">
        <v>33</v>
      </c>
      <c r="J104" s="23" t="s">
        <v>33</v>
      </c>
      <c r="K104" s="25" t="s">
        <v>33</v>
      </c>
    </row>
    <row r="105" spans="2:11" s="19" customFormat="1" ht="20.100000000000001" hidden="1" customHeight="1">
      <c r="B105" s="59"/>
      <c r="C105" s="60">
        <v>113</v>
      </c>
      <c r="D105" s="60" t="s">
        <v>212</v>
      </c>
      <c r="E105" s="56"/>
      <c r="F105" s="16"/>
      <c r="G105" s="17"/>
      <c r="H105" s="17"/>
      <c r="I105" s="17"/>
      <c r="J105" s="17"/>
      <c r="K105" s="18"/>
    </row>
    <row r="106" spans="2:11" s="1" customFormat="1" ht="20.100000000000001" hidden="1" customHeight="1">
      <c r="B106" s="28"/>
      <c r="C106" s="61"/>
      <c r="D106" s="61">
        <v>1131</v>
      </c>
      <c r="E106" s="58" t="s">
        <v>213</v>
      </c>
      <c r="F106" s="22" t="s">
        <v>33</v>
      </c>
      <c r="G106" s="23" t="s">
        <v>33</v>
      </c>
      <c r="H106" s="23" t="s">
        <v>33</v>
      </c>
      <c r="I106" s="23" t="s">
        <v>33</v>
      </c>
      <c r="J106" s="23" t="s">
        <v>33</v>
      </c>
      <c r="K106" s="25" t="s">
        <v>33</v>
      </c>
    </row>
    <row r="107" spans="2:11" s="1" customFormat="1" ht="20.100000000000001" hidden="1" customHeight="1">
      <c r="B107" s="28"/>
      <c r="C107" s="61"/>
      <c r="D107" s="61">
        <v>1132</v>
      </c>
      <c r="E107" s="58" t="s">
        <v>214</v>
      </c>
      <c r="F107" s="22" t="s">
        <v>33</v>
      </c>
      <c r="G107" s="23" t="s">
        <v>33</v>
      </c>
      <c r="H107" s="23" t="s">
        <v>33</v>
      </c>
      <c r="I107" s="23" t="s">
        <v>33</v>
      </c>
      <c r="J107" s="23" t="s">
        <v>33</v>
      </c>
      <c r="K107" s="25" t="s">
        <v>33</v>
      </c>
    </row>
    <row r="108" spans="2:11" s="1" customFormat="1" ht="20.100000000000001" hidden="1" customHeight="1">
      <c r="B108" s="28"/>
      <c r="C108" s="61"/>
      <c r="D108" s="61">
        <v>1133</v>
      </c>
      <c r="E108" s="58" t="s">
        <v>215</v>
      </c>
      <c r="F108" s="22" t="s">
        <v>33</v>
      </c>
      <c r="G108" s="23" t="s">
        <v>33</v>
      </c>
      <c r="H108" s="23" t="s">
        <v>33</v>
      </c>
      <c r="I108" s="23" t="s">
        <v>33</v>
      </c>
      <c r="J108" s="23" t="s">
        <v>33</v>
      </c>
      <c r="K108" s="25" t="s">
        <v>33</v>
      </c>
    </row>
    <row r="109" spans="2:11" s="19" customFormat="1" ht="20.100000000000001" customHeight="1">
      <c r="B109" s="59"/>
      <c r="C109" s="60">
        <v>114</v>
      </c>
      <c r="D109" s="60" t="s">
        <v>216</v>
      </c>
      <c r="E109" s="56"/>
      <c r="F109" s="16"/>
      <c r="G109" s="17"/>
      <c r="H109" s="17"/>
      <c r="I109" s="17"/>
      <c r="J109" s="17"/>
      <c r="K109" s="18"/>
    </row>
    <row r="110" spans="2:11" s="1" customFormat="1" ht="20.100000000000001" hidden="1" customHeight="1">
      <c r="B110" s="28"/>
      <c r="C110" s="61"/>
      <c r="D110" s="61">
        <v>1141</v>
      </c>
      <c r="E110" s="58" t="s">
        <v>217</v>
      </c>
      <c r="F110" s="22" t="s">
        <v>33</v>
      </c>
      <c r="G110" s="23" t="s">
        <v>33</v>
      </c>
      <c r="H110" s="23" t="s">
        <v>33</v>
      </c>
      <c r="I110" s="23" t="s">
        <v>33</v>
      </c>
      <c r="J110" s="23" t="s">
        <v>33</v>
      </c>
      <c r="K110" s="25" t="s">
        <v>33</v>
      </c>
    </row>
    <row r="111" spans="2:11" s="1" customFormat="1" ht="20.100000000000001" hidden="1" customHeight="1">
      <c r="B111" s="28"/>
      <c r="C111" s="61"/>
      <c r="D111" s="61">
        <v>1142</v>
      </c>
      <c r="E111" s="58" t="s">
        <v>218</v>
      </c>
      <c r="F111" s="22" t="s">
        <v>33</v>
      </c>
      <c r="G111" s="23" t="s">
        <v>33</v>
      </c>
      <c r="H111" s="23" t="s">
        <v>33</v>
      </c>
      <c r="I111" s="23" t="s">
        <v>33</v>
      </c>
      <c r="J111" s="23" t="s">
        <v>33</v>
      </c>
      <c r="K111" s="25" t="s">
        <v>33</v>
      </c>
    </row>
    <row r="112" spans="2:11" s="1" customFormat="1" ht="20.100000000000001" hidden="1" customHeight="1">
      <c r="B112" s="28"/>
      <c r="C112" s="61"/>
      <c r="D112" s="61">
        <v>1143</v>
      </c>
      <c r="E112" s="58" t="s">
        <v>219</v>
      </c>
      <c r="F112" s="22" t="s">
        <v>33</v>
      </c>
      <c r="G112" s="23" t="s">
        <v>33</v>
      </c>
      <c r="H112" s="23" t="s">
        <v>33</v>
      </c>
      <c r="I112" s="23" t="s">
        <v>33</v>
      </c>
      <c r="J112" s="23" t="s">
        <v>33</v>
      </c>
      <c r="K112" s="25" t="s">
        <v>33</v>
      </c>
    </row>
    <row r="113" spans="2:11" s="1" customFormat="1" ht="20.100000000000001" hidden="1" customHeight="1">
      <c r="B113" s="28"/>
      <c r="C113" s="61"/>
      <c r="D113" s="61">
        <v>1144</v>
      </c>
      <c r="E113" s="58" t="s">
        <v>220</v>
      </c>
      <c r="F113" s="22" t="s">
        <v>33</v>
      </c>
      <c r="G113" s="23" t="s">
        <v>33</v>
      </c>
      <c r="H113" s="23" t="s">
        <v>33</v>
      </c>
      <c r="I113" s="23" t="s">
        <v>33</v>
      </c>
      <c r="J113" s="23" t="s">
        <v>33</v>
      </c>
      <c r="K113" s="25" t="s">
        <v>33</v>
      </c>
    </row>
    <row r="114" spans="2:11" s="1" customFormat="1" ht="20.100000000000001" customHeight="1">
      <c r="B114" s="28"/>
      <c r="C114" s="61"/>
      <c r="D114" s="61">
        <v>1145</v>
      </c>
      <c r="E114" s="58" t="s">
        <v>221</v>
      </c>
      <c r="F114" s="22">
        <v>4</v>
      </c>
      <c r="G114" s="23">
        <v>53</v>
      </c>
      <c r="H114" s="23">
        <v>12606</v>
      </c>
      <c r="I114" s="23">
        <v>16301</v>
      </c>
      <c r="J114" s="23">
        <v>44911</v>
      </c>
      <c r="K114" s="25">
        <v>26491</v>
      </c>
    </row>
    <row r="115" spans="2:11" s="1" customFormat="1" ht="20.100000000000001" hidden="1" customHeight="1">
      <c r="B115" s="28"/>
      <c r="C115" s="61"/>
      <c r="D115" s="61">
        <v>1146</v>
      </c>
      <c r="E115" s="58" t="s">
        <v>222</v>
      </c>
      <c r="F115" s="22" t="s">
        <v>33</v>
      </c>
      <c r="G115" s="23" t="s">
        <v>33</v>
      </c>
      <c r="H115" s="23" t="s">
        <v>33</v>
      </c>
      <c r="I115" s="23" t="s">
        <v>33</v>
      </c>
      <c r="J115" s="23" t="s">
        <v>33</v>
      </c>
      <c r="K115" s="25" t="s">
        <v>33</v>
      </c>
    </row>
    <row r="116" spans="2:11" s="1" customFormat="1" ht="20.100000000000001" hidden="1" customHeight="1">
      <c r="B116" s="28"/>
      <c r="C116" s="61"/>
      <c r="D116" s="61">
        <v>1147</v>
      </c>
      <c r="E116" s="58" t="s">
        <v>223</v>
      </c>
      <c r="F116" s="22" t="s">
        <v>33</v>
      </c>
      <c r="G116" s="23" t="s">
        <v>33</v>
      </c>
      <c r="H116" s="23" t="s">
        <v>33</v>
      </c>
      <c r="I116" s="23" t="s">
        <v>33</v>
      </c>
      <c r="J116" s="23" t="s">
        <v>33</v>
      </c>
      <c r="K116" s="25" t="s">
        <v>33</v>
      </c>
    </row>
    <row r="117" spans="2:11" s="1" customFormat="1" ht="20.100000000000001" hidden="1" customHeight="1">
      <c r="B117" s="28"/>
      <c r="C117" s="61"/>
      <c r="D117" s="61">
        <v>1148</v>
      </c>
      <c r="E117" s="58" t="s">
        <v>224</v>
      </c>
      <c r="F117" s="22" t="s">
        <v>33</v>
      </c>
      <c r="G117" s="23" t="s">
        <v>33</v>
      </c>
      <c r="H117" s="23" t="s">
        <v>33</v>
      </c>
      <c r="I117" s="23" t="s">
        <v>33</v>
      </c>
      <c r="J117" s="23" t="s">
        <v>33</v>
      </c>
      <c r="K117" s="25" t="s">
        <v>33</v>
      </c>
    </row>
    <row r="118" spans="2:11" s="19" customFormat="1" ht="20.100000000000001" customHeight="1">
      <c r="B118" s="59"/>
      <c r="C118" s="60">
        <v>115</v>
      </c>
      <c r="D118" s="856" t="s">
        <v>225</v>
      </c>
      <c r="E118" s="857"/>
      <c r="F118" s="16"/>
      <c r="G118" s="17"/>
      <c r="H118" s="17"/>
      <c r="I118" s="17"/>
      <c r="J118" s="17"/>
      <c r="K118" s="18"/>
    </row>
    <row r="119" spans="2:11" s="1" customFormat="1" ht="20.100000000000001" customHeight="1">
      <c r="B119" s="28"/>
      <c r="C119" s="61"/>
      <c r="D119" s="61">
        <v>1151</v>
      </c>
      <c r="E119" s="58" t="s">
        <v>226</v>
      </c>
      <c r="F119" s="22">
        <v>1</v>
      </c>
      <c r="G119" s="23">
        <v>6</v>
      </c>
      <c r="H119" s="23" t="s">
        <v>36</v>
      </c>
      <c r="I119" s="23" t="s">
        <v>36</v>
      </c>
      <c r="J119" s="23" t="s">
        <v>36</v>
      </c>
      <c r="K119" s="25" t="s">
        <v>36</v>
      </c>
    </row>
    <row r="120" spans="2:11" s="1" customFormat="1" ht="20.100000000000001" customHeight="1">
      <c r="B120" s="28"/>
      <c r="C120" s="61"/>
      <c r="D120" s="61">
        <v>1152</v>
      </c>
      <c r="E120" s="58" t="s">
        <v>227</v>
      </c>
      <c r="F120" s="22">
        <v>3</v>
      </c>
      <c r="G120" s="23">
        <v>25</v>
      </c>
      <c r="H120" s="23">
        <v>4102</v>
      </c>
      <c r="I120" s="23">
        <v>11158</v>
      </c>
      <c r="J120" s="23">
        <v>20443</v>
      </c>
      <c r="K120" s="25">
        <v>8598</v>
      </c>
    </row>
    <row r="121" spans="2:11" s="1" customFormat="1" ht="20.100000000000001" customHeight="1">
      <c r="B121" s="28"/>
      <c r="C121" s="61"/>
      <c r="D121" s="61">
        <v>1153</v>
      </c>
      <c r="E121" s="58" t="s">
        <v>228</v>
      </c>
      <c r="F121" s="22">
        <v>1</v>
      </c>
      <c r="G121" s="23">
        <v>21</v>
      </c>
      <c r="H121" s="23" t="s">
        <v>36</v>
      </c>
      <c r="I121" s="23" t="s">
        <v>36</v>
      </c>
      <c r="J121" s="23" t="s">
        <v>36</v>
      </c>
      <c r="K121" s="25" t="s">
        <v>36</v>
      </c>
    </row>
    <row r="122" spans="2:11" s="1" customFormat="1" ht="20.100000000000001" hidden="1" customHeight="1">
      <c r="B122" s="28"/>
      <c r="C122" s="61"/>
      <c r="D122" s="61">
        <v>1154</v>
      </c>
      <c r="E122" s="58" t="s">
        <v>229</v>
      </c>
      <c r="F122" s="22" t="s">
        <v>33</v>
      </c>
      <c r="G122" s="23" t="s">
        <v>33</v>
      </c>
      <c r="H122" s="23" t="s">
        <v>33</v>
      </c>
      <c r="I122" s="23" t="s">
        <v>33</v>
      </c>
      <c r="J122" s="23" t="s">
        <v>33</v>
      </c>
      <c r="K122" s="25" t="s">
        <v>33</v>
      </c>
    </row>
    <row r="123" spans="2:11" s="1" customFormat="1" ht="20.100000000000001" hidden="1" customHeight="1">
      <c r="B123" s="28"/>
      <c r="C123" s="61"/>
      <c r="D123" s="61">
        <v>1155</v>
      </c>
      <c r="E123" s="58" t="s">
        <v>230</v>
      </c>
      <c r="F123" s="22" t="s">
        <v>33</v>
      </c>
      <c r="G123" s="23" t="s">
        <v>33</v>
      </c>
      <c r="H123" s="23" t="s">
        <v>33</v>
      </c>
      <c r="I123" s="23" t="s">
        <v>33</v>
      </c>
      <c r="J123" s="23" t="s">
        <v>33</v>
      </c>
      <c r="K123" s="25" t="s">
        <v>33</v>
      </c>
    </row>
    <row r="124" spans="2:11" s="1" customFormat="1" ht="20.100000000000001" hidden="1" customHeight="1">
      <c r="B124" s="28"/>
      <c r="C124" s="61"/>
      <c r="D124" s="61">
        <v>1156</v>
      </c>
      <c r="E124" s="62" t="s">
        <v>231</v>
      </c>
      <c r="F124" s="22" t="s">
        <v>33</v>
      </c>
      <c r="G124" s="23" t="s">
        <v>33</v>
      </c>
      <c r="H124" s="23" t="s">
        <v>33</v>
      </c>
      <c r="I124" s="23" t="s">
        <v>33</v>
      </c>
      <c r="J124" s="23" t="s">
        <v>33</v>
      </c>
      <c r="K124" s="25" t="s">
        <v>33</v>
      </c>
    </row>
    <row r="125" spans="2:11" s="1" customFormat="1" ht="20.100000000000001" customHeight="1">
      <c r="B125" s="28"/>
      <c r="C125" s="61"/>
      <c r="D125" s="61">
        <v>1157</v>
      </c>
      <c r="E125" s="58" t="s">
        <v>232</v>
      </c>
      <c r="F125" s="22">
        <v>3</v>
      </c>
      <c r="G125" s="23">
        <v>121</v>
      </c>
      <c r="H125" s="23">
        <v>39677</v>
      </c>
      <c r="I125" s="23">
        <v>67271</v>
      </c>
      <c r="J125" s="23">
        <v>156691</v>
      </c>
      <c r="K125" s="25">
        <v>79358</v>
      </c>
    </row>
    <row r="126" spans="2:11" s="1" customFormat="1" ht="20.100000000000001" customHeight="1">
      <c r="B126" s="28"/>
      <c r="C126" s="61"/>
      <c r="D126" s="61">
        <v>1158</v>
      </c>
      <c r="E126" s="58" t="s">
        <v>233</v>
      </c>
      <c r="F126" s="22">
        <v>1</v>
      </c>
      <c r="G126" s="23">
        <v>60</v>
      </c>
      <c r="H126" s="23" t="s">
        <v>36</v>
      </c>
      <c r="I126" s="23" t="s">
        <v>36</v>
      </c>
      <c r="J126" s="23" t="s">
        <v>36</v>
      </c>
      <c r="K126" s="25" t="s">
        <v>36</v>
      </c>
    </row>
    <row r="127" spans="2:11" s="1" customFormat="1" ht="20.100000000000001" customHeight="1">
      <c r="B127" s="28"/>
      <c r="C127" s="61"/>
      <c r="D127" s="61">
        <v>1159</v>
      </c>
      <c r="E127" s="58" t="s">
        <v>234</v>
      </c>
      <c r="F127" s="22">
        <v>1</v>
      </c>
      <c r="G127" s="23">
        <v>10</v>
      </c>
      <c r="H127" s="23" t="s">
        <v>36</v>
      </c>
      <c r="I127" s="23" t="s">
        <v>36</v>
      </c>
      <c r="J127" s="23" t="s">
        <v>36</v>
      </c>
      <c r="K127" s="25" t="s">
        <v>36</v>
      </c>
    </row>
    <row r="128" spans="2:11" s="19" customFormat="1" ht="20.100000000000001" customHeight="1">
      <c r="B128" s="59"/>
      <c r="C128" s="60">
        <v>116</v>
      </c>
      <c r="D128" s="856" t="s">
        <v>235</v>
      </c>
      <c r="E128" s="857"/>
      <c r="F128" s="16"/>
      <c r="G128" s="17"/>
      <c r="H128" s="17"/>
      <c r="I128" s="17"/>
      <c r="J128" s="17"/>
      <c r="K128" s="18"/>
    </row>
    <row r="129" spans="2:11" s="1" customFormat="1" ht="20.100000000000001" customHeight="1">
      <c r="B129" s="28"/>
      <c r="C129" s="61"/>
      <c r="D129" s="61">
        <v>1161</v>
      </c>
      <c r="E129" s="58" t="s">
        <v>236</v>
      </c>
      <c r="F129" s="22">
        <v>13</v>
      </c>
      <c r="G129" s="23">
        <v>705</v>
      </c>
      <c r="H129" s="23">
        <v>146418</v>
      </c>
      <c r="I129" s="23">
        <v>114675</v>
      </c>
      <c r="J129" s="23">
        <v>378074</v>
      </c>
      <c r="K129" s="25">
        <v>241513</v>
      </c>
    </row>
    <row r="130" spans="2:11" s="1" customFormat="1" ht="20.100000000000001" customHeight="1">
      <c r="B130" s="28"/>
      <c r="C130" s="61"/>
      <c r="D130" s="61">
        <v>1162</v>
      </c>
      <c r="E130" s="58" t="s">
        <v>237</v>
      </c>
      <c r="F130" s="22">
        <v>54</v>
      </c>
      <c r="G130" s="23">
        <v>1438</v>
      </c>
      <c r="H130" s="23">
        <v>254099</v>
      </c>
      <c r="I130" s="23">
        <v>114144</v>
      </c>
      <c r="J130" s="23">
        <v>537835</v>
      </c>
      <c r="K130" s="25">
        <v>387283</v>
      </c>
    </row>
    <row r="131" spans="2:11" s="1" customFormat="1" ht="38.450000000000003" customHeight="1">
      <c r="B131" s="28"/>
      <c r="C131" s="61"/>
      <c r="D131" s="61">
        <v>1163</v>
      </c>
      <c r="E131" s="58" t="s">
        <v>238</v>
      </c>
      <c r="F131" s="22">
        <v>2</v>
      </c>
      <c r="G131" s="23">
        <v>48</v>
      </c>
      <c r="H131" s="23" t="s">
        <v>36</v>
      </c>
      <c r="I131" s="23" t="s">
        <v>36</v>
      </c>
      <c r="J131" s="23" t="s">
        <v>36</v>
      </c>
      <c r="K131" s="25" t="s">
        <v>36</v>
      </c>
    </row>
    <row r="132" spans="2:11" s="1" customFormat="1" ht="21">
      <c r="B132" s="28"/>
      <c r="C132" s="61"/>
      <c r="D132" s="61">
        <v>1164</v>
      </c>
      <c r="E132" s="58" t="s">
        <v>239</v>
      </c>
      <c r="F132" s="22">
        <v>4</v>
      </c>
      <c r="G132" s="23">
        <v>67</v>
      </c>
      <c r="H132" s="23">
        <v>8554</v>
      </c>
      <c r="I132" s="23">
        <v>1573</v>
      </c>
      <c r="J132" s="23">
        <v>14203</v>
      </c>
      <c r="K132" s="25">
        <v>11695</v>
      </c>
    </row>
    <row r="133" spans="2:11" s="1" customFormat="1" ht="31.5">
      <c r="B133" s="28"/>
      <c r="C133" s="61"/>
      <c r="D133" s="61">
        <v>1165</v>
      </c>
      <c r="E133" s="58" t="s">
        <v>240</v>
      </c>
      <c r="F133" s="22">
        <v>15</v>
      </c>
      <c r="G133" s="23">
        <v>559</v>
      </c>
      <c r="H133" s="23">
        <v>111713</v>
      </c>
      <c r="I133" s="23">
        <v>106956</v>
      </c>
      <c r="J133" s="23">
        <v>266817</v>
      </c>
      <c r="K133" s="25">
        <v>144633</v>
      </c>
    </row>
    <row r="134" spans="2:11" s="1" customFormat="1" ht="21">
      <c r="B134" s="28"/>
      <c r="C134" s="61"/>
      <c r="D134" s="61">
        <v>1166</v>
      </c>
      <c r="E134" s="58" t="s">
        <v>241</v>
      </c>
      <c r="F134" s="22">
        <v>1</v>
      </c>
      <c r="G134" s="23">
        <v>10</v>
      </c>
      <c r="H134" s="23" t="s">
        <v>36</v>
      </c>
      <c r="I134" s="23" t="s">
        <v>36</v>
      </c>
      <c r="J134" s="23" t="s">
        <v>36</v>
      </c>
      <c r="K134" s="25" t="s">
        <v>36</v>
      </c>
    </row>
    <row r="135" spans="2:11" s="1" customFormat="1" ht="20.100000000000001" customHeight="1">
      <c r="B135" s="28"/>
      <c r="C135" s="61"/>
      <c r="D135" s="61">
        <v>1167</v>
      </c>
      <c r="E135" s="58" t="s">
        <v>242</v>
      </c>
      <c r="F135" s="22">
        <v>6</v>
      </c>
      <c r="G135" s="23">
        <v>180</v>
      </c>
      <c r="H135" s="23">
        <v>31116</v>
      </c>
      <c r="I135" s="23">
        <v>36885</v>
      </c>
      <c r="J135" s="23">
        <v>85618</v>
      </c>
      <c r="K135" s="25">
        <v>44500</v>
      </c>
    </row>
    <row r="136" spans="2:11" s="1" customFormat="1" ht="20.100000000000001" customHeight="1">
      <c r="B136" s="28"/>
      <c r="C136" s="61"/>
      <c r="D136" s="61">
        <v>1168</v>
      </c>
      <c r="E136" s="58" t="s">
        <v>243</v>
      </c>
      <c r="F136" s="22">
        <v>2</v>
      </c>
      <c r="G136" s="23">
        <v>18</v>
      </c>
      <c r="H136" s="23" t="s">
        <v>36</v>
      </c>
      <c r="I136" s="23" t="s">
        <v>36</v>
      </c>
      <c r="J136" s="23" t="s">
        <v>36</v>
      </c>
      <c r="K136" s="25" t="s">
        <v>36</v>
      </c>
    </row>
    <row r="137" spans="2:11" s="1" customFormat="1" ht="20.100000000000001" customHeight="1">
      <c r="B137" s="28"/>
      <c r="C137" s="61"/>
      <c r="D137" s="61">
        <v>1169</v>
      </c>
      <c r="E137" s="58" t="s">
        <v>244</v>
      </c>
      <c r="F137" s="22">
        <v>5</v>
      </c>
      <c r="G137" s="23">
        <v>122</v>
      </c>
      <c r="H137" s="23">
        <v>24695</v>
      </c>
      <c r="I137" s="23">
        <v>23377</v>
      </c>
      <c r="J137" s="23">
        <v>53600</v>
      </c>
      <c r="K137" s="25">
        <v>27480</v>
      </c>
    </row>
    <row r="138" spans="2:11" s="19" customFormat="1" ht="20.100000000000001" customHeight="1">
      <c r="B138" s="59"/>
      <c r="C138" s="60">
        <v>117</v>
      </c>
      <c r="D138" s="60" t="s">
        <v>245</v>
      </c>
      <c r="E138" s="56"/>
      <c r="F138" s="16"/>
      <c r="G138" s="17"/>
      <c r="H138" s="17"/>
      <c r="I138" s="17"/>
      <c r="J138" s="17"/>
      <c r="K138" s="18"/>
    </row>
    <row r="139" spans="2:11" s="1" customFormat="1" ht="20.100000000000001" customHeight="1">
      <c r="B139" s="28"/>
      <c r="C139" s="61"/>
      <c r="D139" s="61">
        <v>1171</v>
      </c>
      <c r="E139" s="58" t="s">
        <v>246</v>
      </c>
      <c r="F139" s="22">
        <v>2</v>
      </c>
      <c r="G139" s="23">
        <v>112</v>
      </c>
      <c r="H139" s="23" t="s">
        <v>36</v>
      </c>
      <c r="I139" s="23" t="s">
        <v>36</v>
      </c>
      <c r="J139" s="23" t="s">
        <v>36</v>
      </c>
      <c r="K139" s="25" t="s">
        <v>36</v>
      </c>
    </row>
    <row r="140" spans="2:11" s="1" customFormat="1" ht="20.100000000000001" customHeight="1">
      <c r="B140" s="28"/>
      <c r="C140" s="61"/>
      <c r="D140" s="61">
        <v>1172</v>
      </c>
      <c r="E140" s="58" t="s">
        <v>247</v>
      </c>
      <c r="F140" s="22">
        <v>4</v>
      </c>
      <c r="G140" s="23">
        <v>111</v>
      </c>
      <c r="H140" s="23">
        <v>16881</v>
      </c>
      <c r="I140" s="23">
        <v>17806</v>
      </c>
      <c r="J140" s="23">
        <v>44392</v>
      </c>
      <c r="K140" s="25">
        <v>24387</v>
      </c>
    </row>
    <row r="141" spans="2:11" s="1" customFormat="1" ht="20.100000000000001" customHeight="1">
      <c r="B141" s="28"/>
      <c r="C141" s="61"/>
      <c r="D141" s="61">
        <v>1173</v>
      </c>
      <c r="E141" s="58" t="s">
        <v>248</v>
      </c>
      <c r="F141" s="22">
        <v>1</v>
      </c>
      <c r="G141" s="23">
        <v>52</v>
      </c>
      <c r="H141" s="23" t="s">
        <v>36</v>
      </c>
      <c r="I141" s="23" t="s">
        <v>36</v>
      </c>
      <c r="J141" s="23" t="s">
        <v>36</v>
      </c>
      <c r="K141" s="25" t="s">
        <v>36</v>
      </c>
    </row>
    <row r="142" spans="2:11" s="1" customFormat="1" ht="20.100000000000001" customHeight="1">
      <c r="B142" s="28"/>
      <c r="C142" s="61"/>
      <c r="D142" s="61">
        <v>1174</v>
      </c>
      <c r="E142" s="58" t="s">
        <v>249</v>
      </c>
      <c r="F142" s="22">
        <v>4</v>
      </c>
      <c r="G142" s="23">
        <v>81</v>
      </c>
      <c r="H142" s="23">
        <v>14856</v>
      </c>
      <c r="I142" s="23">
        <v>6622</v>
      </c>
      <c r="J142" s="23">
        <v>32892</v>
      </c>
      <c r="K142" s="25">
        <v>23971</v>
      </c>
    </row>
    <row r="143" spans="2:11" s="19" customFormat="1" ht="20.100000000000001" customHeight="1">
      <c r="B143" s="59"/>
      <c r="C143" s="60">
        <v>118</v>
      </c>
      <c r="D143" s="858" t="s">
        <v>250</v>
      </c>
      <c r="E143" s="855"/>
      <c r="F143" s="16"/>
      <c r="G143" s="17"/>
      <c r="H143" s="17"/>
      <c r="I143" s="17"/>
      <c r="J143" s="17"/>
      <c r="K143" s="18"/>
    </row>
    <row r="144" spans="2:11" s="1" customFormat="1" ht="20.100000000000001" customHeight="1">
      <c r="B144" s="28"/>
      <c r="C144" s="61"/>
      <c r="D144" s="61">
        <v>1181</v>
      </c>
      <c r="E144" s="58" t="s">
        <v>251</v>
      </c>
      <c r="F144" s="22">
        <v>4</v>
      </c>
      <c r="G144" s="23">
        <v>41</v>
      </c>
      <c r="H144" s="23">
        <v>8873</v>
      </c>
      <c r="I144" s="23">
        <v>21095</v>
      </c>
      <c r="J144" s="23">
        <v>33598</v>
      </c>
      <c r="K144" s="25">
        <v>11577</v>
      </c>
    </row>
    <row r="145" spans="2:11" s="1" customFormat="1" ht="20.100000000000001" hidden="1" customHeight="1">
      <c r="B145" s="28"/>
      <c r="C145" s="61"/>
      <c r="D145" s="61">
        <v>1182</v>
      </c>
      <c r="E145" s="58" t="s">
        <v>252</v>
      </c>
      <c r="F145" s="22" t="s">
        <v>33</v>
      </c>
      <c r="G145" s="23" t="s">
        <v>33</v>
      </c>
      <c r="H145" s="23" t="s">
        <v>33</v>
      </c>
      <c r="I145" s="23" t="s">
        <v>33</v>
      </c>
      <c r="J145" s="23" t="s">
        <v>33</v>
      </c>
      <c r="K145" s="25" t="s">
        <v>33</v>
      </c>
    </row>
    <row r="146" spans="2:11" s="1" customFormat="1" ht="20.100000000000001" customHeight="1">
      <c r="B146" s="28"/>
      <c r="C146" s="61"/>
      <c r="D146" s="61">
        <v>1183</v>
      </c>
      <c r="E146" s="58" t="s">
        <v>253</v>
      </c>
      <c r="F146" s="22">
        <v>2</v>
      </c>
      <c r="G146" s="23">
        <v>11</v>
      </c>
      <c r="H146" s="23" t="s">
        <v>36</v>
      </c>
      <c r="I146" s="23" t="s">
        <v>36</v>
      </c>
      <c r="J146" s="23" t="s">
        <v>36</v>
      </c>
      <c r="K146" s="25" t="s">
        <v>36</v>
      </c>
    </row>
    <row r="147" spans="2:11" s="1" customFormat="1" ht="20.100000000000001" customHeight="1">
      <c r="B147" s="28"/>
      <c r="C147" s="61"/>
      <c r="D147" s="61">
        <v>1184</v>
      </c>
      <c r="E147" s="58" t="s">
        <v>254</v>
      </c>
      <c r="F147" s="22">
        <v>3</v>
      </c>
      <c r="G147" s="23">
        <v>465</v>
      </c>
      <c r="H147" s="23">
        <v>62087</v>
      </c>
      <c r="I147" s="23">
        <v>123654</v>
      </c>
      <c r="J147" s="23">
        <v>234477</v>
      </c>
      <c r="K147" s="25">
        <v>101720</v>
      </c>
    </row>
    <row r="148" spans="2:11" s="1" customFormat="1" ht="33.6" hidden="1" customHeight="1">
      <c r="B148" s="28"/>
      <c r="C148" s="61"/>
      <c r="D148" s="61">
        <v>1185</v>
      </c>
      <c r="E148" s="58" t="s">
        <v>255</v>
      </c>
      <c r="F148" s="22" t="s">
        <v>33</v>
      </c>
      <c r="G148" s="23" t="s">
        <v>33</v>
      </c>
      <c r="H148" s="23" t="s">
        <v>33</v>
      </c>
      <c r="I148" s="23" t="s">
        <v>33</v>
      </c>
      <c r="J148" s="23" t="s">
        <v>33</v>
      </c>
      <c r="K148" s="25" t="s">
        <v>33</v>
      </c>
    </row>
    <row r="149" spans="2:11" s="1" customFormat="1" ht="20.100000000000001" customHeight="1">
      <c r="B149" s="28"/>
      <c r="C149" s="61"/>
      <c r="D149" s="61">
        <v>1186</v>
      </c>
      <c r="E149" s="58" t="s">
        <v>256</v>
      </c>
      <c r="F149" s="22">
        <v>1</v>
      </c>
      <c r="G149" s="23">
        <v>21</v>
      </c>
      <c r="H149" s="23" t="s">
        <v>36</v>
      </c>
      <c r="I149" s="23" t="s">
        <v>36</v>
      </c>
      <c r="J149" s="23" t="s">
        <v>36</v>
      </c>
      <c r="K149" s="25" t="s">
        <v>36</v>
      </c>
    </row>
    <row r="150" spans="2:11" s="1" customFormat="1" ht="21">
      <c r="B150" s="28"/>
      <c r="C150" s="61"/>
      <c r="D150" s="61">
        <v>1189</v>
      </c>
      <c r="E150" s="58" t="s">
        <v>257</v>
      </c>
      <c r="F150" s="22">
        <v>1</v>
      </c>
      <c r="G150" s="23">
        <v>24</v>
      </c>
      <c r="H150" s="23" t="s">
        <v>36</v>
      </c>
      <c r="I150" s="23" t="s">
        <v>36</v>
      </c>
      <c r="J150" s="23" t="s">
        <v>36</v>
      </c>
      <c r="K150" s="25" t="s">
        <v>36</v>
      </c>
    </row>
    <row r="151" spans="2:11" s="19" customFormat="1" ht="20.100000000000001" customHeight="1">
      <c r="B151" s="59"/>
      <c r="C151" s="60">
        <v>119</v>
      </c>
      <c r="D151" s="60" t="s">
        <v>258</v>
      </c>
      <c r="E151" s="56"/>
      <c r="F151" s="16"/>
      <c r="G151" s="17"/>
      <c r="H151" s="17"/>
      <c r="I151" s="17"/>
      <c r="J151" s="17"/>
      <c r="K151" s="18"/>
    </row>
    <row r="152" spans="2:11" s="1" customFormat="1" ht="20.100000000000001" customHeight="1">
      <c r="B152" s="28"/>
      <c r="C152" s="61"/>
      <c r="D152" s="61">
        <v>1191</v>
      </c>
      <c r="E152" s="58" t="s">
        <v>259</v>
      </c>
      <c r="F152" s="22">
        <v>4</v>
      </c>
      <c r="G152" s="23">
        <v>78</v>
      </c>
      <c r="H152" s="23">
        <v>10648</v>
      </c>
      <c r="I152" s="23">
        <v>3467</v>
      </c>
      <c r="J152" s="23">
        <v>20504</v>
      </c>
      <c r="K152" s="25">
        <v>15774</v>
      </c>
    </row>
    <row r="153" spans="2:11" s="1" customFormat="1" ht="20.100000000000001" hidden="1" customHeight="1">
      <c r="B153" s="28"/>
      <c r="C153" s="61"/>
      <c r="D153" s="61">
        <v>1192</v>
      </c>
      <c r="E153" s="58" t="s">
        <v>260</v>
      </c>
      <c r="F153" s="22" t="s">
        <v>33</v>
      </c>
      <c r="G153" s="23" t="s">
        <v>33</v>
      </c>
      <c r="H153" s="23" t="s">
        <v>33</v>
      </c>
      <c r="I153" s="23" t="s">
        <v>33</v>
      </c>
      <c r="J153" s="23" t="s">
        <v>33</v>
      </c>
      <c r="K153" s="25" t="s">
        <v>33</v>
      </c>
    </row>
    <row r="154" spans="2:11" s="1" customFormat="1" ht="20.100000000000001" hidden="1" customHeight="1">
      <c r="B154" s="28"/>
      <c r="C154" s="61"/>
      <c r="D154" s="61">
        <v>1193</v>
      </c>
      <c r="E154" s="58" t="s">
        <v>261</v>
      </c>
      <c r="F154" s="22" t="s">
        <v>33</v>
      </c>
      <c r="G154" s="23" t="s">
        <v>33</v>
      </c>
      <c r="H154" s="23" t="s">
        <v>33</v>
      </c>
      <c r="I154" s="23" t="s">
        <v>33</v>
      </c>
      <c r="J154" s="23" t="s">
        <v>33</v>
      </c>
      <c r="K154" s="25" t="s">
        <v>33</v>
      </c>
    </row>
    <row r="155" spans="2:11" s="1" customFormat="1" ht="20.100000000000001" customHeight="1">
      <c r="B155" s="28"/>
      <c r="C155" s="61"/>
      <c r="D155" s="61">
        <v>1194</v>
      </c>
      <c r="E155" s="58" t="s">
        <v>262</v>
      </c>
      <c r="F155" s="22">
        <v>10</v>
      </c>
      <c r="G155" s="23">
        <v>111</v>
      </c>
      <c r="H155" s="23">
        <v>27118</v>
      </c>
      <c r="I155" s="23">
        <v>33298</v>
      </c>
      <c r="J155" s="23">
        <v>84292</v>
      </c>
      <c r="K155" s="25">
        <v>47216</v>
      </c>
    </row>
    <row r="156" spans="2:11" s="1" customFormat="1" ht="20.100000000000001" customHeight="1">
      <c r="B156" s="28"/>
      <c r="C156" s="61"/>
      <c r="D156" s="61">
        <v>1195</v>
      </c>
      <c r="E156" s="58" t="s">
        <v>263</v>
      </c>
      <c r="F156" s="22">
        <v>3</v>
      </c>
      <c r="G156" s="23">
        <v>36</v>
      </c>
      <c r="H156" s="23">
        <v>5369</v>
      </c>
      <c r="I156" s="23">
        <v>14908</v>
      </c>
      <c r="J156" s="23">
        <v>34322</v>
      </c>
      <c r="K156" s="25">
        <v>17976</v>
      </c>
    </row>
    <row r="157" spans="2:11" s="1" customFormat="1" ht="20.100000000000001" customHeight="1">
      <c r="B157" s="28"/>
      <c r="C157" s="61"/>
      <c r="D157" s="61">
        <v>1196</v>
      </c>
      <c r="E157" s="58" t="s">
        <v>264</v>
      </c>
      <c r="F157" s="22">
        <v>1</v>
      </c>
      <c r="G157" s="23">
        <v>12</v>
      </c>
      <c r="H157" s="23" t="s">
        <v>36</v>
      </c>
      <c r="I157" s="23" t="s">
        <v>36</v>
      </c>
      <c r="J157" s="23" t="s">
        <v>36</v>
      </c>
      <c r="K157" s="25" t="s">
        <v>36</v>
      </c>
    </row>
    <row r="158" spans="2:11" s="1" customFormat="1" ht="20.100000000000001" hidden="1" customHeight="1">
      <c r="B158" s="28"/>
      <c r="C158" s="61"/>
      <c r="D158" s="61">
        <v>1197</v>
      </c>
      <c r="E158" s="58" t="s">
        <v>265</v>
      </c>
      <c r="F158" s="22" t="s">
        <v>33</v>
      </c>
      <c r="G158" s="23" t="s">
        <v>33</v>
      </c>
      <c r="H158" s="23" t="s">
        <v>33</v>
      </c>
      <c r="I158" s="23" t="s">
        <v>33</v>
      </c>
      <c r="J158" s="23" t="s">
        <v>33</v>
      </c>
      <c r="K158" s="25" t="s">
        <v>33</v>
      </c>
    </row>
    <row r="159" spans="2:11" s="1" customFormat="1" ht="20.100000000000001" hidden="1" customHeight="1">
      <c r="B159" s="28"/>
      <c r="C159" s="61"/>
      <c r="D159" s="61">
        <v>1198</v>
      </c>
      <c r="E159" s="58" t="s">
        <v>266</v>
      </c>
      <c r="F159" s="22" t="s">
        <v>33</v>
      </c>
      <c r="G159" s="23" t="s">
        <v>33</v>
      </c>
      <c r="H159" s="23" t="s">
        <v>33</v>
      </c>
      <c r="I159" s="23" t="s">
        <v>33</v>
      </c>
      <c r="J159" s="23" t="s">
        <v>33</v>
      </c>
      <c r="K159" s="25" t="s">
        <v>33</v>
      </c>
    </row>
    <row r="160" spans="2:11" s="1" customFormat="1" ht="20.100000000000001" customHeight="1">
      <c r="B160" s="28"/>
      <c r="C160" s="61"/>
      <c r="D160" s="61">
        <v>1199</v>
      </c>
      <c r="E160" s="58" t="s">
        <v>267</v>
      </c>
      <c r="F160" s="22">
        <v>11</v>
      </c>
      <c r="G160" s="23">
        <v>460</v>
      </c>
      <c r="H160" s="23">
        <v>100982</v>
      </c>
      <c r="I160" s="23">
        <v>455815</v>
      </c>
      <c r="J160" s="23">
        <v>652145</v>
      </c>
      <c r="K160" s="25">
        <v>183028</v>
      </c>
    </row>
    <row r="161" spans="2:11" s="19" customFormat="1" ht="20.100000000000001" customHeight="1">
      <c r="B161" s="59">
        <v>12</v>
      </c>
      <c r="C161" s="60" t="s">
        <v>268</v>
      </c>
      <c r="D161" s="60"/>
      <c r="E161" s="56"/>
      <c r="F161" s="16">
        <v>129</v>
      </c>
      <c r="G161" s="17">
        <v>2355</v>
      </c>
      <c r="H161" s="17">
        <v>690653</v>
      </c>
      <c r="I161" s="17">
        <v>4241094</v>
      </c>
      <c r="J161" s="17">
        <v>6356966</v>
      </c>
      <c r="K161" s="18">
        <v>1855414</v>
      </c>
    </row>
    <row r="162" spans="2:11" s="19" customFormat="1" ht="20.100000000000001" customHeight="1">
      <c r="B162" s="59"/>
      <c r="C162" s="60">
        <v>121</v>
      </c>
      <c r="D162" s="60" t="s">
        <v>269</v>
      </c>
      <c r="E162" s="56"/>
      <c r="F162" s="16"/>
      <c r="G162" s="17"/>
      <c r="H162" s="17"/>
      <c r="I162" s="17"/>
      <c r="J162" s="17"/>
      <c r="K162" s="18"/>
    </row>
    <row r="163" spans="2:11" s="1" customFormat="1" ht="20.100000000000001" customHeight="1">
      <c r="B163" s="28"/>
      <c r="C163" s="61"/>
      <c r="D163" s="61">
        <v>1211</v>
      </c>
      <c r="E163" s="58" t="s">
        <v>270</v>
      </c>
      <c r="F163" s="22">
        <v>65</v>
      </c>
      <c r="G163" s="23">
        <v>804</v>
      </c>
      <c r="H163" s="23">
        <v>215360</v>
      </c>
      <c r="I163" s="23">
        <v>1085400</v>
      </c>
      <c r="J163" s="23">
        <v>1659672</v>
      </c>
      <c r="K163" s="25">
        <v>506983</v>
      </c>
    </row>
    <row r="164" spans="2:11" s="1" customFormat="1" ht="20.100000000000001" customHeight="1">
      <c r="B164" s="28"/>
      <c r="C164" s="61"/>
      <c r="D164" s="61">
        <v>1212</v>
      </c>
      <c r="E164" s="58" t="s">
        <v>271</v>
      </c>
      <c r="F164" s="22">
        <v>1</v>
      </c>
      <c r="G164" s="23">
        <v>24</v>
      </c>
      <c r="H164" s="23" t="s">
        <v>36</v>
      </c>
      <c r="I164" s="23" t="s">
        <v>36</v>
      </c>
      <c r="J164" s="23" t="s">
        <v>36</v>
      </c>
      <c r="K164" s="25" t="s">
        <v>36</v>
      </c>
    </row>
    <row r="165" spans="2:11" s="1" customFormat="1" ht="20.100000000000001" customHeight="1">
      <c r="B165" s="28"/>
      <c r="C165" s="61"/>
      <c r="D165" s="61">
        <v>1213</v>
      </c>
      <c r="E165" s="58" t="s">
        <v>272</v>
      </c>
      <c r="F165" s="22">
        <v>20</v>
      </c>
      <c r="G165" s="23">
        <v>265</v>
      </c>
      <c r="H165" s="23">
        <v>76571</v>
      </c>
      <c r="I165" s="23">
        <v>511004</v>
      </c>
      <c r="J165" s="23">
        <v>697933</v>
      </c>
      <c r="K165" s="25">
        <v>173083</v>
      </c>
    </row>
    <row r="166" spans="2:11" s="1" customFormat="1" ht="20.100000000000001" customHeight="1">
      <c r="B166" s="28"/>
      <c r="C166" s="61"/>
      <c r="D166" s="61">
        <v>1219</v>
      </c>
      <c r="E166" s="58" t="s">
        <v>273</v>
      </c>
      <c r="F166" s="22">
        <v>1</v>
      </c>
      <c r="G166" s="23">
        <v>8</v>
      </c>
      <c r="H166" s="23" t="s">
        <v>36</v>
      </c>
      <c r="I166" s="23" t="s">
        <v>36</v>
      </c>
      <c r="J166" s="23" t="s">
        <v>36</v>
      </c>
      <c r="K166" s="25" t="s">
        <v>36</v>
      </c>
    </row>
    <row r="167" spans="2:11" s="19" customFormat="1" ht="20.100000000000001" customHeight="1">
      <c r="B167" s="59"/>
      <c r="C167" s="60">
        <v>122</v>
      </c>
      <c r="D167" s="856" t="s">
        <v>274</v>
      </c>
      <c r="E167" s="857"/>
      <c r="F167" s="16"/>
      <c r="G167" s="17"/>
      <c r="H167" s="17"/>
      <c r="I167" s="17"/>
      <c r="J167" s="17"/>
      <c r="K167" s="18"/>
    </row>
    <row r="168" spans="2:11" s="1" customFormat="1" ht="20.100000000000001" customHeight="1">
      <c r="B168" s="28"/>
      <c r="C168" s="61"/>
      <c r="D168" s="61">
        <v>1221</v>
      </c>
      <c r="E168" s="58" t="s">
        <v>275</v>
      </c>
      <c r="F168" s="22">
        <v>5</v>
      </c>
      <c r="G168" s="23">
        <v>205</v>
      </c>
      <c r="H168" s="23">
        <v>64279</v>
      </c>
      <c r="I168" s="23">
        <v>238749</v>
      </c>
      <c r="J168" s="23">
        <v>391935</v>
      </c>
      <c r="K168" s="25">
        <v>128635</v>
      </c>
    </row>
    <row r="169" spans="2:11" s="1" customFormat="1" ht="20.100000000000001" customHeight="1">
      <c r="B169" s="28"/>
      <c r="C169" s="61"/>
      <c r="D169" s="61">
        <v>1222</v>
      </c>
      <c r="E169" s="58" t="s">
        <v>276</v>
      </c>
      <c r="F169" s="22">
        <v>2</v>
      </c>
      <c r="G169" s="23">
        <v>123</v>
      </c>
      <c r="H169" s="23" t="s">
        <v>36</v>
      </c>
      <c r="I169" s="23" t="s">
        <v>36</v>
      </c>
      <c r="J169" s="23" t="s">
        <v>36</v>
      </c>
      <c r="K169" s="25" t="s">
        <v>36</v>
      </c>
    </row>
    <row r="170" spans="2:11" s="1" customFormat="1" ht="20.100000000000001" customHeight="1">
      <c r="B170" s="28"/>
      <c r="C170" s="61"/>
      <c r="D170" s="61">
        <v>1223</v>
      </c>
      <c r="E170" s="58" t="s">
        <v>277</v>
      </c>
      <c r="F170" s="22">
        <v>9</v>
      </c>
      <c r="G170" s="23">
        <v>227</v>
      </c>
      <c r="H170" s="23">
        <v>67251</v>
      </c>
      <c r="I170" s="23">
        <v>641098</v>
      </c>
      <c r="J170" s="23">
        <v>831338</v>
      </c>
      <c r="K170" s="25">
        <v>160068</v>
      </c>
    </row>
    <row r="171" spans="2:11" s="1" customFormat="1" ht="20.100000000000001" customHeight="1">
      <c r="B171" s="28"/>
      <c r="C171" s="61"/>
      <c r="D171" s="61">
        <v>1224</v>
      </c>
      <c r="E171" s="58" t="s">
        <v>278</v>
      </c>
      <c r="F171" s="22">
        <v>19</v>
      </c>
      <c r="G171" s="23">
        <v>489</v>
      </c>
      <c r="H171" s="23">
        <v>153781</v>
      </c>
      <c r="I171" s="23">
        <v>1065468</v>
      </c>
      <c r="J171" s="23">
        <v>1604385</v>
      </c>
      <c r="K171" s="25">
        <v>474902</v>
      </c>
    </row>
    <row r="172" spans="2:11" s="1" customFormat="1" ht="20.100000000000001" customHeight="1">
      <c r="B172" s="28"/>
      <c r="C172" s="61"/>
      <c r="D172" s="61">
        <v>1225</v>
      </c>
      <c r="E172" s="58" t="s">
        <v>279</v>
      </c>
      <c r="F172" s="22">
        <v>1</v>
      </c>
      <c r="G172" s="23">
        <v>34</v>
      </c>
      <c r="H172" s="23" t="s">
        <v>36</v>
      </c>
      <c r="I172" s="23" t="s">
        <v>36</v>
      </c>
      <c r="J172" s="23" t="s">
        <v>36</v>
      </c>
      <c r="K172" s="25" t="s">
        <v>36</v>
      </c>
    </row>
    <row r="173" spans="2:11" s="1" customFormat="1" ht="20.100000000000001" hidden="1" customHeight="1">
      <c r="B173" s="28"/>
      <c r="C173" s="61"/>
      <c r="D173" s="61">
        <v>1226</v>
      </c>
      <c r="E173" s="58" t="s">
        <v>280</v>
      </c>
      <c r="F173" s="22" t="s">
        <v>33</v>
      </c>
      <c r="G173" s="23" t="s">
        <v>33</v>
      </c>
      <c r="H173" s="23" t="s">
        <v>33</v>
      </c>
      <c r="I173" s="23" t="s">
        <v>33</v>
      </c>
      <c r="J173" s="23" t="s">
        <v>33</v>
      </c>
      <c r="K173" s="25" t="s">
        <v>33</v>
      </c>
    </row>
    <row r="174" spans="2:11" s="1" customFormat="1" ht="20.100000000000001" hidden="1" customHeight="1">
      <c r="B174" s="28"/>
      <c r="C174" s="61"/>
      <c r="D174" s="61">
        <v>1227</v>
      </c>
      <c r="E174" s="58" t="s">
        <v>281</v>
      </c>
      <c r="F174" s="22" t="s">
        <v>33</v>
      </c>
      <c r="G174" s="23" t="s">
        <v>33</v>
      </c>
      <c r="H174" s="23" t="s">
        <v>33</v>
      </c>
      <c r="I174" s="23" t="s">
        <v>33</v>
      </c>
      <c r="J174" s="23" t="s">
        <v>33</v>
      </c>
      <c r="K174" s="25" t="s">
        <v>33</v>
      </c>
    </row>
    <row r="175" spans="2:11" s="1" customFormat="1" ht="20.100000000000001" customHeight="1">
      <c r="B175" s="28"/>
      <c r="C175" s="61"/>
      <c r="D175" s="61">
        <v>1228</v>
      </c>
      <c r="E175" s="58" t="s">
        <v>282</v>
      </c>
      <c r="F175" s="22">
        <v>1</v>
      </c>
      <c r="G175" s="23">
        <v>74</v>
      </c>
      <c r="H175" s="23" t="s">
        <v>36</v>
      </c>
      <c r="I175" s="23" t="s">
        <v>36</v>
      </c>
      <c r="J175" s="23" t="s">
        <v>36</v>
      </c>
      <c r="K175" s="25" t="s">
        <v>36</v>
      </c>
    </row>
    <row r="176" spans="2:11" s="19" customFormat="1" ht="20.100000000000001" customHeight="1">
      <c r="B176" s="59"/>
      <c r="C176" s="60">
        <v>123</v>
      </c>
      <c r="D176" s="60" t="s">
        <v>283</v>
      </c>
      <c r="E176" s="56"/>
      <c r="F176" s="16"/>
      <c r="G176" s="17"/>
      <c r="H176" s="17"/>
      <c r="I176" s="17"/>
      <c r="J176" s="17"/>
      <c r="K176" s="18"/>
    </row>
    <row r="177" spans="2:11" s="1" customFormat="1" ht="20.100000000000001" hidden="1" customHeight="1">
      <c r="B177" s="28"/>
      <c r="C177" s="61"/>
      <c r="D177" s="61">
        <v>1231</v>
      </c>
      <c r="E177" s="58" t="s">
        <v>284</v>
      </c>
      <c r="F177" s="22" t="s">
        <v>33</v>
      </c>
      <c r="G177" s="23" t="s">
        <v>33</v>
      </c>
      <c r="H177" s="23" t="s">
        <v>33</v>
      </c>
      <c r="I177" s="23" t="s">
        <v>33</v>
      </c>
      <c r="J177" s="23" t="s">
        <v>33</v>
      </c>
      <c r="K177" s="25" t="s">
        <v>33</v>
      </c>
    </row>
    <row r="178" spans="2:11" s="1" customFormat="1" ht="20.100000000000001" customHeight="1">
      <c r="B178" s="28"/>
      <c r="C178" s="61"/>
      <c r="D178" s="61">
        <v>1232</v>
      </c>
      <c r="E178" s="58" t="s">
        <v>285</v>
      </c>
      <c r="F178" s="22">
        <v>1</v>
      </c>
      <c r="G178" s="23">
        <v>35</v>
      </c>
      <c r="H178" s="23" t="s">
        <v>36</v>
      </c>
      <c r="I178" s="23" t="s">
        <v>36</v>
      </c>
      <c r="J178" s="23" t="s">
        <v>36</v>
      </c>
      <c r="K178" s="25" t="s">
        <v>36</v>
      </c>
    </row>
    <row r="179" spans="2:11" s="1" customFormat="1" ht="20.100000000000001" hidden="1" customHeight="1">
      <c r="B179" s="28"/>
      <c r="C179" s="61"/>
      <c r="D179" s="61">
        <v>1233</v>
      </c>
      <c r="E179" s="58" t="s">
        <v>286</v>
      </c>
      <c r="F179" s="22" t="s">
        <v>33</v>
      </c>
      <c r="G179" s="23" t="s">
        <v>33</v>
      </c>
      <c r="H179" s="23" t="s">
        <v>33</v>
      </c>
      <c r="I179" s="23" t="s">
        <v>33</v>
      </c>
      <c r="J179" s="23" t="s">
        <v>33</v>
      </c>
      <c r="K179" s="25" t="s">
        <v>33</v>
      </c>
    </row>
    <row r="180" spans="2:11" s="19" customFormat="1" ht="20.100000000000001" customHeight="1">
      <c r="B180" s="59"/>
      <c r="C180" s="60">
        <v>129</v>
      </c>
      <c r="D180" s="60" t="s">
        <v>287</v>
      </c>
      <c r="E180" s="56"/>
      <c r="F180" s="16"/>
      <c r="G180" s="17"/>
      <c r="H180" s="17"/>
      <c r="I180" s="17"/>
      <c r="J180" s="17"/>
      <c r="K180" s="18"/>
    </row>
    <row r="181" spans="2:11" s="1" customFormat="1" ht="20.100000000000001" hidden="1" customHeight="1">
      <c r="B181" s="28"/>
      <c r="C181" s="61"/>
      <c r="D181" s="61">
        <v>1291</v>
      </c>
      <c r="E181" s="58" t="s">
        <v>288</v>
      </c>
      <c r="F181" s="22" t="s">
        <v>33</v>
      </c>
      <c r="G181" s="23" t="s">
        <v>33</v>
      </c>
      <c r="H181" s="23" t="s">
        <v>33</v>
      </c>
      <c r="I181" s="23" t="s">
        <v>33</v>
      </c>
      <c r="J181" s="23" t="s">
        <v>33</v>
      </c>
      <c r="K181" s="25" t="s">
        <v>33</v>
      </c>
    </row>
    <row r="182" spans="2:11" s="1" customFormat="1" ht="20.100000000000001" hidden="1" customHeight="1">
      <c r="B182" s="28"/>
      <c r="C182" s="61"/>
      <c r="D182" s="61">
        <v>1292</v>
      </c>
      <c r="E182" s="58" t="s">
        <v>289</v>
      </c>
      <c r="F182" s="22" t="s">
        <v>33</v>
      </c>
      <c r="G182" s="23" t="s">
        <v>33</v>
      </c>
      <c r="H182" s="23" t="s">
        <v>33</v>
      </c>
      <c r="I182" s="23" t="s">
        <v>33</v>
      </c>
      <c r="J182" s="23" t="s">
        <v>33</v>
      </c>
      <c r="K182" s="25" t="s">
        <v>33</v>
      </c>
    </row>
    <row r="183" spans="2:11" s="1" customFormat="1" ht="20.100000000000001" customHeight="1">
      <c r="B183" s="28"/>
      <c r="C183" s="61"/>
      <c r="D183" s="61">
        <v>1299</v>
      </c>
      <c r="E183" s="58" t="s">
        <v>290</v>
      </c>
      <c r="F183" s="22">
        <v>4</v>
      </c>
      <c r="G183" s="23">
        <v>67</v>
      </c>
      <c r="H183" s="23">
        <v>18342</v>
      </c>
      <c r="I183" s="23">
        <v>31201</v>
      </c>
      <c r="J183" s="23">
        <v>63627</v>
      </c>
      <c r="K183" s="25">
        <v>30024</v>
      </c>
    </row>
    <row r="184" spans="2:11" s="19" customFormat="1" ht="20.100000000000001" customHeight="1">
      <c r="B184" s="59">
        <v>13</v>
      </c>
      <c r="C184" s="60" t="s">
        <v>291</v>
      </c>
      <c r="D184" s="60"/>
      <c r="E184" s="56"/>
      <c r="F184" s="16">
        <v>37</v>
      </c>
      <c r="G184" s="17">
        <v>462</v>
      </c>
      <c r="H184" s="17">
        <v>137556</v>
      </c>
      <c r="I184" s="17">
        <v>349666</v>
      </c>
      <c r="J184" s="17">
        <v>609875</v>
      </c>
      <c r="K184" s="18">
        <v>221895</v>
      </c>
    </row>
    <row r="185" spans="2:11" s="19" customFormat="1" ht="20.100000000000001" customHeight="1">
      <c r="B185" s="59"/>
      <c r="C185" s="60">
        <v>131</v>
      </c>
      <c r="D185" s="60" t="s">
        <v>37</v>
      </c>
      <c r="E185" s="56"/>
      <c r="F185" s="16"/>
      <c r="G185" s="17"/>
      <c r="H185" s="17"/>
      <c r="I185" s="17"/>
      <c r="J185" s="17"/>
      <c r="K185" s="18"/>
    </row>
    <row r="186" spans="2:11" s="1" customFormat="1" ht="20.100000000000001" customHeight="1">
      <c r="B186" s="28"/>
      <c r="C186" s="61"/>
      <c r="D186" s="61">
        <v>1311</v>
      </c>
      <c r="E186" s="58" t="s">
        <v>292</v>
      </c>
      <c r="F186" s="22">
        <v>20</v>
      </c>
      <c r="G186" s="23">
        <v>229</v>
      </c>
      <c r="H186" s="23">
        <v>62399</v>
      </c>
      <c r="I186" s="23">
        <v>86815</v>
      </c>
      <c r="J186" s="23">
        <v>189333</v>
      </c>
      <c r="K186" s="25">
        <v>94833</v>
      </c>
    </row>
    <row r="187" spans="2:11" s="1" customFormat="1" ht="20.100000000000001" customHeight="1">
      <c r="B187" s="28"/>
      <c r="C187" s="61"/>
      <c r="D187" s="61">
        <v>1312</v>
      </c>
      <c r="E187" s="58" t="s">
        <v>293</v>
      </c>
      <c r="F187" s="22">
        <v>1</v>
      </c>
      <c r="G187" s="23">
        <v>122</v>
      </c>
      <c r="H187" s="23" t="s">
        <v>36</v>
      </c>
      <c r="I187" s="23" t="s">
        <v>36</v>
      </c>
      <c r="J187" s="23" t="s">
        <v>36</v>
      </c>
      <c r="K187" s="25" t="s">
        <v>36</v>
      </c>
    </row>
    <row r="188" spans="2:11" s="1" customFormat="1" ht="20.100000000000001" hidden="1" customHeight="1">
      <c r="B188" s="28"/>
      <c r="C188" s="61"/>
      <c r="D188" s="61">
        <v>1313</v>
      </c>
      <c r="E188" s="58" t="s">
        <v>294</v>
      </c>
      <c r="F188" s="22" t="s">
        <v>33</v>
      </c>
      <c r="G188" s="23" t="s">
        <v>33</v>
      </c>
      <c r="H188" s="23" t="s">
        <v>33</v>
      </c>
      <c r="I188" s="23" t="s">
        <v>33</v>
      </c>
      <c r="J188" s="23" t="s">
        <v>33</v>
      </c>
      <c r="K188" s="25" t="s">
        <v>33</v>
      </c>
    </row>
    <row r="189" spans="2:11" s="19" customFormat="1" ht="20.100000000000001" customHeight="1">
      <c r="B189" s="59"/>
      <c r="C189" s="60">
        <v>132</v>
      </c>
      <c r="D189" s="60" t="s">
        <v>295</v>
      </c>
      <c r="E189" s="56"/>
      <c r="F189" s="16"/>
      <c r="G189" s="17"/>
      <c r="H189" s="17"/>
      <c r="I189" s="17"/>
      <c r="J189" s="17"/>
      <c r="K189" s="18"/>
    </row>
    <row r="190" spans="2:11" s="1" customFormat="1" ht="20.100000000000001" customHeight="1">
      <c r="B190" s="28"/>
      <c r="C190" s="61"/>
      <c r="D190" s="61">
        <v>1321</v>
      </c>
      <c r="E190" s="58" t="s">
        <v>296</v>
      </c>
      <c r="F190" s="22">
        <v>1</v>
      </c>
      <c r="G190" s="23">
        <v>7</v>
      </c>
      <c r="H190" s="23" t="s">
        <v>36</v>
      </c>
      <c r="I190" s="23" t="s">
        <v>36</v>
      </c>
      <c r="J190" s="23" t="s">
        <v>36</v>
      </c>
      <c r="K190" s="25" t="s">
        <v>36</v>
      </c>
    </row>
    <row r="191" spans="2:11" s="19" customFormat="1" ht="20.100000000000001" customHeight="1">
      <c r="B191" s="59"/>
      <c r="C191" s="60">
        <v>133</v>
      </c>
      <c r="D191" s="60" t="s">
        <v>297</v>
      </c>
      <c r="E191" s="56"/>
      <c r="F191" s="16"/>
      <c r="G191" s="17"/>
      <c r="H191" s="17"/>
      <c r="I191" s="17"/>
      <c r="J191" s="17"/>
      <c r="K191" s="18"/>
    </row>
    <row r="192" spans="2:11" s="1" customFormat="1" ht="20.100000000000001" customHeight="1">
      <c r="B192" s="28"/>
      <c r="C192" s="61"/>
      <c r="D192" s="61">
        <v>1331</v>
      </c>
      <c r="E192" s="58" t="s">
        <v>298</v>
      </c>
      <c r="F192" s="22">
        <v>13</v>
      </c>
      <c r="G192" s="23">
        <v>81</v>
      </c>
      <c r="H192" s="23">
        <v>19824</v>
      </c>
      <c r="I192" s="23">
        <v>30868</v>
      </c>
      <c r="J192" s="23">
        <v>65039</v>
      </c>
      <c r="K192" s="25">
        <v>31638</v>
      </c>
    </row>
    <row r="193" spans="2:11" s="19" customFormat="1" ht="20.100000000000001" customHeight="1">
      <c r="B193" s="59"/>
      <c r="C193" s="60">
        <v>139</v>
      </c>
      <c r="D193" s="60" t="s">
        <v>299</v>
      </c>
      <c r="E193" s="56"/>
      <c r="F193" s="16"/>
      <c r="G193" s="17"/>
      <c r="H193" s="17"/>
      <c r="I193" s="17"/>
      <c r="J193" s="17"/>
      <c r="K193" s="18"/>
    </row>
    <row r="194" spans="2:11" s="1" customFormat="1" ht="20.100000000000001" customHeight="1">
      <c r="B194" s="28"/>
      <c r="C194" s="61"/>
      <c r="D194" s="61">
        <v>1391</v>
      </c>
      <c r="E194" s="58" t="s">
        <v>300</v>
      </c>
      <c r="F194" s="22">
        <v>2</v>
      </c>
      <c r="G194" s="23">
        <v>23</v>
      </c>
      <c r="H194" s="23" t="s">
        <v>36</v>
      </c>
      <c r="I194" s="23" t="s">
        <v>36</v>
      </c>
      <c r="J194" s="23" t="s">
        <v>36</v>
      </c>
      <c r="K194" s="25" t="s">
        <v>36</v>
      </c>
    </row>
    <row r="195" spans="2:11" s="1" customFormat="1" ht="20.100000000000001" hidden="1" customHeight="1">
      <c r="B195" s="28"/>
      <c r="C195" s="61"/>
      <c r="D195" s="61">
        <v>1392</v>
      </c>
      <c r="E195" s="58" t="s">
        <v>301</v>
      </c>
      <c r="F195" s="22" t="s">
        <v>33</v>
      </c>
      <c r="G195" s="23" t="s">
        <v>33</v>
      </c>
      <c r="H195" s="23" t="s">
        <v>33</v>
      </c>
      <c r="I195" s="23" t="s">
        <v>33</v>
      </c>
      <c r="J195" s="23" t="s">
        <v>33</v>
      </c>
      <c r="K195" s="25" t="s">
        <v>33</v>
      </c>
    </row>
    <row r="196" spans="2:11" s="1" customFormat="1" ht="20.100000000000001" hidden="1" customHeight="1">
      <c r="B196" s="28"/>
      <c r="C196" s="61"/>
      <c r="D196" s="61">
        <v>1393</v>
      </c>
      <c r="E196" s="58" t="s">
        <v>302</v>
      </c>
      <c r="F196" s="22" t="s">
        <v>33</v>
      </c>
      <c r="G196" s="23" t="s">
        <v>33</v>
      </c>
      <c r="H196" s="23" t="s">
        <v>33</v>
      </c>
      <c r="I196" s="23" t="s">
        <v>33</v>
      </c>
      <c r="J196" s="23" t="s">
        <v>33</v>
      </c>
      <c r="K196" s="25" t="s">
        <v>33</v>
      </c>
    </row>
    <row r="197" spans="2:11" s="1" customFormat="1" ht="20.100000000000001" hidden="1" customHeight="1">
      <c r="B197" s="28"/>
      <c r="C197" s="61"/>
      <c r="D197" s="61">
        <v>1399</v>
      </c>
      <c r="E197" s="58" t="s">
        <v>303</v>
      </c>
      <c r="F197" s="22" t="s">
        <v>33</v>
      </c>
      <c r="G197" s="23" t="s">
        <v>33</v>
      </c>
      <c r="H197" s="23" t="s">
        <v>33</v>
      </c>
      <c r="I197" s="23" t="s">
        <v>33</v>
      </c>
      <c r="J197" s="23" t="s">
        <v>33</v>
      </c>
      <c r="K197" s="25" t="s">
        <v>33</v>
      </c>
    </row>
    <row r="198" spans="2:11" s="19" customFormat="1" ht="20.100000000000001" customHeight="1">
      <c r="B198" s="59">
        <v>14</v>
      </c>
      <c r="C198" s="60" t="s">
        <v>304</v>
      </c>
      <c r="D198" s="60"/>
      <c r="E198" s="56"/>
      <c r="F198" s="16">
        <v>28</v>
      </c>
      <c r="G198" s="17">
        <v>1118</v>
      </c>
      <c r="H198" s="17">
        <v>413651</v>
      </c>
      <c r="I198" s="17">
        <v>2912645</v>
      </c>
      <c r="J198" s="17">
        <v>4479581</v>
      </c>
      <c r="K198" s="18">
        <v>1046366</v>
      </c>
    </row>
    <row r="199" spans="2:11" s="19" customFormat="1" ht="20.100000000000001" customHeight="1">
      <c r="B199" s="59"/>
      <c r="C199" s="60">
        <v>141</v>
      </c>
      <c r="D199" s="60" t="s">
        <v>305</v>
      </c>
      <c r="E199" s="56"/>
      <c r="F199" s="16"/>
      <c r="G199" s="17"/>
      <c r="H199" s="17"/>
      <c r="I199" s="17"/>
      <c r="J199" s="17"/>
      <c r="K199" s="18"/>
    </row>
    <row r="200" spans="2:11" s="1" customFormat="1" ht="20.100000000000001" customHeight="1">
      <c r="B200" s="28"/>
      <c r="C200" s="61"/>
      <c r="D200" s="61">
        <v>1411</v>
      </c>
      <c r="E200" s="58" t="s">
        <v>305</v>
      </c>
      <c r="F200" s="22">
        <v>1</v>
      </c>
      <c r="G200" s="23">
        <v>16</v>
      </c>
      <c r="H200" s="23" t="s">
        <v>36</v>
      </c>
      <c r="I200" s="23" t="s">
        <v>36</v>
      </c>
      <c r="J200" s="23" t="s">
        <v>36</v>
      </c>
      <c r="K200" s="25" t="s">
        <v>36</v>
      </c>
    </row>
    <row r="201" spans="2:11" s="19" customFormat="1" ht="20.100000000000001" customHeight="1">
      <c r="B201" s="59"/>
      <c r="C201" s="60">
        <v>142</v>
      </c>
      <c r="D201" s="60" t="s">
        <v>306</v>
      </c>
      <c r="E201" s="56"/>
      <c r="F201" s="16"/>
      <c r="G201" s="17"/>
      <c r="H201" s="17"/>
      <c r="I201" s="17"/>
      <c r="J201" s="17"/>
      <c r="K201" s="18"/>
    </row>
    <row r="202" spans="2:11" s="1" customFormat="1" ht="20.100000000000001" customHeight="1">
      <c r="B202" s="28"/>
      <c r="C202" s="61"/>
      <c r="D202" s="61">
        <v>1421</v>
      </c>
      <c r="E202" s="58" t="s">
        <v>307</v>
      </c>
      <c r="F202" s="22">
        <v>3</v>
      </c>
      <c r="G202" s="23">
        <v>318</v>
      </c>
      <c r="H202" s="23">
        <v>108967</v>
      </c>
      <c r="I202" s="23">
        <v>1347357</v>
      </c>
      <c r="J202" s="23">
        <v>1903921</v>
      </c>
      <c r="K202" s="25">
        <v>224466</v>
      </c>
    </row>
    <row r="203" spans="2:11" s="1" customFormat="1" ht="20.100000000000001" customHeight="1">
      <c r="B203" s="28"/>
      <c r="C203" s="61"/>
      <c r="D203" s="61">
        <v>1422</v>
      </c>
      <c r="E203" s="58" t="s">
        <v>308</v>
      </c>
      <c r="F203" s="22">
        <v>1</v>
      </c>
      <c r="G203" s="23">
        <v>87</v>
      </c>
      <c r="H203" s="23" t="s">
        <v>36</v>
      </c>
      <c r="I203" s="23" t="s">
        <v>36</v>
      </c>
      <c r="J203" s="23" t="s">
        <v>36</v>
      </c>
      <c r="K203" s="25" t="s">
        <v>36</v>
      </c>
    </row>
    <row r="204" spans="2:11" s="1" customFormat="1" ht="20.100000000000001" hidden="1" customHeight="1">
      <c r="B204" s="28"/>
      <c r="C204" s="61"/>
      <c r="D204" s="61">
        <v>1424</v>
      </c>
      <c r="E204" s="58" t="s">
        <v>309</v>
      </c>
      <c r="F204" s="22" t="s">
        <v>33</v>
      </c>
      <c r="G204" s="23" t="s">
        <v>33</v>
      </c>
      <c r="H204" s="23" t="s">
        <v>33</v>
      </c>
      <c r="I204" s="23" t="s">
        <v>33</v>
      </c>
      <c r="J204" s="23" t="s">
        <v>33</v>
      </c>
      <c r="K204" s="25" t="s">
        <v>33</v>
      </c>
    </row>
    <row r="205" spans="2:11" s="19" customFormat="1" ht="20.100000000000001" customHeight="1">
      <c r="B205" s="59"/>
      <c r="C205" s="60">
        <v>143</v>
      </c>
      <c r="D205" s="60" t="s">
        <v>310</v>
      </c>
      <c r="E205" s="56"/>
      <c r="F205" s="16"/>
      <c r="G205" s="17"/>
      <c r="H205" s="17"/>
      <c r="I205" s="17"/>
      <c r="J205" s="17"/>
      <c r="K205" s="18"/>
    </row>
    <row r="206" spans="2:11" s="1" customFormat="1" ht="20.100000000000001" hidden="1" customHeight="1">
      <c r="B206" s="28"/>
      <c r="C206" s="61"/>
      <c r="D206" s="61">
        <v>1431</v>
      </c>
      <c r="E206" s="58" t="s">
        <v>311</v>
      </c>
      <c r="F206" s="22" t="s">
        <v>33</v>
      </c>
      <c r="G206" s="23" t="s">
        <v>33</v>
      </c>
      <c r="H206" s="23" t="s">
        <v>33</v>
      </c>
      <c r="I206" s="23" t="s">
        <v>33</v>
      </c>
      <c r="J206" s="23" t="s">
        <v>33</v>
      </c>
      <c r="K206" s="25" t="s">
        <v>33</v>
      </c>
    </row>
    <row r="207" spans="2:11" s="1" customFormat="1" ht="20.100000000000001" hidden="1" customHeight="1">
      <c r="B207" s="28"/>
      <c r="C207" s="61"/>
      <c r="D207" s="61">
        <v>1432</v>
      </c>
      <c r="E207" s="58" t="s">
        <v>312</v>
      </c>
      <c r="F207" s="22" t="s">
        <v>33</v>
      </c>
      <c r="G207" s="23" t="s">
        <v>33</v>
      </c>
      <c r="H207" s="23" t="s">
        <v>33</v>
      </c>
      <c r="I207" s="23" t="s">
        <v>33</v>
      </c>
      <c r="J207" s="23" t="s">
        <v>33</v>
      </c>
      <c r="K207" s="25" t="s">
        <v>33</v>
      </c>
    </row>
    <row r="208" spans="2:11" s="1" customFormat="1" ht="20.100000000000001" customHeight="1">
      <c r="B208" s="28"/>
      <c r="C208" s="61"/>
      <c r="D208" s="61">
        <v>1433</v>
      </c>
      <c r="E208" s="58" t="s">
        <v>313</v>
      </c>
      <c r="F208" s="22">
        <v>1</v>
      </c>
      <c r="G208" s="23">
        <v>84</v>
      </c>
      <c r="H208" s="23" t="s">
        <v>36</v>
      </c>
      <c r="I208" s="23" t="s">
        <v>36</v>
      </c>
      <c r="J208" s="23" t="s">
        <v>36</v>
      </c>
      <c r="K208" s="25" t="s">
        <v>36</v>
      </c>
    </row>
    <row r="209" spans="2:11" s="19" customFormat="1" ht="20.100000000000001" customHeight="1">
      <c r="B209" s="59"/>
      <c r="C209" s="60">
        <v>144</v>
      </c>
      <c r="D209" s="60" t="s">
        <v>314</v>
      </c>
      <c r="E209" s="56"/>
      <c r="F209" s="16"/>
      <c r="G209" s="17"/>
      <c r="H209" s="17"/>
      <c r="I209" s="17"/>
      <c r="J209" s="17"/>
      <c r="K209" s="18"/>
    </row>
    <row r="210" spans="2:11" s="1" customFormat="1" ht="20.100000000000001" customHeight="1">
      <c r="B210" s="28"/>
      <c r="C210" s="61"/>
      <c r="D210" s="61">
        <v>1441</v>
      </c>
      <c r="E210" s="58" t="s">
        <v>315</v>
      </c>
      <c r="F210" s="22">
        <v>1</v>
      </c>
      <c r="G210" s="23">
        <v>29</v>
      </c>
      <c r="H210" s="23" t="s">
        <v>36</v>
      </c>
      <c r="I210" s="23" t="s">
        <v>36</v>
      </c>
      <c r="J210" s="23" t="s">
        <v>36</v>
      </c>
      <c r="K210" s="25" t="s">
        <v>36</v>
      </c>
    </row>
    <row r="211" spans="2:11" s="1" customFormat="1" ht="20.100000000000001" hidden="1" customHeight="1">
      <c r="B211" s="28"/>
      <c r="C211" s="61"/>
      <c r="D211" s="61">
        <v>1442</v>
      </c>
      <c r="E211" s="58" t="s">
        <v>316</v>
      </c>
      <c r="F211" s="22" t="s">
        <v>33</v>
      </c>
      <c r="G211" s="23" t="s">
        <v>33</v>
      </c>
      <c r="H211" s="23" t="s">
        <v>33</v>
      </c>
      <c r="I211" s="23" t="s">
        <v>33</v>
      </c>
      <c r="J211" s="23" t="s">
        <v>33</v>
      </c>
      <c r="K211" s="25" t="s">
        <v>33</v>
      </c>
    </row>
    <row r="212" spans="2:11" s="1" customFormat="1" ht="20.100000000000001" customHeight="1">
      <c r="B212" s="28"/>
      <c r="C212" s="61"/>
      <c r="D212" s="61">
        <v>1449</v>
      </c>
      <c r="E212" s="58" t="s">
        <v>317</v>
      </c>
      <c r="F212" s="22">
        <v>4</v>
      </c>
      <c r="G212" s="23">
        <v>42</v>
      </c>
      <c r="H212" s="23">
        <v>11753</v>
      </c>
      <c r="I212" s="23">
        <v>90800</v>
      </c>
      <c r="J212" s="23">
        <v>157040</v>
      </c>
      <c r="K212" s="25">
        <v>61333</v>
      </c>
    </row>
    <row r="213" spans="2:11" s="19" customFormat="1" ht="20.100000000000001" customHeight="1">
      <c r="B213" s="59"/>
      <c r="C213" s="60">
        <v>145</v>
      </c>
      <c r="D213" s="60" t="s">
        <v>318</v>
      </c>
      <c r="E213" s="56"/>
      <c r="F213" s="16"/>
      <c r="G213" s="17"/>
      <c r="H213" s="17"/>
      <c r="I213" s="17"/>
      <c r="J213" s="17"/>
      <c r="K213" s="18"/>
    </row>
    <row r="214" spans="2:11" s="1" customFormat="1" ht="20.100000000000001" customHeight="1">
      <c r="B214" s="28"/>
      <c r="C214" s="61"/>
      <c r="D214" s="61">
        <v>1451</v>
      </c>
      <c r="E214" s="58" t="s">
        <v>319</v>
      </c>
      <c r="F214" s="22">
        <v>1</v>
      </c>
      <c r="G214" s="23">
        <v>69</v>
      </c>
      <c r="H214" s="23" t="s">
        <v>36</v>
      </c>
      <c r="I214" s="23" t="s">
        <v>36</v>
      </c>
      <c r="J214" s="23" t="s">
        <v>36</v>
      </c>
      <c r="K214" s="25" t="s">
        <v>36</v>
      </c>
    </row>
    <row r="215" spans="2:11" s="1" customFormat="1" ht="20.100000000000001" hidden="1" customHeight="1">
      <c r="B215" s="28"/>
      <c r="C215" s="61"/>
      <c r="D215" s="61">
        <v>1452</v>
      </c>
      <c r="E215" s="58" t="s">
        <v>320</v>
      </c>
      <c r="F215" s="22" t="s">
        <v>33</v>
      </c>
      <c r="G215" s="23" t="s">
        <v>33</v>
      </c>
      <c r="H215" s="23" t="s">
        <v>33</v>
      </c>
      <c r="I215" s="23" t="s">
        <v>33</v>
      </c>
      <c r="J215" s="23" t="s">
        <v>33</v>
      </c>
      <c r="K215" s="25" t="s">
        <v>33</v>
      </c>
    </row>
    <row r="216" spans="2:11" s="1" customFormat="1" ht="20.100000000000001" customHeight="1">
      <c r="B216" s="28"/>
      <c r="C216" s="61"/>
      <c r="D216" s="61">
        <v>1453</v>
      </c>
      <c r="E216" s="58" t="s">
        <v>321</v>
      </c>
      <c r="F216" s="22">
        <v>11</v>
      </c>
      <c r="G216" s="23">
        <v>311</v>
      </c>
      <c r="H216" s="23">
        <v>105549</v>
      </c>
      <c r="I216" s="23">
        <v>488179</v>
      </c>
      <c r="J216" s="23">
        <v>733946</v>
      </c>
      <c r="K216" s="25">
        <v>205055</v>
      </c>
    </row>
    <row r="217" spans="2:11" s="1" customFormat="1" ht="20.100000000000001" customHeight="1">
      <c r="B217" s="28"/>
      <c r="C217" s="61"/>
      <c r="D217" s="61">
        <v>1454</v>
      </c>
      <c r="E217" s="58" t="s">
        <v>322</v>
      </c>
      <c r="F217" s="22">
        <v>4</v>
      </c>
      <c r="G217" s="23">
        <v>37</v>
      </c>
      <c r="H217" s="23">
        <v>7374</v>
      </c>
      <c r="I217" s="23">
        <v>19363</v>
      </c>
      <c r="J217" s="23">
        <v>34939</v>
      </c>
      <c r="K217" s="25">
        <v>14422</v>
      </c>
    </row>
    <row r="218" spans="2:11" s="19" customFormat="1" ht="20.100000000000001" customHeight="1">
      <c r="B218" s="59"/>
      <c r="C218" s="60">
        <v>149</v>
      </c>
      <c r="D218" s="856" t="s">
        <v>323</v>
      </c>
      <c r="E218" s="857"/>
      <c r="F218" s="16"/>
      <c r="G218" s="17"/>
      <c r="H218" s="17"/>
      <c r="I218" s="17"/>
      <c r="J218" s="17"/>
      <c r="K218" s="18"/>
    </row>
    <row r="219" spans="2:11" s="1" customFormat="1" ht="20.100000000000001" customHeight="1">
      <c r="B219" s="28"/>
      <c r="C219" s="61"/>
      <c r="D219" s="61">
        <v>1499</v>
      </c>
      <c r="E219" s="58" t="s">
        <v>324</v>
      </c>
      <c r="F219" s="22">
        <v>1</v>
      </c>
      <c r="G219" s="23">
        <v>125</v>
      </c>
      <c r="H219" s="23" t="s">
        <v>36</v>
      </c>
      <c r="I219" s="23" t="s">
        <v>36</v>
      </c>
      <c r="J219" s="23" t="s">
        <v>36</v>
      </c>
      <c r="K219" s="25" t="s">
        <v>36</v>
      </c>
    </row>
    <row r="220" spans="2:11" s="19" customFormat="1" ht="20.100000000000001" customHeight="1">
      <c r="B220" s="59">
        <v>15</v>
      </c>
      <c r="C220" s="60" t="s">
        <v>39</v>
      </c>
      <c r="D220" s="60"/>
      <c r="E220" s="56"/>
      <c r="F220" s="16">
        <v>90</v>
      </c>
      <c r="G220" s="17">
        <v>1930</v>
      </c>
      <c r="H220" s="17">
        <v>638322</v>
      </c>
      <c r="I220" s="17">
        <v>1486060</v>
      </c>
      <c r="J220" s="17">
        <v>3496573</v>
      </c>
      <c r="K220" s="18">
        <v>1719705</v>
      </c>
    </row>
    <row r="221" spans="2:11" s="19" customFormat="1" ht="20.100000000000001" customHeight="1">
      <c r="B221" s="59"/>
      <c r="C221" s="60">
        <v>151</v>
      </c>
      <c r="D221" s="60" t="s">
        <v>39</v>
      </c>
      <c r="E221" s="56"/>
      <c r="F221" s="16"/>
      <c r="G221" s="17"/>
      <c r="H221" s="17"/>
      <c r="I221" s="17"/>
      <c r="J221" s="17"/>
      <c r="K221" s="18"/>
    </row>
    <row r="222" spans="2:11" s="1" customFormat="1" ht="20.100000000000001" customHeight="1">
      <c r="B222" s="28"/>
      <c r="C222" s="61"/>
      <c r="D222" s="61">
        <v>1511</v>
      </c>
      <c r="E222" s="58" t="s">
        <v>325</v>
      </c>
      <c r="F222" s="22">
        <v>73</v>
      </c>
      <c r="G222" s="23">
        <v>1428</v>
      </c>
      <c r="H222" s="23">
        <v>448759</v>
      </c>
      <c r="I222" s="23">
        <v>871751</v>
      </c>
      <c r="J222" s="23">
        <v>2425638</v>
      </c>
      <c r="K222" s="25">
        <v>1316682</v>
      </c>
    </row>
    <row r="223" spans="2:11" s="1" customFormat="1" ht="20.100000000000001" customHeight="1">
      <c r="B223" s="28"/>
      <c r="C223" s="61"/>
      <c r="D223" s="61">
        <v>1512</v>
      </c>
      <c r="E223" s="58" t="s">
        <v>326</v>
      </c>
      <c r="F223" s="22">
        <v>7</v>
      </c>
      <c r="G223" s="23">
        <v>174</v>
      </c>
      <c r="H223" s="23">
        <v>45483</v>
      </c>
      <c r="I223" s="23">
        <v>242984</v>
      </c>
      <c r="J223" s="23">
        <v>326308</v>
      </c>
      <c r="K223" s="25">
        <v>76028</v>
      </c>
    </row>
    <row r="224" spans="2:11" s="1" customFormat="1" ht="20.100000000000001" customHeight="1">
      <c r="B224" s="28"/>
      <c r="C224" s="61"/>
      <c r="D224" s="61">
        <v>1513</v>
      </c>
      <c r="E224" s="58" t="s">
        <v>327</v>
      </c>
      <c r="F224" s="22">
        <v>5</v>
      </c>
      <c r="G224" s="23">
        <v>96</v>
      </c>
      <c r="H224" s="23">
        <v>31811</v>
      </c>
      <c r="I224" s="23">
        <v>111528</v>
      </c>
      <c r="J224" s="23">
        <v>186565</v>
      </c>
      <c r="K224" s="25">
        <v>65670</v>
      </c>
    </row>
    <row r="225" spans="2:11" s="19" customFormat="1" ht="20.100000000000001" customHeight="1">
      <c r="B225" s="59"/>
      <c r="C225" s="60">
        <v>152</v>
      </c>
      <c r="D225" s="60" t="s">
        <v>328</v>
      </c>
      <c r="E225" s="56"/>
      <c r="F225" s="16"/>
      <c r="G225" s="17"/>
      <c r="H225" s="17"/>
      <c r="I225" s="17"/>
      <c r="J225" s="17"/>
      <c r="K225" s="18"/>
    </row>
    <row r="226" spans="2:11" s="1" customFormat="1" ht="20.100000000000001" customHeight="1">
      <c r="B226" s="28"/>
      <c r="C226" s="61"/>
      <c r="D226" s="61">
        <v>1521</v>
      </c>
      <c r="E226" s="58" t="s">
        <v>329</v>
      </c>
      <c r="F226" s="22">
        <v>3</v>
      </c>
      <c r="G226" s="23">
        <v>207</v>
      </c>
      <c r="H226" s="23" t="s">
        <v>36</v>
      </c>
      <c r="I226" s="23" t="s">
        <v>36</v>
      </c>
      <c r="J226" s="23" t="s">
        <v>36</v>
      </c>
      <c r="K226" s="25" t="s">
        <v>36</v>
      </c>
    </row>
    <row r="227" spans="2:11" s="19" customFormat="1" ht="20.100000000000001" customHeight="1">
      <c r="B227" s="59"/>
      <c r="C227" s="60">
        <v>153</v>
      </c>
      <c r="D227" s="60" t="s">
        <v>330</v>
      </c>
      <c r="E227" s="56"/>
      <c r="F227" s="16"/>
      <c r="G227" s="17"/>
      <c r="H227" s="17"/>
      <c r="I227" s="17"/>
      <c r="J227" s="17"/>
      <c r="K227" s="18"/>
    </row>
    <row r="228" spans="2:11" s="1" customFormat="1" ht="20.100000000000001" customHeight="1">
      <c r="B228" s="28"/>
      <c r="C228" s="61"/>
      <c r="D228" s="61">
        <v>1531</v>
      </c>
      <c r="E228" s="58" t="s">
        <v>331</v>
      </c>
      <c r="F228" s="22">
        <v>1</v>
      </c>
      <c r="G228" s="23">
        <v>12</v>
      </c>
      <c r="H228" s="23" t="s">
        <v>36</v>
      </c>
      <c r="I228" s="23" t="s">
        <v>36</v>
      </c>
      <c r="J228" s="23" t="s">
        <v>36</v>
      </c>
      <c r="K228" s="25" t="s">
        <v>36</v>
      </c>
    </row>
    <row r="229" spans="2:11" s="1" customFormat="1" ht="20.100000000000001" hidden="1" customHeight="1">
      <c r="B229" s="28"/>
      <c r="C229" s="61"/>
      <c r="D229" s="61">
        <v>1532</v>
      </c>
      <c r="E229" s="58" t="s">
        <v>332</v>
      </c>
      <c r="F229" s="22" t="s">
        <v>33</v>
      </c>
      <c r="G229" s="23" t="s">
        <v>33</v>
      </c>
      <c r="H229" s="23" t="s">
        <v>33</v>
      </c>
      <c r="I229" s="23" t="s">
        <v>33</v>
      </c>
      <c r="J229" s="23" t="s">
        <v>33</v>
      </c>
      <c r="K229" s="25" t="s">
        <v>33</v>
      </c>
    </row>
    <row r="230" spans="2:11" s="19" customFormat="1" ht="20.100000000000001" customHeight="1">
      <c r="B230" s="59"/>
      <c r="C230" s="60">
        <v>159</v>
      </c>
      <c r="D230" s="60" t="s">
        <v>333</v>
      </c>
      <c r="E230" s="56"/>
      <c r="F230" s="16"/>
      <c r="G230" s="17"/>
      <c r="H230" s="17"/>
      <c r="I230" s="17"/>
      <c r="J230" s="17"/>
      <c r="K230" s="18"/>
    </row>
    <row r="231" spans="2:11" s="1" customFormat="1" ht="20.100000000000001" customHeight="1">
      <c r="B231" s="28"/>
      <c r="C231" s="61"/>
      <c r="D231" s="61">
        <v>1591</v>
      </c>
      <c r="E231" s="58" t="s">
        <v>333</v>
      </c>
      <c r="F231" s="22">
        <v>1</v>
      </c>
      <c r="G231" s="23">
        <v>13</v>
      </c>
      <c r="H231" s="23" t="s">
        <v>36</v>
      </c>
      <c r="I231" s="23" t="s">
        <v>36</v>
      </c>
      <c r="J231" s="23" t="s">
        <v>36</v>
      </c>
      <c r="K231" s="25" t="s">
        <v>36</v>
      </c>
    </row>
    <row r="232" spans="2:11" s="19" customFormat="1" ht="20.100000000000001" customHeight="1">
      <c r="B232" s="59">
        <v>16</v>
      </c>
      <c r="C232" s="60" t="s">
        <v>40</v>
      </c>
      <c r="D232" s="60"/>
      <c r="E232" s="56"/>
      <c r="F232" s="16">
        <v>22</v>
      </c>
      <c r="G232" s="17">
        <v>1509</v>
      </c>
      <c r="H232" s="17">
        <v>801867</v>
      </c>
      <c r="I232" s="17">
        <v>2964371</v>
      </c>
      <c r="J232" s="17">
        <v>7284356</v>
      </c>
      <c r="K232" s="18">
        <v>3542203</v>
      </c>
    </row>
    <row r="233" spans="2:11" s="19" customFormat="1" ht="20.100000000000001" customHeight="1">
      <c r="B233" s="59"/>
      <c r="C233" s="60">
        <v>161</v>
      </c>
      <c r="D233" s="60" t="s">
        <v>334</v>
      </c>
      <c r="E233" s="56"/>
      <c r="F233" s="16"/>
      <c r="G233" s="17"/>
      <c r="H233" s="17"/>
      <c r="I233" s="17"/>
      <c r="J233" s="17"/>
      <c r="K233" s="18"/>
    </row>
    <row r="234" spans="2:11" s="1" customFormat="1" ht="20.100000000000001" customHeight="1">
      <c r="B234" s="28"/>
      <c r="C234" s="61"/>
      <c r="D234" s="61">
        <v>1611</v>
      </c>
      <c r="E234" s="58" t="s">
        <v>335</v>
      </c>
      <c r="F234" s="22">
        <v>1</v>
      </c>
      <c r="G234" s="23">
        <v>26</v>
      </c>
      <c r="H234" s="23" t="s">
        <v>36</v>
      </c>
      <c r="I234" s="23" t="s">
        <v>36</v>
      </c>
      <c r="J234" s="23" t="s">
        <v>36</v>
      </c>
      <c r="K234" s="25" t="s">
        <v>36</v>
      </c>
    </row>
    <row r="235" spans="2:11" s="1" customFormat="1" ht="20.100000000000001" customHeight="1">
      <c r="B235" s="28"/>
      <c r="C235" s="61"/>
      <c r="D235" s="61">
        <v>1612</v>
      </c>
      <c r="E235" s="58" t="s">
        <v>336</v>
      </c>
      <c r="F235" s="22">
        <v>1</v>
      </c>
      <c r="G235" s="23">
        <v>39</v>
      </c>
      <c r="H235" s="23" t="s">
        <v>36</v>
      </c>
      <c r="I235" s="23" t="s">
        <v>36</v>
      </c>
      <c r="J235" s="23" t="s">
        <v>36</v>
      </c>
      <c r="K235" s="25" t="s">
        <v>36</v>
      </c>
    </row>
    <row r="236" spans="2:11" s="1" customFormat="1" ht="20.100000000000001" customHeight="1">
      <c r="B236" s="28"/>
      <c r="C236" s="61"/>
      <c r="D236" s="61">
        <v>1619</v>
      </c>
      <c r="E236" s="58" t="s">
        <v>337</v>
      </c>
      <c r="F236" s="22">
        <v>2</v>
      </c>
      <c r="G236" s="23">
        <v>44</v>
      </c>
      <c r="H236" s="23" t="s">
        <v>36</v>
      </c>
      <c r="I236" s="23" t="s">
        <v>36</v>
      </c>
      <c r="J236" s="23" t="s">
        <v>36</v>
      </c>
      <c r="K236" s="25" t="s">
        <v>36</v>
      </c>
    </row>
    <row r="237" spans="2:11" s="19" customFormat="1" ht="20.100000000000001" customHeight="1">
      <c r="B237" s="59"/>
      <c r="C237" s="60">
        <v>162</v>
      </c>
      <c r="D237" s="60" t="s">
        <v>338</v>
      </c>
      <c r="E237" s="56"/>
      <c r="F237" s="16"/>
      <c r="G237" s="17"/>
      <c r="H237" s="17"/>
      <c r="I237" s="17"/>
      <c r="J237" s="17"/>
      <c r="K237" s="18"/>
    </row>
    <row r="238" spans="2:11" s="1" customFormat="1" ht="20.100000000000001" hidden="1" customHeight="1">
      <c r="B238" s="28"/>
      <c r="C238" s="61"/>
      <c r="D238" s="61">
        <v>1621</v>
      </c>
      <c r="E238" s="58" t="s">
        <v>339</v>
      </c>
      <c r="F238" s="22" t="s">
        <v>33</v>
      </c>
      <c r="G238" s="23" t="s">
        <v>33</v>
      </c>
      <c r="H238" s="23" t="s">
        <v>33</v>
      </c>
      <c r="I238" s="23" t="s">
        <v>33</v>
      </c>
      <c r="J238" s="23" t="s">
        <v>33</v>
      </c>
      <c r="K238" s="25" t="s">
        <v>33</v>
      </c>
    </row>
    <row r="239" spans="2:11" s="1" customFormat="1" ht="20.100000000000001" hidden="1" customHeight="1">
      <c r="B239" s="28"/>
      <c r="C239" s="61"/>
      <c r="D239" s="61">
        <v>1622</v>
      </c>
      <c r="E239" s="58" t="s">
        <v>340</v>
      </c>
      <c r="F239" s="22" t="s">
        <v>33</v>
      </c>
      <c r="G239" s="23" t="s">
        <v>33</v>
      </c>
      <c r="H239" s="23" t="s">
        <v>33</v>
      </c>
      <c r="I239" s="23" t="s">
        <v>33</v>
      </c>
      <c r="J239" s="23" t="s">
        <v>33</v>
      </c>
      <c r="K239" s="25" t="s">
        <v>33</v>
      </c>
    </row>
    <row r="240" spans="2:11" s="1" customFormat="1" ht="20.100000000000001" customHeight="1">
      <c r="B240" s="28"/>
      <c r="C240" s="61"/>
      <c r="D240" s="61">
        <v>1623</v>
      </c>
      <c r="E240" s="58" t="s">
        <v>341</v>
      </c>
      <c r="F240" s="22">
        <v>2</v>
      </c>
      <c r="G240" s="23">
        <v>35</v>
      </c>
      <c r="H240" s="23" t="s">
        <v>36</v>
      </c>
      <c r="I240" s="23" t="s">
        <v>36</v>
      </c>
      <c r="J240" s="23" t="s">
        <v>36</v>
      </c>
      <c r="K240" s="25" t="s">
        <v>36</v>
      </c>
    </row>
    <row r="241" spans="2:11" s="1" customFormat="1" ht="20.100000000000001" hidden="1" customHeight="1">
      <c r="B241" s="28"/>
      <c r="C241" s="61"/>
      <c r="D241" s="61">
        <v>1624</v>
      </c>
      <c r="E241" s="58" t="s">
        <v>342</v>
      </c>
      <c r="F241" s="22" t="s">
        <v>33</v>
      </c>
      <c r="G241" s="23" t="s">
        <v>33</v>
      </c>
      <c r="H241" s="23" t="s">
        <v>33</v>
      </c>
      <c r="I241" s="23" t="s">
        <v>33</v>
      </c>
      <c r="J241" s="23" t="s">
        <v>33</v>
      </c>
      <c r="K241" s="25" t="s">
        <v>33</v>
      </c>
    </row>
    <row r="242" spans="2:11" s="1" customFormat="1" ht="20.100000000000001" customHeight="1">
      <c r="B242" s="28"/>
      <c r="C242" s="61"/>
      <c r="D242" s="61">
        <v>1629</v>
      </c>
      <c r="E242" s="58" t="s">
        <v>343</v>
      </c>
      <c r="F242" s="22">
        <v>2</v>
      </c>
      <c r="G242" s="23">
        <v>47</v>
      </c>
      <c r="H242" s="23" t="s">
        <v>36</v>
      </c>
      <c r="I242" s="23" t="s">
        <v>36</v>
      </c>
      <c r="J242" s="23" t="s">
        <v>36</v>
      </c>
      <c r="K242" s="25" t="s">
        <v>36</v>
      </c>
    </row>
    <row r="243" spans="2:11" s="19" customFormat="1" ht="20.100000000000001" customHeight="1">
      <c r="B243" s="59"/>
      <c r="C243" s="60">
        <v>163</v>
      </c>
      <c r="D243" s="60" t="s">
        <v>344</v>
      </c>
      <c r="E243" s="56"/>
      <c r="F243" s="16"/>
      <c r="G243" s="17"/>
      <c r="H243" s="17"/>
      <c r="I243" s="17"/>
      <c r="J243" s="17"/>
      <c r="K243" s="18"/>
    </row>
    <row r="244" spans="2:11" s="1" customFormat="1" ht="21" hidden="1" customHeight="1">
      <c r="B244" s="28"/>
      <c r="C244" s="61"/>
      <c r="D244" s="61">
        <v>1631</v>
      </c>
      <c r="E244" s="58" t="s">
        <v>345</v>
      </c>
      <c r="F244" s="22" t="s">
        <v>33</v>
      </c>
      <c r="G244" s="23" t="s">
        <v>33</v>
      </c>
      <c r="H244" s="23" t="s">
        <v>33</v>
      </c>
      <c r="I244" s="23" t="s">
        <v>33</v>
      </c>
      <c r="J244" s="23" t="s">
        <v>33</v>
      </c>
      <c r="K244" s="25" t="s">
        <v>33</v>
      </c>
    </row>
    <row r="245" spans="2:11" s="1" customFormat="1" ht="20.100000000000001" customHeight="1">
      <c r="B245" s="28"/>
      <c r="C245" s="61"/>
      <c r="D245" s="61">
        <v>1632</v>
      </c>
      <c r="E245" s="58" t="s">
        <v>346</v>
      </c>
      <c r="F245" s="22">
        <v>1</v>
      </c>
      <c r="G245" s="23">
        <v>12</v>
      </c>
      <c r="H245" s="23" t="s">
        <v>36</v>
      </c>
      <c r="I245" s="23" t="s">
        <v>36</v>
      </c>
      <c r="J245" s="23" t="s">
        <v>36</v>
      </c>
      <c r="K245" s="25" t="s">
        <v>36</v>
      </c>
    </row>
    <row r="246" spans="2:11" s="1" customFormat="1" ht="20.100000000000001" hidden="1" customHeight="1">
      <c r="B246" s="28"/>
      <c r="C246" s="61"/>
      <c r="D246" s="61">
        <v>1633</v>
      </c>
      <c r="E246" s="58" t="s">
        <v>347</v>
      </c>
      <c r="F246" s="22" t="s">
        <v>33</v>
      </c>
      <c r="G246" s="23" t="s">
        <v>33</v>
      </c>
      <c r="H246" s="23" t="s">
        <v>33</v>
      </c>
      <c r="I246" s="23" t="s">
        <v>33</v>
      </c>
      <c r="J246" s="23" t="s">
        <v>33</v>
      </c>
      <c r="K246" s="25" t="s">
        <v>33</v>
      </c>
    </row>
    <row r="247" spans="2:11" s="1" customFormat="1" ht="20.100000000000001" hidden="1" customHeight="1">
      <c r="B247" s="28"/>
      <c r="C247" s="61"/>
      <c r="D247" s="61">
        <v>1634</v>
      </c>
      <c r="E247" s="58" t="s">
        <v>348</v>
      </c>
      <c r="F247" s="22" t="s">
        <v>33</v>
      </c>
      <c r="G247" s="23" t="s">
        <v>33</v>
      </c>
      <c r="H247" s="23" t="s">
        <v>33</v>
      </c>
      <c r="I247" s="23" t="s">
        <v>33</v>
      </c>
      <c r="J247" s="23" t="s">
        <v>33</v>
      </c>
      <c r="K247" s="25" t="s">
        <v>33</v>
      </c>
    </row>
    <row r="248" spans="2:11" s="1" customFormat="1" ht="20.100000000000001" customHeight="1">
      <c r="B248" s="28"/>
      <c r="C248" s="61"/>
      <c r="D248" s="61">
        <v>1635</v>
      </c>
      <c r="E248" s="58" t="s">
        <v>349</v>
      </c>
      <c r="F248" s="22">
        <v>1</v>
      </c>
      <c r="G248" s="23">
        <v>33</v>
      </c>
      <c r="H248" s="23" t="s">
        <v>36</v>
      </c>
      <c r="I248" s="23" t="s">
        <v>36</v>
      </c>
      <c r="J248" s="23" t="s">
        <v>36</v>
      </c>
      <c r="K248" s="25" t="s">
        <v>36</v>
      </c>
    </row>
    <row r="249" spans="2:11" s="1" customFormat="1" ht="20.100000000000001" hidden="1" customHeight="1">
      <c r="B249" s="28"/>
      <c r="C249" s="61"/>
      <c r="D249" s="61">
        <v>1636</v>
      </c>
      <c r="E249" s="58" t="s">
        <v>350</v>
      </c>
      <c r="F249" s="22" t="s">
        <v>33</v>
      </c>
      <c r="G249" s="23" t="s">
        <v>33</v>
      </c>
      <c r="H249" s="23" t="s">
        <v>33</v>
      </c>
      <c r="I249" s="23" t="s">
        <v>33</v>
      </c>
      <c r="J249" s="23" t="s">
        <v>33</v>
      </c>
      <c r="K249" s="25" t="s">
        <v>33</v>
      </c>
    </row>
    <row r="250" spans="2:11" s="1" customFormat="1" ht="20.100000000000001" hidden="1" customHeight="1">
      <c r="B250" s="28"/>
      <c r="C250" s="61"/>
      <c r="D250" s="61">
        <v>1639</v>
      </c>
      <c r="E250" s="58" t="s">
        <v>351</v>
      </c>
      <c r="F250" s="22" t="s">
        <v>33</v>
      </c>
      <c r="G250" s="23" t="s">
        <v>33</v>
      </c>
      <c r="H250" s="23" t="s">
        <v>33</v>
      </c>
      <c r="I250" s="23" t="s">
        <v>33</v>
      </c>
      <c r="J250" s="23" t="s">
        <v>33</v>
      </c>
      <c r="K250" s="25" t="s">
        <v>33</v>
      </c>
    </row>
    <row r="251" spans="2:11" s="19" customFormat="1" ht="20.100000000000001" customHeight="1">
      <c r="B251" s="59"/>
      <c r="C251" s="60">
        <v>164</v>
      </c>
      <c r="D251" s="858" t="s">
        <v>352</v>
      </c>
      <c r="E251" s="855"/>
      <c r="F251" s="16"/>
      <c r="G251" s="17"/>
      <c r="H251" s="17"/>
      <c r="I251" s="17"/>
      <c r="J251" s="17"/>
      <c r="K251" s="18"/>
    </row>
    <row r="252" spans="2:11" s="1" customFormat="1" ht="20.100000000000001" hidden="1" customHeight="1">
      <c r="B252" s="28"/>
      <c r="C252" s="61"/>
      <c r="D252" s="61">
        <v>1641</v>
      </c>
      <c r="E252" s="58" t="s">
        <v>353</v>
      </c>
      <c r="F252" s="22" t="s">
        <v>33</v>
      </c>
      <c r="G252" s="23" t="s">
        <v>33</v>
      </c>
      <c r="H252" s="23" t="s">
        <v>33</v>
      </c>
      <c r="I252" s="23" t="s">
        <v>33</v>
      </c>
      <c r="J252" s="23" t="s">
        <v>33</v>
      </c>
      <c r="K252" s="25" t="s">
        <v>33</v>
      </c>
    </row>
    <row r="253" spans="2:11" s="1" customFormat="1" ht="20.100000000000001" hidden="1" customHeight="1">
      <c r="B253" s="28"/>
      <c r="C253" s="61"/>
      <c r="D253" s="61">
        <v>1642</v>
      </c>
      <c r="E253" s="58" t="s">
        <v>354</v>
      </c>
      <c r="F253" s="22" t="s">
        <v>33</v>
      </c>
      <c r="G253" s="23" t="s">
        <v>33</v>
      </c>
      <c r="H253" s="23" t="s">
        <v>33</v>
      </c>
      <c r="I253" s="23" t="s">
        <v>33</v>
      </c>
      <c r="J253" s="23" t="s">
        <v>33</v>
      </c>
      <c r="K253" s="25" t="s">
        <v>33</v>
      </c>
    </row>
    <row r="254" spans="2:11" s="1" customFormat="1" ht="20.100000000000001" hidden="1" customHeight="1">
      <c r="B254" s="28"/>
      <c r="C254" s="61"/>
      <c r="D254" s="61">
        <v>1643</v>
      </c>
      <c r="E254" s="58" t="s">
        <v>355</v>
      </c>
      <c r="F254" s="22" t="s">
        <v>33</v>
      </c>
      <c r="G254" s="23" t="s">
        <v>33</v>
      </c>
      <c r="H254" s="23" t="s">
        <v>33</v>
      </c>
      <c r="I254" s="23" t="s">
        <v>33</v>
      </c>
      <c r="J254" s="23" t="s">
        <v>33</v>
      </c>
      <c r="K254" s="25" t="s">
        <v>33</v>
      </c>
    </row>
    <row r="255" spans="2:11" s="1" customFormat="1" ht="20.100000000000001" customHeight="1">
      <c r="B255" s="28"/>
      <c r="C255" s="61"/>
      <c r="D255" s="61">
        <v>1644</v>
      </c>
      <c r="E255" s="58" t="s">
        <v>356</v>
      </c>
      <c r="F255" s="22">
        <v>2</v>
      </c>
      <c r="G255" s="23">
        <v>13</v>
      </c>
      <c r="H255" s="23" t="s">
        <v>36</v>
      </c>
      <c r="I255" s="23" t="s">
        <v>36</v>
      </c>
      <c r="J255" s="23" t="s">
        <v>36</v>
      </c>
      <c r="K255" s="25" t="s">
        <v>36</v>
      </c>
    </row>
    <row r="256" spans="2:11" s="1" customFormat="1" ht="20.100000000000001" hidden="1" customHeight="1">
      <c r="B256" s="28"/>
      <c r="C256" s="61"/>
      <c r="D256" s="61">
        <v>1645</v>
      </c>
      <c r="E256" s="58" t="s">
        <v>357</v>
      </c>
      <c r="F256" s="22" t="s">
        <v>33</v>
      </c>
      <c r="G256" s="23" t="s">
        <v>33</v>
      </c>
      <c r="H256" s="23" t="s">
        <v>33</v>
      </c>
      <c r="I256" s="23" t="s">
        <v>33</v>
      </c>
      <c r="J256" s="23" t="s">
        <v>33</v>
      </c>
      <c r="K256" s="25" t="s">
        <v>33</v>
      </c>
    </row>
    <row r="257" spans="2:11" s="1" customFormat="1" ht="20.100000000000001" hidden="1" customHeight="1">
      <c r="B257" s="28"/>
      <c r="C257" s="61"/>
      <c r="D257" s="61">
        <v>1646</v>
      </c>
      <c r="E257" s="58" t="s">
        <v>358</v>
      </c>
      <c r="F257" s="22" t="s">
        <v>33</v>
      </c>
      <c r="G257" s="23" t="s">
        <v>33</v>
      </c>
      <c r="H257" s="23" t="s">
        <v>33</v>
      </c>
      <c r="I257" s="23" t="s">
        <v>33</v>
      </c>
      <c r="J257" s="23" t="s">
        <v>33</v>
      </c>
      <c r="K257" s="25" t="s">
        <v>33</v>
      </c>
    </row>
    <row r="258" spans="2:11" s="1" customFormat="1" ht="20.100000000000001" hidden="1" customHeight="1">
      <c r="B258" s="28"/>
      <c r="C258" s="61"/>
      <c r="D258" s="61">
        <v>1647</v>
      </c>
      <c r="E258" s="58" t="s">
        <v>359</v>
      </c>
      <c r="F258" s="22" t="s">
        <v>33</v>
      </c>
      <c r="G258" s="23" t="s">
        <v>33</v>
      </c>
      <c r="H258" s="23" t="s">
        <v>33</v>
      </c>
      <c r="I258" s="23" t="s">
        <v>33</v>
      </c>
      <c r="J258" s="23" t="s">
        <v>33</v>
      </c>
      <c r="K258" s="25" t="s">
        <v>33</v>
      </c>
    </row>
    <row r="259" spans="2:11" s="19" customFormat="1" ht="20.100000000000001" customHeight="1">
      <c r="B259" s="59"/>
      <c r="C259" s="60">
        <v>165</v>
      </c>
      <c r="D259" s="60" t="s">
        <v>360</v>
      </c>
      <c r="E259" s="56"/>
      <c r="F259" s="16"/>
      <c r="G259" s="17"/>
      <c r="H259" s="17"/>
      <c r="I259" s="17"/>
      <c r="J259" s="17"/>
      <c r="K259" s="18"/>
    </row>
    <row r="260" spans="2:11" s="1" customFormat="1" ht="20.100000000000001" customHeight="1">
      <c r="B260" s="28"/>
      <c r="C260" s="61"/>
      <c r="D260" s="61">
        <v>1651</v>
      </c>
      <c r="E260" s="58" t="s">
        <v>361</v>
      </c>
      <c r="F260" s="22">
        <v>2</v>
      </c>
      <c r="G260" s="23">
        <v>208</v>
      </c>
      <c r="H260" s="23" t="s">
        <v>36</v>
      </c>
      <c r="I260" s="23" t="s">
        <v>36</v>
      </c>
      <c r="J260" s="23" t="s">
        <v>36</v>
      </c>
      <c r="K260" s="25" t="s">
        <v>36</v>
      </c>
    </row>
    <row r="261" spans="2:11" s="1" customFormat="1" ht="20.100000000000001" customHeight="1">
      <c r="B261" s="28"/>
      <c r="C261" s="61"/>
      <c r="D261" s="61">
        <v>1652</v>
      </c>
      <c r="E261" s="58" t="s">
        <v>362</v>
      </c>
      <c r="F261" s="22">
        <v>4</v>
      </c>
      <c r="G261" s="23">
        <v>887</v>
      </c>
      <c r="H261" s="23">
        <v>500455</v>
      </c>
      <c r="I261" s="23">
        <v>1344477</v>
      </c>
      <c r="J261" s="23">
        <v>4705322</v>
      </c>
      <c r="K261" s="25">
        <v>2783099</v>
      </c>
    </row>
    <row r="262" spans="2:11" s="1" customFormat="1" ht="20.100000000000001" hidden="1" customHeight="1">
      <c r="B262" s="28"/>
      <c r="C262" s="61"/>
      <c r="D262" s="61">
        <v>1653</v>
      </c>
      <c r="E262" s="58" t="s">
        <v>363</v>
      </c>
      <c r="F262" s="22" t="s">
        <v>33</v>
      </c>
      <c r="G262" s="23" t="s">
        <v>33</v>
      </c>
      <c r="H262" s="23" t="s">
        <v>33</v>
      </c>
      <c r="I262" s="23" t="s">
        <v>33</v>
      </c>
      <c r="J262" s="23" t="s">
        <v>33</v>
      </c>
      <c r="K262" s="25" t="s">
        <v>33</v>
      </c>
    </row>
    <row r="263" spans="2:11" s="1" customFormat="1" ht="20.100000000000001" hidden="1" customHeight="1">
      <c r="B263" s="28"/>
      <c r="C263" s="61"/>
      <c r="D263" s="61">
        <v>1654</v>
      </c>
      <c r="E263" s="58" t="s">
        <v>364</v>
      </c>
      <c r="F263" s="22" t="s">
        <v>33</v>
      </c>
      <c r="G263" s="23" t="s">
        <v>33</v>
      </c>
      <c r="H263" s="23" t="s">
        <v>33</v>
      </c>
      <c r="I263" s="23" t="s">
        <v>33</v>
      </c>
      <c r="J263" s="23" t="s">
        <v>33</v>
      </c>
      <c r="K263" s="25" t="s">
        <v>33</v>
      </c>
    </row>
    <row r="264" spans="2:11" s="1" customFormat="1" ht="20.100000000000001" hidden="1" customHeight="1">
      <c r="B264" s="28"/>
      <c r="C264" s="61"/>
      <c r="D264" s="61">
        <v>1655</v>
      </c>
      <c r="E264" s="58" t="s">
        <v>365</v>
      </c>
      <c r="F264" s="22" t="s">
        <v>33</v>
      </c>
      <c r="G264" s="23" t="s">
        <v>33</v>
      </c>
      <c r="H264" s="23" t="s">
        <v>33</v>
      </c>
      <c r="I264" s="23" t="s">
        <v>33</v>
      </c>
      <c r="J264" s="23" t="s">
        <v>33</v>
      </c>
      <c r="K264" s="25" t="s">
        <v>33</v>
      </c>
    </row>
    <row r="265" spans="2:11" s="19" customFormat="1" ht="20.100000000000001" customHeight="1">
      <c r="B265" s="59"/>
      <c r="C265" s="60">
        <v>166</v>
      </c>
      <c r="D265" s="859" t="s">
        <v>366</v>
      </c>
      <c r="E265" s="860"/>
      <c r="F265" s="16"/>
      <c r="G265" s="17"/>
      <c r="H265" s="17"/>
      <c r="I265" s="17"/>
      <c r="J265" s="17"/>
      <c r="K265" s="18"/>
    </row>
    <row r="266" spans="2:11" s="1" customFormat="1" ht="20.100000000000001" customHeight="1">
      <c r="B266" s="28"/>
      <c r="C266" s="61"/>
      <c r="D266" s="61">
        <v>1661</v>
      </c>
      <c r="E266" s="58" t="s">
        <v>367</v>
      </c>
      <c r="F266" s="22">
        <v>1</v>
      </c>
      <c r="G266" s="23">
        <v>55</v>
      </c>
      <c r="H266" s="23" t="s">
        <v>36</v>
      </c>
      <c r="I266" s="23" t="s">
        <v>36</v>
      </c>
      <c r="J266" s="23" t="s">
        <v>36</v>
      </c>
      <c r="K266" s="25" t="s">
        <v>36</v>
      </c>
    </row>
    <row r="267" spans="2:11" s="1" customFormat="1" ht="20.100000000000001" hidden="1" customHeight="1">
      <c r="B267" s="28"/>
      <c r="C267" s="61"/>
      <c r="D267" s="61">
        <v>1662</v>
      </c>
      <c r="E267" s="58" t="s">
        <v>368</v>
      </c>
      <c r="F267" s="22" t="s">
        <v>33</v>
      </c>
      <c r="G267" s="23" t="s">
        <v>33</v>
      </c>
      <c r="H267" s="23" t="s">
        <v>33</v>
      </c>
      <c r="I267" s="23" t="s">
        <v>33</v>
      </c>
      <c r="J267" s="23" t="s">
        <v>33</v>
      </c>
      <c r="K267" s="25" t="s">
        <v>33</v>
      </c>
    </row>
    <row r="268" spans="2:11" s="1" customFormat="1" ht="20.100000000000001" hidden="1" customHeight="1">
      <c r="B268" s="28"/>
      <c r="C268" s="61"/>
      <c r="D268" s="61">
        <v>1669</v>
      </c>
      <c r="E268" s="58" t="s">
        <v>369</v>
      </c>
      <c r="F268" s="22" t="s">
        <v>33</v>
      </c>
      <c r="G268" s="23" t="s">
        <v>33</v>
      </c>
      <c r="H268" s="23" t="s">
        <v>33</v>
      </c>
      <c r="I268" s="23" t="s">
        <v>33</v>
      </c>
      <c r="J268" s="23" t="s">
        <v>33</v>
      </c>
      <c r="K268" s="25" t="s">
        <v>33</v>
      </c>
    </row>
    <row r="269" spans="2:11" s="19" customFormat="1" ht="20.100000000000001" customHeight="1">
      <c r="B269" s="59"/>
      <c r="C269" s="60">
        <v>169</v>
      </c>
      <c r="D269" s="60" t="s">
        <v>370</v>
      </c>
      <c r="E269" s="56"/>
      <c r="F269" s="16"/>
      <c r="G269" s="17"/>
      <c r="H269" s="17"/>
      <c r="I269" s="17"/>
      <c r="J269" s="17"/>
      <c r="K269" s="18"/>
    </row>
    <row r="270" spans="2:11" s="1" customFormat="1" ht="20.100000000000001" hidden="1" customHeight="1">
      <c r="B270" s="28"/>
      <c r="C270" s="61"/>
      <c r="D270" s="61">
        <v>1691</v>
      </c>
      <c r="E270" s="58" t="s">
        <v>371</v>
      </c>
      <c r="F270" s="22" t="s">
        <v>33</v>
      </c>
      <c r="G270" s="23" t="s">
        <v>33</v>
      </c>
      <c r="H270" s="23" t="s">
        <v>33</v>
      </c>
      <c r="I270" s="23" t="s">
        <v>33</v>
      </c>
      <c r="J270" s="23" t="s">
        <v>33</v>
      </c>
      <c r="K270" s="25" t="s">
        <v>33</v>
      </c>
    </row>
    <row r="271" spans="2:11" s="1" customFormat="1" ht="20.100000000000001" hidden="1" customHeight="1">
      <c r="B271" s="28"/>
      <c r="C271" s="61"/>
      <c r="D271" s="61">
        <v>1692</v>
      </c>
      <c r="E271" s="58" t="s">
        <v>372</v>
      </c>
      <c r="F271" s="22" t="s">
        <v>33</v>
      </c>
      <c r="G271" s="23" t="s">
        <v>33</v>
      </c>
      <c r="H271" s="23" t="s">
        <v>33</v>
      </c>
      <c r="I271" s="23" t="s">
        <v>33</v>
      </c>
      <c r="J271" s="23" t="s">
        <v>33</v>
      </c>
      <c r="K271" s="25" t="s">
        <v>33</v>
      </c>
    </row>
    <row r="272" spans="2:11" s="1" customFormat="1" ht="20.100000000000001" hidden="1" customHeight="1">
      <c r="B272" s="28"/>
      <c r="C272" s="61"/>
      <c r="D272" s="61">
        <v>1693</v>
      </c>
      <c r="E272" s="58" t="s">
        <v>373</v>
      </c>
      <c r="F272" s="22" t="s">
        <v>33</v>
      </c>
      <c r="G272" s="23" t="s">
        <v>33</v>
      </c>
      <c r="H272" s="23" t="s">
        <v>33</v>
      </c>
      <c r="I272" s="23" t="s">
        <v>33</v>
      </c>
      <c r="J272" s="23" t="s">
        <v>33</v>
      </c>
      <c r="K272" s="25" t="s">
        <v>33</v>
      </c>
    </row>
    <row r="273" spans="2:11" s="1" customFormat="1" ht="20.100000000000001" hidden="1" customHeight="1">
      <c r="B273" s="28"/>
      <c r="C273" s="61"/>
      <c r="D273" s="61">
        <v>1694</v>
      </c>
      <c r="E273" s="58" t="s">
        <v>374</v>
      </c>
      <c r="F273" s="22" t="s">
        <v>33</v>
      </c>
      <c r="G273" s="23" t="s">
        <v>33</v>
      </c>
      <c r="H273" s="23" t="s">
        <v>33</v>
      </c>
      <c r="I273" s="23" t="s">
        <v>33</v>
      </c>
      <c r="J273" s="23" t="s">
        <v>33</v>
      </c>
      <c r="K273" s="25" t="s">
        <v>33</v>
      </c>
    </row>
    <row r="274" spans="2:11" s="1" customFormat="1" ht="20.100000000000001" hidden="1" customHeight="1">
      <c r="B274" s="28"/>
      <c r="C274" s="61"/>
      <c r="D274" s="61">
        <v>1695</v>
      </c>
      <c r="E274" s="58" t="s">
        <v>375</v>
      </c>
      <c r="F274" s="22" t="s">
        <v>33</v>
      </c>
      <c r="G274" s="23" t="s">
        <v>33</v>
      </c>
      <c r="H274" s="23" t="s">
        <v>33</v>
      </c>
      <c r="I274" s="23" t="s">
        <v>33</v>
      </c>
      <c r="J274" s="23" t="s">
        <v>33</v>
      </c>
      <c r="K274" s="25" t="s">
        <v>33</v>
      </c>
    </row>
    <row r="275" spans="2:11" s="1" customFormat="1" ht="20.100000000000001" hidden="1" customHeight="1">
      <c r="B275" s="28"/>
      <c r="C275" s="61"/>
      <c r="D275" s="61">
        <v>1696</v>
      </c>
      <c r="E275" s="58" t="s">
        <v>376</v>
      </c>
      <c r="F275" s="22" t="s">
        <v>33</v>
      </c>
      <c r="G275" s="23" t="s">
        <v>33</v>
      </c>
      <c r="H275" s="23" t="s">
        <v>33</v>
      </c>
      <c r="I275" s="23" t="s">
        <v>33</v>
      </c>
      <c r="J275" s="23" t="s">
        <v>33</v>
      </c>
      <c r="K275" s="25" t="s">
        <v>33</v>
      </c>
    </row>
    <row r="276" spans="2:11" s="1" customFormat="1" ht="20.100000000000001" customHeight="1">
      <c r="B276" s="28"/>
      <c r="C276" s="61"/>
      <c r="D276" s="61">
        <v>1697</v>
      </c>
      <c r="E276" s="58" t="s">
        <v>377</v>
      </c>
      <c r="F276" s="22">
        <v>1</v>
      </c>
      <c r="G276" s="23">
        <v>77</v>
      </c>
      <c r="H276" s="23" t="s">
        <v>36</v>
      </c>
      <c r="I276" s="23" t="s">
        <v>36</v>
      </c>
      <c r="J276" s="23" t="s">
        <v>36</v>
      </c>
      <c r="K276" s="25" t="s">
        <v>36</v>
      </c>
    </row>
    <row r="277" spans="2:11" s="1" customFormat="1" ht="20.100000000000001" customHeight="1">
      <c r="B277" s="28"/>
      <c r="C277" s="61"/>
      <c r="D277" s="61">
        <v>1699</v>
      </c>
      <c r="E277" s="58" t="s">
        <v>378</v>
      </c>
      <c r="F277" s="22">
        <v>2</v>
      </c>
      <c r="G277" s="23">
        <v>33</v>
      </c>
      <c r="H277" s="23" t="s">
        <v>36</v>
      </c>
      <c r="I277" s="23" t="s">
        <v>36</v>
      </c>
      <c r="J277" s="23" t="s">
        <v>36</v>
      </c>
      <c r="K277" s="25" t="s">
        <v>36</v>
      </c>
    </row>
    <row r="278" spans="2:11" s="19" customFormat="1" ht="20.100000000000001" customHeight="1">
      <c r="B278" s="59">
        <v>17</v>
      </c>
      <c r="C278" s="63" t="s">
        <v>41</v>
      </c>
      <c r="D278" s="60"/>
      <c r="E278" s="56"/>
      <c r="F278" s="16">
        <v>16</v>
      </c>
      <c r="G278" s="17">
        <v>122</v>
      </c>
      <c r="H278" s="17">
        <v>54345</v>
      </c>
      <c r="I278" s="17">
        <v>566128</v>
      </c>
      <c r="J278" s="17">
        <v>842317</v>
      </c>
      <c r="K278" s="18">
        <v>255730</v>
      </c>
    </row>
    <row r="279" spans="2:11" s="19" customFormat="1" ht="19.5" hidden="1" customHeight="1">
      <c r="B279" s="59"/>
      <c r="C279" s="60">
        <v>171</v>
      </c>
      <c r="D279" s="60" t="s">
        <v>379</v>
      </c>
      <c r="E279" s="56"/>
      <c r="F279" s="16"/>
      <c r="G279" s="17"/>
      <c r="H279" s="17"/>
      <c r="I279" s="17"/>
      <c r="J279" s="17"/>
      <c r="K279" s="18"/>
    </row>
    <row r="280" spans="2:11" s="1" customFormat="1" ht="20.100000000000001" hidden="1" customHeight="1">
      <c r="B280" s="28"/>
      <c r="C280" s="61"/>
      <c r="D280" s="61">
        <v>1711</v>
      </c>
      <c r="E280" s="58" t="s">
        <v>379</v>
      </c>
      <c r="F280" s="22" t="s">
        <v>33</v>
      </c>
      <c r="G280" s="23" t="s">
        <v>33</v>
      </c>
      <c r="H280" s="23" t="s">
        <v>33</v>
      </c>
      <c r="I280" s="23" t="s">
        <v>33</v>
      </c>
      <c r="J280" s="23" t="s">
        <v>33</v>
      </c>
      <c r="K280" s="25" t="s">
        <v>33</v>
      </c>
    </row>
    <row r="281" spans="2:11" s="19" customFormat="1" ht="20.100000000000001" hidden="1" customHeight="1">
      <c r="B281" s="59"/>
      <c r="C281" s="60">
        <v>172</v>
      </c>
      <c r="D281" s="861" t="s">
        <v>380</v>
      </c>
      <c r="E281" s="862"/>
      <c r="F281" s="16"/>
      <c r="G281" s="17"/>
      <c r="H281" s="17"/>
      <c r="I281" s="17"/>
      <c r="J281" s="17"/>
      <c r="K281" s="18"/>
    </row>
    <row r="282" spans="2:11" s="1" customFormat="1" ht="20.100000000000001" hidden="1" customHeight="1">
      <c r="B282" s="28"/>
      <c r="C282" s="61"/>
      <c r="D282" s="61">
        <v>1721</v>
      </c>
      <c r="E282" s="58" t="s">
        <v>381</v>
      </c>
      <c r="F282" s="22" t="s">
        <v>33</v>
      </c>
      <c r="G282" s="23" t="s">
        <v>33</v>
      </c>
      <c r="H282" s="23" t="s">
        <v>33</v>
      </c>
      <c r="I282" s="23" t="s">
        <v>33</v>
      </c>
      <c r="J282" s="23" t="s">
        <v>33</v>
      </c>
      <c r="K282" s="25" t="s">
        <v>33</v>
      </c>
    </row>
    <row r="283" spans="2:11" s="19" customFormat="1" ht="20.100000000000001" hidden="1" customHeight="1">
      <c r="B283" s="59"/>
      <c r="C283" s="60">
        <v>173</v>
      </c>
      <c r="D283" s="60" t="s">
        <v>382</v>
      </c>
      <c r="E283" s="56"/>
      <c r="F283" s="16"/>
      <c r="G283" s="17"/>
      <c r="H283" s="17"/>
      <c r="I283" s="17"/>
      <c r="J283" s="17"/>
      <c r="K283" s="18"/>
    </row>
    <row r="284" spans="2:11" s="1" customFormat="1" ht="20.100000000000001" hidden="1" customHeight="1">
      <c r="B284" s="28"/>
      <c r="C284" s="61"/>
      <c r="D284" s="61">
        <v>1731</v>
      </c>
      <c r="E284" s="58" t="s">
        <v>382</v>
      </c>
      <c r="F284" s="22" t="s">
        <v>33</v>
      </c>
      <c r="G284" s="23" t="s">
        <v>33</v>
      </c>
      <c r="H284" s="23" t="s">
        <v>33</v>
      </c>
      <c r="I284" s="23" t="s">
        <v>33</v>
      </c>
      <c r="J284" s="23" t="s">
        <v>33</v>
      </c>
      <c r="K284" s="25" t="s">
        <v>33</v>
      </c>
    </row>
    <row r="285" spans="2:11" s="19" customFormat="1" ht="20.100000000000001" customHeight="1">
      <c r="B285" s="59"/>
      <c r="C285" s="60">
        <v>174</v>
      </c>
      <c r="D285" s="60" t="s">
        <v>383</v>
      </c>
      <c r="E285" s="56"/>
      <c r="F285" s="16"/>
      <c r="G285" s="17"/>
      <c r="H285" s="17"/>
      <c r="I285" s="17"/>
      <c r="J285" s="17"/>
      <c r="K285" s="18"/>
    </row>
    <row r="286" spans="2:11" s="1" customFormat="1" ht="20.100000000000001" customHeight="1">
      <c r="B286" s="28"/>
      <c r="C286" s="61"/>
      <c r="D286" s="61">
        <v>1741</v>
      </c>
      <c r="E286" s="58" t="s">
        <v>384</v>
      </c>
      <c r="F286" s="22">
        <v>16</v>
      </c>
      <c r="G286" s="23">
        <v>122</v>
      </c>
      <c r="H286" s="23">
        <v>54345</v>
      </c>
      <c r="I286" s="23">
        <v>566128</v>
      </c>
      <c r="J286" s="23">
        <v>842317</v>
      </c>
      <c r="K286" s="25">
        <v>255730</v>
      </c>
    </row>
    <row r="287" spans="2:11" s="19" customFormat="1" ht="20.100000000000001" hidden="1" customHeight="1">
      <c r="B287" s="59"/>
      <c r="C287" s="60">
        <v>179</v>
      </c>
      <c r="D287" s="60" t="s">
        <v>385</v>
      </c>
      <c r="E287" s="56"/>
      <c r="F287" s="16"/>
      <c r="G287" s="17"/>
      <c r="H287" s="17"/>
      <c r="I287" s="17"/>
      <c r="J287" s="17"/>
      <c r="K287" s="18"/>
    </row>
    <row r="288" spans="2:11" s="1" customFormat="1" ht="20.100000000000001" hidden="1" customHeight="1">
      <c r="B288" s="28"/>
      <c r="C288" s="61"/>
      <c r="D288" s="61">
        <v>1799</v>
      </c>
      <c r="E288" s="58" t="s">
        <v>386</v>
      </c>
      <c r="F288" s="22" t="s">
        <v>33</v>
      </c>
      <c r="G288" s="23" t="s">
        <v>33</v>
      </c>
      <c r="H288" s="23" t="s">
        <v>33</v>
      </c>
      <c r="I288" s="23" t="s">
        <v>33</v>
      </c>
      <c r="J288" s="23" t="s">
        <v>33</v>
      </c>
      <c r="K288" s="25" t="s">
        <v>33</v>
      </c>
    </row>
    <row r="289" spans="2:11" s="19" customFormat="1" ht="20.100000000000001" customHeight="1">
      <c r="B289" s="59">
        <v>18</v>
      </c>
      <c r="C289" s="60" t="s">
        <v>387</v>
      </c>
      <c r="D289" s="60"/>
      <c r="E289" s="56"/>
      <c r="F289" s="16">
        <v>95</v>
      </c>
      <c r="G289" s="17">
        <v>3690</v>
      </c>
      <c r="H289" s="17">
        <v>1144970</v>
      </c>
      <c r="I289" s="17">
        <v>3650911</v>
      </c>
      <c r="J289" s="17">
        <v>6224100</v>
      </c>
      <c r="K289" s="18">
        <v>2198954</v>
      </c>
    </row>
    <row r="290" spans="2:11" s="19" customFormat="1" ht="20.100000000000001" customHeight="1">
      <c r="B290" s="59"/>
      <c r="C290" s="60">
        <v>181</v>
      </c>
      <c r="D290" s="861" t="s">
        <v>388</v>
      </c>
      <c r="E290" s="862"/>
      <c r="F290" s="16"/>
      <c r="G290" s="17"/>
      <c r="H290" s="17"/>
      <c r="I290" s="17"/>
      <c r="J290" s="17"/>
      <c r="K290" s="18"/>
    </row>
    <row r="291" spans="2:11" s="1" customFormat="1" ht="20.100000000000001" hidden="1" customHeight="1">
      <c r="B291" s="28"/>
      <c r="C291" s="61"/>
      <c r="D291" s="61">
        <v>1811</v>
      </c>
      <c r="E291" s="58" t="s">
        <v>389</v>
      </c>
      <c r="F291" s="22" t="s">
        <v>33</v>
      </c>
      <c r="G291" s="23" t="s">
        <v>33</v>
      </c>
      <c r="H291" s="23" t="s">
        <v>33</v>
      </c>
      <c r="I291" s="23" t="s">
        <v>33</v>
      </c>
      <c r="J291" s="23" t="s">
        <v>33</v>
      </c>
      <c r="K291" s="25" t="s">
        <v>33</v>
      </c>
    </row>
    <row r="292" spans="2:11" s="1" customFormat="1" ht="20.100000000000001" hidden="1" customHeight="1">
      <c r="B292" s="28"/>
      <c r="C292" s="61"/>
      <c r="D292" s="61">
        <v>1812</v>
      </c>
      <c r="E292" s="58" t="s">
        <v>390</v>
      </c>
      <c r="F292" s="22" t="s">
        <v>33</v>
      </c>
      <c r="G292" s="23" t="s">
        <v>33</v>
      </c>
      <c r="H292" s="23" t="s">
        <v>33</v>
      </c>
      <c r="I292" s="23" t="s">
        <v>33</v>
      </c>
      <c r="J292" s="23" t="s">
        <v>33</v>
      </c>
      <c r="K292" s="25" t="s">
        <v>33</v>
      </c>
    </row>
    <row r="293" spans="2:11" s="1" customFormat="1" ht="20.100000000000001" customHeight="1">
      <c r="B293" s="28"/>
      <c r="C293" s="61"/>
      <c r="D293" s="61">
        <v>1813</v>
      </c>
      <c r="E293" s="58" t="s">
        <v>391</v>
      </c>
      <c r="F293" s="22">
        <v>1</v>
      </c>
      <c r="G293" s="23">
        <v>19</v>
      </c>
      <c r="H293" s="23" t="s">
        <v>36</v>
      </c>
      <c r="I293" s="23" t="s">
        <v>36</v>
      </c>
      <c r="J293" s="23" t="s">
        <v>36</v>
      </c>
      <c r="K293" s="25" t="s">
        <v>36</v>
      </c>
    </row>
    <row r="294" spans="2:11" s="1" customFormat="1" ht="20.100000000000001" customHeight="1">
      <c r="B294" s="28"/>
      <c r="C294" s="61"/>
      <c r="D294" s="61">
        <v>1814</v>
      </c>
      <c r="E294" s="58" t="s">
        <v>392</v>
      </c>
      <c r="F294" s="22">
        <v>4</v>
      </c>
      <c r="G294" s="23">
        <v>670</v>
      </c>
      <c r="H294" s="23">
        <v>222557</v>
      </c>
      <c r="I294" s="23">
        <v>117626</v>
      </c>
      <c r="J294" s="23">
        <v>536462</v>
      </c>
      <c r="K294" s="25">
        <v>387811</v>
      </c>
    </row>
    <row r="295" spans="2:11" s="1" customFormat="1" ht="20.100000000000001" customHeight="1">
      <c r="B295" s="28"/>
      <c r="C295" s="61"/>
      <c r="D295" s="61">
        <v>1815</v>
      </c>
      <c r="E295" s="58" t="s">
        <v>393</v>
      </c>
      <c r="F295" s="22">
        <v>2</v>
      </c>
      <c r="G295" s="23">
        <v>69</v>
      </c>
      <c r="H295" s="23" t="s">
        <v>36</v>
      </c>
      <c r="I295" s="23" t="s">
        <v>36</v>
      </c>
      <c r="J295" s="23" t="s">
        <v>36</v>
      </c>
      <c r="K295" s="25" t="s">
        <v>36</v>
      </c>
    </row>
    <row r="296" spans="2:11" s="19" customFormat="1" ht="20.100000000000001" customHeight="1">
      <c r="B296" s="59"/>
      <c r="C296" s="60">
        <v>182</v>
      </c>
      <c r="D296" s="861" t="s">
        <v>394</v>
      </c>
      <c r="E296" s="862"/>
      <c r="F296" s="16"/>
      <c r="G296" s="17"/>
      <c r="H296" s="17"/>
      <c r="I296" s="17"/>
      <c r="J296" s="17"/>
      <c r="K296" s="18"/>
    </row>
    <row r="297" spans="2:11" s="1" customFormat="1" ht="20.100000000000001" hidden="1" customHeight="1">
      <c r="B297" s="28"/>
      <c r="C297" s="61"/>
      <c r="D297" s="61">
        <v>1821</v>
      </c>
      <c r="E297" s="58" t="s">
        <v>395</v>
      </c>
      <c r="F297" s="22" t="s">
        <v>33</v>
      </c>
      <c r="G297" s="23" t="s">
        <v>33</v>
      </c>
      <c r="H297" s="23" t="s">
        <v>33</v>
      </c>
      <c r="I297" s="23" t="s">
        <v>33</v>
      </c>
      <c r="J297" s="23" t="s">
        <v>33</v>
      </c>
      <c r="K297" s="25" t="s">
        <v>33</v>
      </c>
    </row>
    <row r="298" spans="2:11" s="1" customFormat="1" ht="20.100000000000001" customHeight="1">
      <c r="B298" s="28"/>
      <c r="C298" s="61"/>
      <c r="D298" s="61">
        <v>1822</v>
      </c>
      <c r="E298" s="58" t="s">
        <v>396</v>
      </c>
      <c r="F298" s="22">
        <v>2</v>
      </c>
      <c r="G298" s="23">
        <v>29</v>
      </c>
      <c r="H298" s="23" t="s">
        <v>36</v>
      </c>
      <c r="I298" s="23" t="s">
        <v>36</v>
      </c>
      <c r="J298" s="23" t="s">
        <v>36</v>
      </c>
      <c r="K298" s="25" t="s">
        <v>36</v>
      </c>
    </row>
    <row r="299" spans="2:11" s="1" customFormat="1" ht="20.100000000000001" hidden="1" customHeight="1">
      <c r="B299" s="28"/>
      <c r="C299" s="61"/>
      <c r="D299" s="61">
        <v>1823</v>
      </c>
      <c r="E299" s="58" t="s">
        <v>397</v>
      </c>
      <c r="F299" s="22" t="s">
        <v>33</v>
      </c>
      <c r="G299" s="23" t="s">
        <v>33</v>
      </c>
      <c r="H299" s="23" t="s">
        <v>33</v>
      </c>
      <c r="I299" s="23" t="s">
        <v>33</v>
      </c>
      <c r="J299" s="23" t="s">
        <v>33</v>
      </c>
      <c r="K299" s="25" t="s">
        <v>33</v>
      </c>
    </row>
    <row r="300" spans="2:11" s="1" customFormat="1" ht="20.100000000000001" hidden="1" customHeight="1">
      <c r="B300" s="28"/>
      <c r="C300" s="61"/>
      <c r="D300" s="61">
        <v>1824</v>
      </c>
      <c r="E300" s="58" t="s">
        <v>398</v>
      </c>
      <c r="F300" s="22" t="s">
        <v>33</v>
      </c>
      <c r="G300" s="23" t="s">
        <v>33</v>
      </c>
      <c r="H300" s="23" t="s">
        <v>33</v>
      </c>
      <c r="I300" s="23" t="s">
        <v>33</v>
      </c>
      <c r="J300" s="23" t="s">
        <v>33</v>
      </c>
      <c r="K300" s="25" t="s">
        <v>33</v>
      </c>
    </row>
    <row r="301" spans="2:11" s="1" customFormat="1" ht="20.100000000000001" customHeight="1">
      <c r="B301" s="28"/>
      <c r="C301" s="61"/>
      <c r="D301" s="61">
        <v>1825</v>
      </c>
      <c r="E301" s="58" t="s">
        <v>399</v>
      </c>
      <c r="F301" s="22">
        <v>6</v>
      </c>
      <c r="G301" s="23">
        <v>107</v>
      </c>
      <c r="H301" s="23">
        <v>38046</v>
      </c>
      <c r="I301" s="23">
        <v>130906</v>
      </c>
      <c r="J301" s="23">
        <v>206417</v>
      </c>
      <c r="K301" s="25">
        <v>68223</v>
      </c>
    </row>
    <row r="302" spans="2:11" s="19" customFormat="1" ht="20.100000000000001" customHeight="1">
      <c r="B302" s="59"/>
      <c r="C302" s="60">
        <v>183</v>
      </c>
      <c r="D302" s="856" t="s">
        <v>400</v>
      </c>
      <c r="E302" s="857"/>
      <c r="F302" s="16"/>
      <c r="G302" s="17"/>
      <c r="H302" s="17"/>
      <c r="I302" s="17"/>
      <c r="J302" s="17"/>
      <c r="K302" s="18"/>
    </row>
    <row r="303" spans="2:11" s="1" customFormat="1" ht="20.100000000000001" customHeight="1">
      <c r="B303" s="28"/>
      <c r="C303" s="61"/>
      <c r="D303" s="61">
        <v>1831</v>
      </c>
      <c r="E303" s="58" t="s">
        <v>401</v>
      </c>
      <c r="F303" s="22">
        <v>8</v>
      </c>
      <c r="G303" s="23">
        <v>354</v>
      </c>
      <c r="H303" s="23">
        <v>86940</v>
      </c>
      <c r="I303" s="23">
        <v>184805</v>
      </c>
      <c r="J303" s="23">
        <v>339641</v>
      </c>
      <c r="K303" s="25">
        <v>126648</v>
      </c>
    </row>
    <row r="304" spans="2:11" s="1" customFormat="1" ht="20.100000000000001" customHeight="1">
      <c r="B304" s="28"/>
      <c r="C304" s="61"/>
      <c r="D304" s="61">
        <v>1832</v>
      </c>
      <c r="E304" s="58" t="s">
        <v>402</v>
      </c>
      <c r="F304" s="22">
        <v>17</v>
      </c>
      <c r="G304" s="23">
        <v>660</v>
      </c>
      <c r="H304" s="23">
        <v>212844</v>
      </c>
      <c r="I304" s="23">
        <v>643779</v>
      </c>
      <c r="J304" s="23">
        <v>1084965</v>
      </c>
      <c r="K304" s="25">
        <v>359647</v>
      </c>
    </row>
    <row r="305" spans="2:11" s="1" customFormat="1" ht="20.100000000000001" customHeight="1">
      <c r="B305" s="28"/>
      <c r="C305" s="61"/>
      <c r="D305" s="61">
        <v>1833</v>
      </c>
      <c r="E305" s="58" t="s">
        <v>403</v>
      </c>
      <c r="F305" s="22">
        <v>17</v>
      </c>
      <c r="G305" s="23">
        <v>607</v>
      </c>
      <c r="H305" s="23">
        <v>166818</v>
      </c>
      <c r="I305" s="23">
        <v>360582</v>
      </c>
      <c r="J305" s="23">
        <v>617893</v>
      </c>
      <c r="K305" s="25">
        <v>217839</v>
      </c>
    </row>
    <row r="306" spans="2:11" s="1" customFormat="1" ht="20.100000000000001" customHeight="1">
      <c r="B306" s="28"/>
      <c r="C306" s="61"/>
      <c r="D306" s="61">
        <v>1834</v>
      </c>
      <c r="E306" s="58" t="s">
        <v>404</v>
      </c>
      <c r="F306" s="22">
        <v>2</v>
      </c>
      <c r="G306" s="23">
        <v>72</v>
      </c>
      <c r="H306" s="23" t="s">
        <v>36</v>
      </c>
      <c r="I306" s="23" t="s">
        <v>36</v>
      </c>
      <c r="J306" s="23" t="s">
        <v>36</v>
      </c>
      <c r="K306" s="25" t="s">
        <v>36</v>
      </c>
    </row>
    <row r="307" spans="2:11" s="19" customFormat="1" ht="20.100000000000001" customHeight="1">
      <c r="B307" s="59"/>
      <c r="C307" s="60">
        <v>184</v>
      </c>
      <c r="D307" s="856" t="s">
        <v>405</v>
      </c>
      <c r="E307" s="857"/>
      <c r="F307" s="16"/>
      <c r="G307" s="17"/>
      <c r="H307" s="17"/>
      <c r="I307" s="17"/>
      <c r="J307" s="17"/>
      <c r="K307" s="18"/>
    </row>
    <row r="308" spans="2:11" s="1" customFormat="1" ht="20.100000000000001" customHeight="1">
      <c r="B308" s="28"/>
      <c r="C308" s="61"/>
      <c r="D308" s="61">
        <v>1841</v>
      </c>
      <c r="E308" s="58" t="s">
        <v>406</v>
      </c>
      <c r="F308" s="22">
        <v>4</v>
      </c>
      <c r="G308" s="23">
        <v>146</v>
      </c>
      <c r="H308" s="23">
        <v>41375</v>
      </c>
      <c r="I308" s="23">
        <v>405554</v>
      </c>
      <c r="J308" s="23">
        <v>523707</v>
      </c>
      <c r="K308" s="25">
        <v>109169</v>
      </c>
    </row>
    <row r="309" spans="2:11" s="1" customFormat="1" ht="20.100000000000001" customHeight="1">
      <c r="B309" s="28"/>
      <c r="C309" s="61"/>
      <c r="D309" s="61">
        <v>1842</v>
      </c>
      <c r="E309" s="58" t="s">
        <v>407</v>
      </c>
      <c r="F309" s="22">
        <v>4</v>
      </c>
      <c r="G309" s="23">
        <v>188</v>
      </c>
      <c r="H309" s="23">
        <v>47821</v>
      </c>
      <c r="I309" s="23">
        <v>161538</v>
      </c>
      <c r="J309" s="23">
        <v>325886</v>
      </c>
      <c r="K309" s="25">
        <v>134043</v>
      </c>
    </row>
    <row r="310" spans="2:11" s="1" customFormat="1" ht="20.100000000000001" customHeight="1">
      <c r="B310" s="28"/>
      <c r="C310" s="61"/>
      <c r="D310" s="61">
        <v>1843</v>
      </c>
      <c r="E310" s="58" t="s">
        <v>408</v>
      </c>
      <c r="F310" s="22">
        <v>1</v>
      </c>
      <c r="G310" s="23">
        <v>8</v>
      </c>
      <c r="H310" s="23" t="s">
        <v>36</v>
      </c>
      <c r="I310" s="23" t="s">
        <v>36</v>
      </c>
      <c r="J310" s="23" t="s">
        <v>36</v>
      </c>
      <c r="K310" s="25" t="s">
        <v>36</v>
      </c>
    </row>
    <row r="311" spans="2:11" s="1" customFormat="1" ht="20.100000000000001" customHeight="1">
      <c r="B311" s="28"/>
      <c r="C311" s="61"/>
      <c r="D311" s="61">
        <v>1844</v>
      </c>
      <c r="E311" s="58" t="s">
        <v>409</v>
      </c>
      <c r="F311" s="22">
        <v>7</v>
      </c>
      <c r="G311" s="23">
        <v>90</v>
      </c>
      <c r="H311" s="23">
        <v>28522</v>
      </c>
      <c r="I311" s="23">
        <v>65472</v>
      </c>
      <c r="J311" s="23">
        <v>136558</v>
      </c>
      <c r="K311" s="25">
        <v>65820</v>
      </c>
    </row>
    <row r="312" spans="2:11" s="1" customFormat="1" ht="20.100000000000001" customHeight="1">
      <c r="B312" s="28"/>
      <c r="C312" s="61"/>
      <c r="D312" s="61">
        <v>1845</v>
      </c>
      <c r="E312" s="58" t="s">
        <v>410</v>
      </c>
      <c r="F312" s="22">
        <v>4</v>
      </c>
      <c r="G312" s="23">
        <v>80</v>
      </c>
      <c r="H312" s="23">
        <v>16602</v>
      </c>
      <c r="I312" s="23">
        <v>34768</v>
      </c>
      <c r="J312" s="23">
        <v>75629</v>
      </c>
      <c r="K312" s="25">
        <v>38595</v>
      </c>
    </row>
    <row r="313" spans="2:11" s="19" customFormat="1" ht="20.100000000000001" customHeight="1">
      <c r="B313" s="59"/>
      <c r="C313" s="60">
        <v>185</v>
      </c>
      <c r="D313" s="861" t="s">
        <v>411</v>
      </c>
      <c r="E313" s="862"/>
      <c r="F313" s="16"/>
      <c r="G313" s="17"/>
      <c r="H313" s="17"/>
      <c r="I313" s="17"/>
      <c r="J313" s="17"/>
      <c r="K313" s="18"/>
    </row>
    <row r="314" spans="2:11" s="1" customFormat="1" ht="20.100000000000001" customHeight="1">
      <c r="B314" s="28"/>
      <c r="C314" s="61"/>
      <c r="D314" s="61">
        <v>1851</v>
      </c>
      <c r="E314" s="58" t="s">
        <v>412</v>
      </c>
      <c r="F314" s="22">
        <v>3</v>
      </c>
      <c r="G314" s="23">
        <v>51</v>
      </c>
      <c r="H314" s="23">
        <v>15104</v>
      </c>
      <c r="I314" s="23">
        <v>46414</v>
      </c>
      <c r="J314" s="23">
        <v>87369</v>
      </c>
      <c r="K314" s="25">
        <v>37921</v>
      </c>
    </row>
    <row r="315" spans="2:11" s="1" customFormat="1" ht="20.100000000000001" hidden="1" customHeight="1">
      <c r="B315" s="28"/>
      <c r="C315" s="61"/>
      <c r="D315" s="61">
        <v>1852</v>
      </c>
      <c r="E315" s="58" t="s">
        <v>413</v>
      </c>
      <c r="F315" s="22" t="s">
        <v>33</v>
      </c>
      <c r="G315" s="23" t="s">
        <v>33</v>
      </c>
      <c r="H315" s="23" t="s">
        <v>33</v>
      </c>
      <c r="I315" s="23" t="s">
        <v>33</v>
      </c>
      <c r="J315" s="23" t="s">
        <v>33</v>
      </c>
      <c r="K315" s="25" t="s">
        <v>33</v>
      </c>
    </row>
    <row r="316" spans="2:11" s="19" customFormat="1" ht="20.100000000000001" customHeight="1">
      <c r="B316" s="59"/>
      <c r="C316" s="60">
        <v>189</v>
      </c>
      <c r="D316" s="60" t="s">
        <v>414</v>
      </c>
      <c r="E316" s="56"/>
      <c r="F316" s="16"/>
      <c r="G316" s="17"/>
      <c r="H316" s="17"/>
      <c r="I316" s="17"/>
      <c r="J316" s="17"/>
      <c r="K316" s="18"/>
    </row>
    <row r="317" spans="2:11" s="1" customFormat="1" ht="20.100000000000001" hidden="1" customHeight="1">
      <c r="B317" s="28"/>
      <c r="C317" s="61"/>
      <c r="D317" s="61">
        <v>1891</v>
      </c>
      <c r="E317" s="58" t="s">
        <v>415</v>
      </c>
      <c r="F317" s="22" t="s">
        <v>33</v>
      </c>
      <c r="G317" s="23" t="s">
        <v>33</v>
      </c>
      <c r="H317" s="23" t="s">
        <v>33</v>
      </c>
      <c r="I317" s="23" t="s">
        <v>33</v>
      </c>
      <c r="J317" s="23" t="s">
        <v>33</v>
      </c>
      <c r="K317" s="25" t="s">
        <v>33</v>
      </c>
    </row>
    <row r="318" spans="2:11" s="1" customFormat="1" ht="20.100000000000001" customHeight="1">
      <c r="B318" s="28"/>
      <c r="C318" s="61"/>
      <c r="D318" s="61">
        <v>1892</v>
      </c>
      <c r="E318" s="58" t="s">
        <v>416</v>
      </c>
      <c r="F318" s="22">
        <v>8</v>
      </c>
      <c r="G318" s="23">
        <v>287</v>
      </c>
      <c r="H318" s="23">
        <v>86546</v>
      </c>
      <c r="I318" s="23">
        <v>308978</v>
      </c>
      <c r="J318" s="23">
        <v>544576</v>
      </c>
      <c r="K318" s="25">
        <v>211746</v>
      </c>
    </row>
    <row r="319" spans="2:11" s="1" customFormat="1" ht="20.100000000000001" customHeight="1">
      <c r="B319" s="28"/>
      <c r="C319" s="61"/>
      <c r="D319" s="61">
        <v>1897</v>
      </c>
      <c r="E319" s="58" t="s">
        <v>417</v>
      </c>
      <c r="F319" s="22">
        <v>1</v>
      </c>
      <c r="G319" s="23">
        <v>100</v>
      </c>
      <c r="H319" s="23" t="s">
        <v>36</v>
      </c>
      <c r="I319" s="23" t="s">
        <v>36</v>
      </c>
      <c r="J319" s="23" t="s">
        <v>36</v>
      </c>
      <c r="K319" s="25" t="s">
        <v>36</v>
      </c>
    </row>
    <row r="320" spans="2:11" s="1" customFormat="1" ht="20.100000000000001" customHeight="1">
      <c r="B320" s="28"/>
      <c r="C320" s="61"/>
      <c r="D320" s="61">
        <v>1898</v>
      </c>
      <c r="E320" s="58" t="s">
        <v>418</v>
      </c>
      <c r="F320" s="22">
        <v>4</v>
      </c>
      <c r="G320" s="23">
        <v>153</v>
      </c>
      <c r="H320" s="23">
        <v>37439</v>
      </c>
      <c r="I320" s="23">
        <v>211539</v>
      </c>
      <c r="J320" s="23">
        <v>263614</v>
      </c>
      <c r="K320" s="25">
        <v>47455</v>
      </c>
    </row>
    <row r="321" spans="2:11" s="19" customFormat="1" ht="20.100000000000001" customHeight="1">
      <c r="B321" s="59">
        <v>19</v>
      </c>
      <c r="C321" s="60" t="s">
        <v>43</v>
      </c>
      <c r="D321" s="60"/>
      <c r="E321" s="56"/>
      <c r="F321" s="16">
        <v>13</v>
      </c>
      <c r="G321" s="17">
        <v>557</v>
      </c>
      <c r="H321" s="17">
        <v>142399</v>
      </c>
      <c r="I321" s="17">
        <v>284877</v>
      </c>
      <c r="J321" s="17">
        <v>551059</v>
      </c>
      <c r="K321" s="18">
        <v>234999</v>
      </c>
    </row>
    <row r="322" spans="2:11" s="19" customFormat="1" ht="20.100000000000001" hidden="1" customHeight="1">
      <c r="B322" s="59"/>
      <c r="C322" s="60">
        <v>191</v>
      </c>
      <c r="D322" s="60" t="s">
        <v>419</v>
      </c>
      <c r="E322" s="56"/>
      <c r="F322" s="16"/>
      <c r="G322" s="17"/>
      <c r="H322" s="17"/>
      <c r="I322" s="17"/>
      <c r="J322" s="17"/>
      <c r="K322" s="18"/>
    </row>
    <row r="323" spans="2:11" s="1" customFormat="1" ht="20.100000000000001" hidden="1" customHeight="1">
      <c r="B323" s="28"/>
      <c r="C323" s="61"/>
      <c r="D323" s="61">
        <v>1911</v>
      </c>
      <c r="E323" s="58" t="s">
        <v>420</v>
      </c>
      <c r="F323" s="22" t="s">
        <v>33</v>
      </c>
      <c r="G323" s="23" t="s">
        <v>33</v>
      </c>
      <c r="H323" s="23" t="s">
        <v>33</v>
      </c>
      <c r="I323" s="23" t="s">
        <v>33</v>
      </c>
      <c r="J323" s="23" t="s">
        <v>33</v>
      </c>
      <c r="K323" s="25" t="s">
        <v>33</v>
      </c>
    </row>
    <row r="324" spans="2:11" s="1" customFormat="1" ht="20.100000000000001" hidden="1" customHeight="1">
      <c r="B324" s="28"/>
      <c r="C324" s="61"/>
      <c r="D324" s="61">
        <v>1919</v>
      </c>
      <c r="E324" s="58" t="s">
        <v>421</v>
      </c>
      <c r="F324" s="22" t="s">
        <v>33</v>
      </c>
      <c r="G324" s="23" t="s">
        <v>33</v>
      </c>
      <c r="H324" s="23" t="s">
        <v>33</v>
      </c>
      <c r="I324" s="23" t="s">
        <v>33</v>
      </c>
      <c r="J324" s="23" t="s">
        <v>33</v>
      </c>
      <c r="K324" s="25" t="s">
        <v>33</v>
      </c>
    </row>
    <row r="325" spans="2:11" s="19" customFormat="1" ht="20.100000000000001" customHeight="1">
      <c r="B325" s="59"/>
      <c r="C325" s="60">
        <v>192</v>
      </c>
      <c r="D325" s="858" t="s">
        <v>422</v>
      </c>
      <c r="E325" s="855"/>
      <c r="F325" s="16"/>
      <c r="G325" s="17"/>
      <c r="H325" s="17"/>
      <c r="I325" s="17"/>
      <c r="J325" s="17"/>
      <c r="K325" s="18"/>
    </row>
    <row r="326" spans="2:11" s="1" customFormat="1" ht="20.100000000000001" customHeight="1">
      <c r="B326" s="28"/>
      <c r="C326" s="61"/>
      <c r="D326" s="61">
        <v>1921</v>
      </c>
      <c r="E326" s="58" t="s">
        <v>423</v>
      </c>
      <c r="F326" s="22">
        <v>1</v>
      </c>
      <c r="G326" s="23">
        <v>60</v>
      </c>
      <c r="H326" s="23" t="s">
        <v>36</v>
      </c>
      <c r="I326" s="23" t="s">
        <v>36</v>
      </c>
      <c r="J326" s="23" t="s">
        <v>36</v>
      </c>
      <c r="K326" s="25" t="s">
        <v>36</v>
      </c>
    </row>
    <row r="327" spans="2:11" s="1" customFormat="1" ht="20.100000000000001" customHeight="1">
      <c r="B327" s="28"/>
      <c r="C327" s="61"/>
      <c r="D327" s="61">
        <v>1922</v>
      </c>
      <c r="E327" s="58" t="s">
        <v>424</v>
      </c>
      <c r="F327" s="22">
        <v>1</v>
      </c>
      <c r="G327" s="23">
        <v>33</v>
      </c>
      <c r="H327" s="23" t="s">
        <v>36</v>
      </c>
      <c r="I327" s="23" t="s">
        <v>36</v>
      </c>
      <c r="J327" s="23" t="s">
        <v>36</v>
      </c>
      <c r="K327" s="25" t="s">
        <v>36</v>
      </c>
    </row>
    <row r="328" spans="2:11" s="19" customFormat="1" ht="20.100000000000001" customHeight="1">
      <c r="B328" s="59"/>
      <c r="C328" s="60">
        <v>193</v>
      </c>
      <c r="D328" s="858" t="s">
        <v>425</v>
      </c>
      <c r="E328" s="855"/>
      <c r="F328" s="16"/>
      <c r="G328" s="17"/>
      <c r="H328" s="17"/>
      <c r="I328" s="17"/>
      <c r="J328" s="17"/>
      <c r="K328" s="18"/>
    </row>
    <row r="329" spans="2:11" s="1" customFormat="1" ht="20.100000000000001" hidden="1" customHeight="1">
      <c r="B329" s="28"/>
      <c r="C329" s="61"/>
      <c r="D329" s="61">
        <v>1931</v>
      </c>
      <c r="E329" s="58" t="s">
        <v>426</v>
      </c>
      <c r="F329" s="22" t="s">
        <v>33</v>
      </c>
      <c r="G329" s="23" t="s">
        <v>33</v>
      </c>
      <c r="H329" s="23" t="s">
        <v>36</v>
      </c>
      <c r="I329" s="23" t="s">
        <v>36</v>
      </c>
      <c r="J329" s="23" t="s">
        <v>36</v>
      </c>
      <c r="K329" s="25" t="s">
        <v>36</v>
      </c>
    </row>
    <row r="330" spans="2:11" s="1" customFormat="1" ht="20.100000000000001" hidden="1" customHeight="1">
      <c r="B330" s="28"/>
      <c r="C330" s="61"/>
      <c r="D330" s="61">
        <v>1932</v>
      </c>
      <c r="E330" s="58" t="s">
        <v>427</v>
      </c>
      <c r="F330" s="22" t="s">
        <v>33</v>
      </c>
      <c r="G330" s="23" t="s">
        <v>33</v>
      </c>
      <c r="H330" s="23" t="s">
        <v>36</v>
      </c>
      <c r="I330" s="23" t="s">
        <v>36</v>
      </c>
      <c r="J330" s="23" t="s">
        <v>36</v>
      </c>
      <c r="K330" s="25" t="s">
        <v>36</v>
      </c>
    </row>
    <row r="331" spans="2:11" s="1" customFormat="1" ht="20.100000000000001" customHeight="1">
      <c r="B331" s="28"/>
      <c r="C331" s="61"/>
      <c r="D331" s="61">
        <v>1933</v>
      </c>
      <c r="E331" s="58" t="s">
        <v>428</v>
      </c>
      <c r="F331" s="22">
        <v>11</v>
      </c>
      <c r="G331" s="23">
        <v>464</v>
      </c>
      <c r="H331" s="23" t="s">
        <v>36</v>
      </c>
      <c r="I331" s="23" t="s">
        <v>36</v>
      </c>
      <c r="J331" s="23" t="s">
        <v>36</v>
      </c>
      <c r="K331" s="25" t="s">
        <v>36</v>
      </c>
    </row>
    <row r="332" spans="2:11" s="19" customFormat="1" ht="20.100000000000001" hidden="1" customHeight="1">
      <c r="B332" s="59"/>
      <c r="C332" s="60">
        <v>199</v>
      </c>
      <c r="D332" s="60" t="s">
        <v>429</v>
      </c>
      <c r="E332" s="56"/>
      <c r="F332" s="16"/>
      <c r="G332" s="17"/>
      <c r="H332" s="17"/>
      <c r="I332" s="17"/>
      <c r="J332" s="17"/>
      <c r="K332" s="18"/>
    </row>
    <row r="333" spans="2:11" s="1" customFormat="1" ht="20.100000000000001" hidden="1" customHeight="1">
      <c r="B333" s="28"/>
      <c r="C333" s="61"/>
      <c r="D333" s="61">
        <v>1991</v>
      </c>
      <c r="E333" s="58" t="s">
        <v>430</v>
      </c>
      <c r="F333" s="22" t="s">
        <v>33</v>
      </c>
      <c r="G333" s="23" t="s">
        <v>33</v>
      </c>
      <c r="H333" s="23" t="s">
        <v>33</v>
      </c>
      <c r="I333" s="23" t="s">
        <v>33</v>
      </c>
      <c r="J333" s="23" t="s">
        <v>33</v>
      </c>
      <c r="K333" s="25" t="s">
        <v>33</v>
      </c>
    </row>
    <row r="334" spans="2:11" s="1" customFormat="1" ht="20.100000000000001" hidden="1" customHeight="1">
      <c r="B334" s="28"/>
      <c r="C334" s="61"/>
      <c r="D334" s="61">
        <v>1992</v>
      </c>
      <c r="E334" s="58" t="s">
        <v>431</v>
      </c>
      <c r="F334" s="22" t="s">
        <v>33</v>
      </c>
      <c r="G334" s="23" t="s">
        <v>33</v>
      </c>
      <c r="H334" s="23" t="s">
        <v>33</v>
      </c>
      <c r="I334" s="23" t="s">
        <v>33</v>
      </c>
      <c r="J334" s="23" t="s">
        <v>33</v>
      </c>
      <c r="K334" s="25" t="s">
        <v>33</v>
      </c>
    </row>
    <row r="335" spans="2:11" s="1" customFormat="1" ht="20.100000000000001" hidden="1" customHeight="1">
      <c r="B335" s="28"/>
      <c r="C335" s="61"/>
      <c r="D335" s="61">
        <v>1993</v>
      </c>
      <c r="E335" s="58" t="s">
        <v>432</v>
      </c>
      <c r="F335" s="22" t="s">
        <v>33</v>
      </c>
      <c r="G335" s="23" t="s">
        <v>33</v>
      </c>
      <c r="H335" s="23" t="s">
        <v>33</v>
      </c>
      <c r="I335" s="23" t="s">
        <v>33</v>
      </c>
      <c r="J335" s="23" t="s">
        <v>33</v>
      </c>
      <c r="K335" s="25" t="s">
        <v>33</v>
      </c>
    </row>
    <row r="336" spans="2:11" s="1" customFormat="1" ht="20.100000000000001" hidden="1" customHeight="1">
      <c r="B336" s="28"/>
      <c r="C336" s="61"/>
      <c r="D336" s="61">
        <v>1994</v>
      </c>
      <c r="E336" s="58" t="s">
        <v>433</v>
      </c>
      <c r="F336" s="22" t="s">
        <v>33</v>
      </c>
      <c r="G336" s="23" t="s">
        <v>33</v>
      </c>
      <c r="H336" s="23" t="s">
        <v>33</v>
      </c>
      <c r="I336" s="23" t="s">
        <v>33</v>
      </c>
      <c r="J336" s="23" t="s">
        <v>33</v>
      </c>
      <c r="K336" s="25" t="s">
        <v>33</v>
      </c>
    </row>
    <row r="337" spans="2:11" s="1" customFormat="1" ht="20.100000000000001" hidden="1" customHeight="1">
      <c r="B337" s="28"/>
      <c r="C337" s="61"/>
      <c r="D337" s="61">
        <v>1995</v>
      </c>
      <c r="E337" s="58" t="s">
        <v>434</v>
      </c>
      <c r="F337" s="22" t="s">
        <v>33</v>
      </c>
      <c r="G337" s="23" t="s">
        <v>33</v>
      </c>
      <c r="H337" s="23" t="s">
        <v>33</v>
      </c>
      <c r="I337" s="23" t="s">
        <v>33</v>
      </c>
      <c r="J337" s="23" t="s">
        <v>33</v>
      </c>
      <c r="K337" s="25" t="s">
        <v>33</v>
      </c>
    </row>
    <row r="338" spans="2:11" s="1" customFormat="1" ht="20.100000000000001" hidden="1" customHeight="1">
      <c r="B338" s="28"/>
      <c r="C338" s="61"/>
      <c r="D338" s="61">
        <v>1999</v>
      </c>
      <c r="E338" s="58" t="s">
        <v>435</v>
      </c>
      <c r="F338" s="22" t="s">
        <v>33</v>
      </c>
      <c r="G338" s="23" t="s">
        <v>33</v>
      </c>
      <c r="H338" s="23" t="s">
        <v>33</v>
      </c>
      <c r="I338" s="23" t="s">
        <v>33</v>
      </c>
      <c r="J338" s="23" t="s">
        <v>33</v>
      </c>
      <c r="K338" s="25" t="s">
        <v>33</v>
      </c>
    </row>
    <row r="339" spans="2:11" s="19" customFormat="1" ht="20.100000000000001" customHeight="1">
      <c r="B339" s="59">
        <v>20</v>
      </c>
      <c r="C339" s="60" t="s">
        <v>44</v>
      </c>
      <c r="D339" s="60"/>
      <c r="E339" s="56"/>
      <c r="F339" s="16">
        <v>17</v>
      </c>
      <c r="G339" s="17">
        <v>499</v>
      </c>
      <c r="H339" s="17">
        <v>131777</v>
      </c>
      <c r="I339" s="17">
        <v>607027</v>
      </c>
      <c r="J339" s="17">
        <v>869492</v>
      </c>
      <c r="K339" s="18">
        <v>254543</v>
      </c>
    </row>
    <row r="340" spans="2:11" s="19" customFormat="1" ht="20.100000000000001" hidden="1" customHeight="1">
      <c r="B340" s="59"/>
      <c r="C340" s="60">
        <v>201</v>
      </c>
      <c r="D340" s="60" t="s">
        <v>436</v>
      </c>
      <c r="E340" s="56"/>
      <c r="F340" s="16"/>
      <c r="G340" s="17"/>
      <c r="H340" s="17"/>
      <c r="I340" s="17"/>
      <c r="J340" s="17"/>
      <c r="K340" s="18"/>
    </row>
    <row r="341" spans="2:11" s="1" customFormat="1" ht="20.100000000000001" hidden="1" customHeight="1">
      <c r="B341" s="28"/>
      <c r="C341" s="61"/>
      <c r="D341" s="61">
        <v>2011</v>
      </c>
      <c r="E341" s="58" t="s">
        <v>436</v>
      </c>
      <c r="F341" s="22" t="s">
        <v>33</v>
      </c>
      <c r="G341" s="23" t="s">
        <v>33</v>
      </c>
      <c r="H341" s="23" t="s">
        <v>33</v>
      </c>
      <c r="I341" s="23" t="s">
        <v>33</v>
      </c>
      <c r="J341" s="23" t="s">
        <v>33</v>
      </c>
      <c r="K341" s="25" t="s">
        <v>33</v>
      </c>
    </row>
    <row r="342" spans="2:11" s="19" customFormat="1" ht="20.100000000000001" hidden="1" customHeight="1">
      <c r="B342" s="59"/>
      <c r="C342" s="60">
        <v>202</v>
      </c>
      <c r="D342" s="60" t="s">
        <v>437</v>
      </c>
      <c r="E342" s="56"/>
      <c r="F342" s="16"/>
      <c r="G342" s="17"/>
      <c r="H342" s="17"/>
      <c r="I342" s="17"/>
      <c r="J342" s="17"/>
      <c r="K342" s="18"/>
    </row>
    <row r="343" spans="2:11" s="1" customFormat="1" ht="20.100000000000001" hidden="1" customHeight="1">
      <c r="B343" s="28"/>
      <c r="C343" s="61"/>
      <c r="D343" s="61">
        <v>2021</v>
      </c>
      <c r="E343" s="58" t="s">
        <v>438</v>
      </c>
      <c r="F343" s="22" t="s">
        <v>33</v>
      </c>
      <c r="G343" s="23" t="s">
        <v>33</v>
      </c>
      <c r="H343" s="23" t="s">
        <v>33</v>
      </c>
      <c r="I343" s="23" t="s">
        <v>33</v>
      </c>
      <c r="J343" s="23" t="s">
        <v>33</v>
      </c>
      <c r="K343" s="25" t="s">
        <v>33</v>
      </c>
    </row>
    <row r="344" spans="2:11" s="19" customFormat="1" ht="20.100000000000001" customHeight="1">
      <c r="B344" s="59"/>
      <c r="C344" s="60">
        <v>203</v>
      </c>
      <c r="D344" s="856" t="s">
        <v>439</v>
      </c>
      <c r="E344" s="857"/>
      <c r="F344" s="16"/>
      <c r="G344" s="17"/>
      <c r="H344" s="17"/>
      <c r="I344" s="17"/>
      <c r="J344" s="17"/>
      <c r="K344" s="18"/>
    </row>
    <row r="345" spans="2:11" s="1" customFormat="1" ht="20.100000000000001" customHeight="1">
      <c r="B345" s="28"/>
      <c r="C345" s="61"/>
      <c r="D345" s="61">
        <v>2031</v>
      </c>
      <c r="E345" s="58" t="s">
        <v>439</v>
      </c>
      <c r="F345" s="22">
        <v>10</v>
      </c>
      <c r="G345" s="23">
        <v>154</v>
      </c>
      <c r="H345" s="23">
        <v>27617</v>
      </c>
      <c r="I345" s="23">
        <v>56981</v>
      </c>
      <c r="J345" s="23">
        <v>106741</v>
      </c>
      <c r="K345" s="25">
        <v>42296</v>
      </c>
    </row>
    <row r="346" spans="2:11" s="19" customFormat="1" ht="20.100000000000001" customHeight="1">
      <c r="B346" s="59"/>
      <c r="C346" s="60">
        <v>204</v>
      </c>
      <c r="D346" s="60" t="s">
        <v>440</v>
      </c>
      <c r="E346" s="56"/>
      <c r="F346" s="16"/>
      <c r="G346" s="17"/>
      <c r="H346" s="17"/>
      <c r="I346" s="17"/>
      <c r="J346" s="17"/>
      <c r="K346" s="18"/>
    </row>
    <row r="347" spans="2:11" s="1" customFormat="1" ht="20.100000000000001" customHeight="1">
      <c r="B347" s="28"/>
      <c r="C347" s="61"/>
      <c r="D347" s="61">
        <v>2041</v>
      </c>
      <c r="E347" s="58" t="s">
        <v>441</v>
      </c>
      <c r="F347" s="22">
        <v>6</v>
      </c>
      <c r="G347" s="23">
        <v>341</v>
      </c>
      <c r="H347" s="23" t="s">
        <v>36</v>
      </c>
      <c r="I347" s="23" t="s">
        <v>36</v>
      </c>
      <c r="J347" s="23" t="s">
        <v>36</v>
      </c>
      <c r="K347" s="25" t="s">
        <v>36</v>
      </c>
    </row>
    <row r="348" spans="2:11" s="19" customFormat="1" ht="20.100000000000001" hidden="1" customHeight="1">
      <c r="B348" s="59"/>
      <c r="C348" s="60">
        <v>205</v>
      </c>
      <c r="D348" s="60" t="s">
        <v>442</v>
      </c>
      <c r="E348" s="56"/>
      <c r="F348" s="16"/>
      <c r="G348" s="17"/>
      <c r="H348" s="17"/>
      <c r="I348" s="17"/>
      <c r="J348" s="17"/>
      <c r="K348" s="18"/>
    </row>
    <row r="349" spans="2:11" s="1" customFormat="1" ht="20.100000000000001" hidden="1" customHeight="1">
      <c r="B349" s="28"/>
      <c r="C349" s="61"/>
      <c r="D349" s="61">
        <v>2051</v>
      </c>
      <c r="E349" s="58" t="s">
        <v>443</v>
      </c>
      <c r="F349" s="22" t="s">
        <v>33</v>
      </c>
      <c r="G349" s="23" t="s">
        <v>33</v>
      </c>
      <c r="H349" s="23" t="s">
        <v>33</v>
      </c>
      <c r="I349" s="23" t="s">
        <v>33</v>
      </c>
      <c r="J349" s="23" t="s">
        <v>33</v>
      </c>
      <c r="K349" s="25" t="s">
        <v>33</v>
      </c>
    </row>
    <row r="350" spans="2:11" s="19" customFormat="1" ht="20.100000000000001" hidden="1" customHeight="1">
      <c r="B350" s="59"/>
      <c r="C350" s="60">
        <v>206</v>
      </c>
      <c r="D350" s="60" t="s">
        <v>444</v>
      </c>
      <c r="E350" s="56"/>
      <c r="F350" s="16"/>
      <c r="G350" s="17"/>
      <c r="H350" s="17"/>
      <c r="I350" s="17"/>
      <c r="J350" s="17"/>
      <c r="K350" s="18"/>
    </row>
    <row r="351" spans="2:11" s="1" customFormat="1" ht="20.100000000000001" hidden="1" customHeight="1">
      <c r="B351" s="28"/>
      <c r="C351" s="61"/>
      <c r="D351" s="61">
        <v>2061</v>
      </c>
      <c r="E351" s="58" t="s">
        <v>445</v>
      </c>
      <c r="F351" s="22" t="s">
        <v>33</v>
      </c>
      <c r="G351" s="23" t="s">
        <v>33</v>
      </c>
      <c r="H351" s="23" t="s">
        <v>33</v>
      </c>
      <c r="I351" s="23" t="s">
        <v>33</v>
      </c>
      <c r="J351" s="23" t="s">
        <v>33</v>
      </c>
      <c r="K351" s="25" t="s">
        <v>33</v>
      </c>
    </row>
    <row r="352" spans="2:11" s="19" customFormat="1" ht="20.100000000000001" customHeight="1">
      <c r="B352" s="59"/>
      <c r="C352" s="60">
        <v>207</v>
      </c>
      <c r="D352" s="60" t="s">
        <v>446</v>
      </c>
      <c r="F352" s="16"/>
      <c r="G352" s="17"/>
      <c r="H352" s="17"/>
      <c r="I352" s="17"/>
      <c r="J352" s="17"/>
      <c r="K352" s="18"/>
    </row>
    <row r="353" spans="2:11" s="1" customFormat="1" ht="20.100000000000001" customHeight="1">
      <c r="B353" s="28"/>
      <c r="C353" s="61"/>
      <c r="D353" s="61">
        <v>2071</v>
      </c>
      <c r="E353" s="58" t="s">
        <v>447</v>
      </c>
      <c r="F353" s="22">
        <v>1</v>
      </c>
      <c r="G353" s="23">
        <v>4</v>
      </c>
      <c r="H353" s="23" t="s">
        <v>36</v>
      </c>
      <c r="I353" s="23" t="s">
        <v>36</v>
      </c>
      <c r="J353" s="23" t="s">
        <v>36</v>
      </c>
      <c r="K353" s="25" t="s">
        <v>36</v>
      </c>
    </row>
    <row r="354" spans="2:11" s="1" customFormat="1" ht="20.100000000000001" hidden="1" customHeight="1">
      <c r="B354" s="28"/>
      <c r="C354" s="61"/>
      <c r="D354" s="61">
        <v>2072</v>
      </c>
      <c r="E354" s="58" t="s">
        <v>448</v>
      </c>
      <c r="F354" s="22" t="s">
        <v>33</v>
      </c>
      <c r="G354" s="23" t="s">
        <v>33</v>
      </c>
      <c r="H354" s="23" t="s">
        <v>33</v>
      </c>
      <c r="I354" s="23" t="s">
        <v>33</v>
      </c>
      <c r="J354" s="23" t="s">
        <v>33</v>
      </c>
      <c r="K354" s="25" t="s">
        <v>33</v>
      </c>
    </row>
    <row r="355" spans="2:11" s="19" customFormat="1" ht="20.100000000000001" hidden="1" customHeight="1">
      <c r="B355" s="59"/>
      <c r="C355" s="60">
        <v>208</v>
      </c>
      <c r="D355" s="60" t="s">
        <v>449</v>
      </c>
      <c r="E355" s="56"/>
      <c r="F355" s="16"/>
      <c r="G355" s="17"/>
      <c r="H355" s="17"/>
      <c r="I355" s="17"/>
      <c r="J355" s="17"/>
      <c r="K355" s="18"/>
    </row>
    <row r="356" spans="2:11" s="1" customFormat="1" ht="20.100000000000001" hidden="1" customHeight="1">
      <c r="B356" s="28"/>
      <c r="C356" s="61"/>
      <c r="D356" s="61">
        <v>2081</v>
      </c>
      <c r="E356" s="58" t="s">
        <v>449</v>
      </c>
      <c r="F356" s="22" t="s">
        <v>33</v>
      </c>
      <c r="G356" s="23" t="s">
        <v>33</v>
      </c>
      <c r="H356" s="23" t="s">
        <v>33</v>
      </c>
      <c r="I356" s="23" t="s">
        <v>33</v>
      </c>
      <c r="J356" s="23" t="s">
        <v>33</v>
      </c>
      <c r="K356" s="25" t="s">
        <v>33</v>
      </c>
    </row>
    <row r="357" spans="2:11" s="19" customFormat="1" ht="20.100000000000001" hidden="1" customHeight="1">
      <c r="B357" s="59"/>
      <c r="C357" s="60">
        <v>209</v>
      </c>
      <c r="D357" s="60" t="s">
        <v>450</v>
      </c>
      <c r="E357" s="56"/>
      <c r="F357" s="16"/>
      <c r="G357" s="17"/>
      <c r="H357" s="17"/>
      <c r="I357" s="17"/>
      <c r="J357" s="17"/>
      <c r="K357" s="18"/>
    </row>
    <row r="358" spans="2:11" s="1" customFormat="1" ht="20.100000000000001" hidden="1" customHeight="1">
      <c r="B358" s="28"/>
      <c r="C358" s="61"/>
      <c r="D358" s="61">
        <v>2099</v>
      </c>
      <c r="E358" s="58" t="s">
        <v>450</v>
      </c>
      <c r="F358" s="22" t="s">
        <v>33</v>
      </c>
      <c r="G358" s="23" t="s">
        <v>33</v>
      </c>
      <c r="H358" s="23" t="s">
        <v>33</v>
      </c>
      <c r="I358" s="23" t="s">
        <v>33</v>
      </c>
      <c r="J358" s="23" t="s">
        <v>33</v>
      </c>
      <c r="K358" s="25" t="s">
        <v>33</v>
      </c>
    </row>
    <row r="359" spans="2:11" s="19" customFormat="1" ht="20.100000000000001" customHeight="1">
      <c r="B359" s="59">
        <v>21</v>
      </c>
      <c r="C359" s="60" t="s">
        <v>45</v>
      </c>
      <c r="D359" s="60"/>
      <c r="E359" s="56"/>
      <c r="F359" s="16">
        <v>133</v>
      </c>
      <c r="G359" s="17">
        <v>2953</v>
      </c>
      <c r="H359" s="17">
        <v>1145467</v>
      </c>
      <c r="I359" s="17">
        <v>5213712</v>
      </c>
      <c r="J359" s="17">
        <v>10093381</v>
      </c>
      <c r="K359" s="18">
        <v>4283992</v>
      </c>
    </row>
    <row r="360" spans="2:11" s="19" customFormat="1" ht="20.100000000000001" customHeight="1">
      <c r="B360" s="59"/>
      <c r="C360" s="60">
        <v>211</v>
      </c>
      <c r="D360" s="60" t="s">
        <v>451</v>
      </c>
      <c r="E360" s="56"/>
      <c r="F360" s="16"/>
      <c r="G360" s="17"/>
      <c r="H360" s="17"/>
      <c r="I360" s="17"/>
      <c r="J360" s="17"/>
      <c r="K360" s="18"/>
    </row>
    <row r="361" spans="2:11" s="1" customFormat="1" ht="20.100000000000001" hidden="1" customHeight="1">
      <c r="B361" s="28"/>
      <c r="C361" s="61"/>
      <c r="D361" s="61">
        <v>2111</v>
      </c>
      <c r="E361" s="58" t="s">
        <v>452</v>
      </c>
      <c r="F361" s="22" t="s">
        <v>33</v>
      </c>
      <c r="G361" s="23" t="s">
        <v>33</v>
      </c>
      <c r="H361" s="23" t="s">
        <v>33</v>
      </c>
      <c r="I361" s="23" t="s">
        <v>33</v>
      </c>
      <c r="J361" s="23" t="s">
        <v>33</v>
      </c>
      <c r="K361" s="25" t="s">
        <v>33</v>
      </c>
    </row>
    <row r="362" spans="2:11" s="1" customFormat="1" ht="20.100000000000001" customHeight="1">
      <c r="B362" s="28"/>
      <c r="C362" s="61"/>
      <c r="D362" s="61">
        <v>2112</v>
      </c>
      <c r="E362" s="58" t="s">
        <v>453</v>
      </c>
      <c r="F362" s="22">
        <v>6</v>
      </c>
      <c r="G362" s="23">
        <v>349</v>
      </c>
      <c r="H362" s="23">
        <v>116169</v>
      </c>
      <c r="I362" s="23">
        <v>294124</v>
      </c>
      <c r="J362" s="23">
        <v>543205</v>
      </c>
      <c r="K362" s="25">
        <v>218707</v>
      </c>
    </row>
    <row r="363" spans="2:11" s="1" customFormat="1" ht="20.100000000000001" hidden="1" customHeight="1">
      <c r="B363" s="28"/>
      <c r="C363" s="61"/>
      <c r="D363" s="61">
        <v>2113</v>
      </c>
      <c r="E363" s="58" t="s">
        <v>454</v>
      </c>
      <c r="F363" s="22" t="s">
        <v>33</v>
      </c>
      <c r="G363" s="23" t="s">
        <v>33</v>
      </c>
      <c r="H363" s="23" t="s">
        <v>33</v>
      </c>
      <c r="I363" s="23" t="s">
        <v>33</v>
      </c>
      <c r="J363" s="23" t="s">
        <v>33</v>
      </c>
      <c r="K363" s="25" t="s">
        <v>33</v>
      </c>
    </row>
    <row r="364" spans="2:11" s="1" customFormat="1" ht="20.100000000000001" hidden="1" customHeight="1">
      <c r="B364" s="28"/>
      <c r="C364" s="61"/>
      <c r="D364" s="61">
        <v>2114</v>
      </c>
      <c r="E364" s="58" t="s">
        <v>455</v>
      </c>
      <c r="F364" s="22" t="s">
        <v>33</v>
      </c>
      <c r="G364" s="23" t="s">
        <v>33</v>
      </c>
      <c r="H364" s="23" t="s">
        <v>33</v>
      </c>
      <c r="I364" s="23" t="s">
        <v>33</v>
      </c>
      <c r="J364" s="23" t="s">
        <v>33</v>
      </c>
      <c r="K364" s="25" t="s">
        <v>33</v>
      </c>
    </row>
    <row r="365" spans="2:11" s="1" customFormat="1" ht="20.100000000000001" hidden="1" customHeight="1">
      <c r="B365" s="28"/>
      <c r="C365" s="61"/>
      <c r="D365" s="61">
        <v>2115</v>
      </c>
      <c r="E365" s="58" t="s">
        <v>456</v>
      </c>
      <c r="F365" s="22" t="s">
        <v>33</v>
      </c>
      <c r="G365" s="23" t="s">
        <v>33</v>
      </c>
      <c r="H365" s="23" t="s">
        <v>33</v>
      </c>
      <c r="I365" s="23" t="s">
        <v>33</v>
      </c>
      <c r="J365" s="23" t="s">
        <v>33</v>
      </c>
      <c r="K365" s="25" t="s">
        <v>33</v>
      </c>
    </row>
    <row r="366" spans="2:11" s="1" customFormat="1" ht="20.100000000000001" hidden="1" customHeight="1">
      <c r="B366" s="28"/>
      <c r="C366" s="61"/>
      <c r="D366" s="61">
        <v>2116</v>
      </c>
      <c r="E366" s="58" t="s">
        <v>457</v>
      </c>
      <c r="F366" s="22" t="s">
        <v>33</v>
      </c>
      <c r="G366" s="23" t="s">
        <v>33</v>
      </c>
      <c r="H366" s="23" t="s">
        <v>33</v>
      </c>
      <c r="I366" s="23" t="s">
        <v>33</v>
      </c>
      <c r="J366" s="23" t="s">
        <v>33</v>
      </c>
      <c r="K366" s="25" t="s">
        <v>33</v>
      </c>
    </row>
    <row r="367" spans="2:11" s="1" customFormat="1" ht="20.100000000000001" customHeight="1">
      <c r="B367" s="28"/>
      <c r="C367" s="61"/>
      <c r="D367" s="61">
        <v>2117</v>
      </c>
      <c r="E367" s="58" t="s">
        <v>458</v>
      </c>
      <c r="F367" s="22">
        <v>1</v>
      </c>
      <c r="G367" s="23">
        <v>24</v>
      </c>
      <c r="H367" s="23" t="s">
        <v>36</v>
      </c>
      <c r="I367" s="23" t="s">
        <v>36</v>
      </c>
      <c r="J367" s="23" t="s">
        <v>36</v>
      </c>
      <c r="K367" s="25" t="s">
        <v>36</v>
      </c>
    </row>
    <row r="368" spans="2:11" s="1" customFormat="1" ht="20.100000000000001" customHeight="1">
      <c r="B368" s="28"/>
      <c r="C368" s="61"/>
      <c r="D368" s="61">
        <v>2119</v>
      </c>
      <c r="E368" s="58" t="s">
        <v>459</v>
      </c>
      <c r="F368" s="22">
        <v>1</v>
      </c>
      <c r="G368" s="23">
        <v>5</v>
      </c>
      <c r="H368" s="23" t="s">
        <v>36</v>
      </c>
      <c r="I368" s="23" t="s">
        <v>36</v>
      </c>
      <c r="J368" s="23" t="s">
        <v>36</v>
      </c>
      <c r="K368" s="25" t="s">
        <v>36</v>
      </c>
    </row>
    <row r="369" spans="2:11" s="19" customFormat="1" ht="20.100000000000001" customHeight="1">
      <c r="B369" s="59"/>
      <c r="C369" s="60">
        <v>212</v>
      </c>
      <c r="D369" s="60" t="s">
        <v>460</v>
      </c>
      <c r="E369" s="56"/>
      <c r="F369" s="16"/>
      <c r="G369" s="17"/>
      <c r="H369" s="17"/>
      <c r="I369" s="17"/>
      <c r="J369" s="17"/>
      <c r="K369" s="18"/>
    </row>
    <row r="370" spans="2:11" s="1" customFormat="1" ht="20.100000000000001" customHeight="1">
      <c r="B370" s="28"/>
      <c r="C370" s="61"/>
      <c r="D370" s="61">
        <v>2121</v>
      </c>
      <c r="E370" s="58" t="s">
        <v>461</v>
      </c>
      <c r="F370" s="22">
        <v>2</v>
      </c>
      <c r="G370" s="23">
        <v>249</v>
      </c>
      <c r="H370" s="23" t="s">
        <v>36</v>
      </c>
      <c r="I370" s="23" t="s">
        <v>36</v>
      </c>
      <c r="J370" s="23" t="s">
        <v>36</v>
      </c>
      <c r="K370" s="25" t="s">
        <v>36</v>
      </c>
    </row>
    <row r="371" spans="2:11" s="1" customFormat="1" ht="20.100000000000001" customHeight="1">
      <c r="B371" s="28"/>
      <c r="C371" s="61"/>
      <c r="D371" s="61">
        <v>2122</v>
      </c>
      <c r="E371" s="58" t="s">
        <v>462</v>
      </c>
      <c r="F371" s="22">
        <v>47</v>
      </c>
      <c r="G371" s="23">
        <v>776</v>
      </c>
      <c r="H371" s="23">
        <v>296147</v>
      </c>
      <c r="I371" s="23">
        <v>2043500</v>
      </c>
      <c r="J371" s="23">
        <v>3209419</v>
      </c>
      <c r="K371" s="25">
        <v>1066021</v>
      </c>
    </row>
    <row r="372" spans="2:11" s="1" customFormat="1" ht="20.100000000000001" customHeight="1">
      <c r="B372" s="28"/>
      <c r="C372" s="61"/>
      <c r="D372" s="61">
        <v>2123</v>
      </c>
      <c r="E372" s="58" t="s">
        <v>463</v>
      </c>
      <c r="F372" s="22">
        <v>33</v>
      </c>
      <c r="G372" s="23">
        <v>940</v>
      </c>
      <c r="H372" s="23">
        <v>333246</v>
      </c>
      <c r="I372" s="23">
        <v>1199715</v>
      </c>
      <c r="J372" s="23">
        <v>2462801</v>
      </c>
      <c r="K372" s="25">
        <v>1178139</v>
      </c>
    </row>
    <row r="373" spans="2:11" s="1" customFormat="1" ht="20.100000000000001" customHeight="1">
      <c r="B373" s="28"/>
      <c r="C373" s="61"/>
      <c r="D373" s="61">
        <v>2129</v>
      </c>
      <c r="E373" s="58" t="s">
        <v>464</v>
      </c>
      <c r="F373" s="22">
        <v>1</v>
      </c>
      <c r="G373" s="23">
        <v>4</v>
      </c>
      <c r="H373" s="23" t="s">
        <v>36</v>
      </c>
      <c r="I373" s="23" t="s">
        <v>36</v>
      </c>
      <c r="J373" s="23" t="s">
        <v>36</v>
      </c>
      <c r="K373" s="25" t="s">
        <v>36</v>
      </c>
    </row>
    <row r="374" spans="2:11" s="19" customFormat="1" ht="20.100000000000001" hidden="1" customHeight="1">
      <c r="B374" s="59"/>
      <c r="C374" s="60">
        <v>213</v>
      </c>
      <c r="D374" s="60" t="s">
        <v>465</v>
      </c>
      <c r="E374" s="56"/>
      <c r="F374" s="16"/>
      <c r="G374" s="17"/>
      <c r="H374" s="17"/>
      <c r="I374" s="17"/>
      <c r="J374" s="17"/>
      <c r="K374" s="18"/>
    </row>
    <row r="375" spans="2:11" s="1" customFormat="1" ht="20.100000000000001" hidden="1" customHeight="1">
      <c r="B375" s="28"/>
      <c r="C375" s="61"/>
      <c r="D375" s="61">
        <v>2131</v>
      </c>
      <c r="E375" s="58" t="s">
        <v>466</v>
      </c>
      <c r="F375" s="22" t="s">
        <v>33</v>
      </c>
      <c r="G375" s="23" t="s">
        <v>33</v>
      </c>
      <c r="H375" s="23" t="s">
        <v>33</v>
      </c>
      <c r="I375" s="23" t="s">
        <v>33</v>
      </c>
      <c r="J375" s="23" t="s">
        <v>33</v>
      </c>
      <c r="K375" s="25" t="s">
        <v>33</v>
      </c>
    </row>
    <row r="376" spans="2:11" s="1" customFormat="1" ht="20.100000000000001" hidden="1" customHeight="1">
      <c r="B376" s="28"/>
      <c r="C376" s="61"/>
      <c r="D376" s="61">
        <v>2132</v>
      </c>
      <c r="E376" s="58" t="s">
        <v>467</v>
      </c>
      <c r="F376" s="22" t="s">
        <v>33</v>
      </c>
      <c r="G376" s="23" t="s">
        <v>33</v>
      </c>
      <c r="H376" s="23" t="s">
        <v>33</v>
      </c>
      <c r="I376" s="23" t="s">
        <v>33</v>
      </c>
      <c r="J376" s="23" t="s">
        <v>33</v>
      </c>
      <c r="K376" s="25" t="s">
        <v>33</v>
      </c>
    </row>
    <row r="377" spans="2:11" s="1" customFormat="1" ht="20.100000000000001" hidden="1" customHeight="1">
      <c r="B377" s="28"/>
      <c r="C377" s="61"/>
      <c r="D377" s="61">
        <v>2139</v>
      </c>
      <c r="E377" s="58" t="s">
        <v>468</v>
      </c>
      <c r="F377" s="22" t="s">
        <v>33</v>
      </c>
      <c r="G377" s="23" t="s">
        <v>33</v>
      </c>
      <c r="H377" s="23" t="s">
        <v>33</v>
      </c>
      <c r="I377" s="23" t="s">
        <v>33</v>
      </c>
      <c r="J377" s="23" t="s">
        <v>33</v>
      </c>
      <c r="K377" s="25" t="s">
        <v>33</v>
      </c>
    </row>
    <row r="378" spans="2:11" s="19" customFormat="1" ht="20.100000000000001" customHeight="1">
      <c r="B378" s="59"/>
      <c r="C378" s="60">
        <v>214</v>
      </c>
      <c r="D378" s="64" t="s">
        <v>469</v>
      </c>
      <c r="E378" s="56"/>
      <c r="F378" s="16"/>
      <c r="G378" s="17"/>
      <c r="H378" s="17"/>
      <c r="I378" s="17"/>
      <c r="J378" s="17"/>
      <c r="K378" s="18"/>
    </row>
    <row r="379" spans="2:11" s="1" customFormat="1" ht="20.100000000000001" hidden="1" customHeight="1">
      <c r="B379" s="28"/>
      <c r="C379" s="61"/>
      <c r="D379" s="61">
        <v>2141</v>
      </c>
      <c r="E379" s="58" t="s">
        <v>470</v>
      </c>
      <c r="F379" s="22" t="s">
        <v>33</v>
      </c>
      <c r="G379" s="23" t="s">
        <v>33</v>
      </c>
      <c r="H379" s="23" t="s">
        <v>33</v>
      </c>
      <c r="I379" s="23" t="s">
        <v>33</v>
      </c>
      <c r="J379" s="23" t="s">
        <v>33</v>
      </c>
      <c r="K379" s="25" t="s">
        <v>33</v>
      </c>
    </row>
    <row r="380" spans="2:11" s="1" customFormat="1" ht="20.100000000000001" customHeight="1">
      <c r="B380" s="28"/>
      <c r="C380" s="61"/>
      <c r="D380" s="61">
        <v>2142</v>
      </c>
      <c r="E380" s="58" t="s">
        <v>471</v>
      </c>
      <c r="F380" s="22">
        <v>1</v>
      </c>
      <c r="G380" s="23">
        <v>4</v>
      </c>
      <c r="H380" s="23" t="s">
        <v>36</v>
      </c>
      <c r="I380" s="23" t="s">
        <v>36</v>
      </c>
      <c r="J380" s="23" t="s">
        <v>36</v>
      </c>
      <c r="K380" s="25" t="s">
        <v>36</v>
      </c>
    </row>
    <row r="381" spans="2:11" s="1" customFormat="1" ht="20.100000000000001" hidden="1" customHeight="1">
      <c r="B381" s="28"/>
      <c r="C381" s="61"/>
      <c r="D381" s="61">
        <v>2143</v>
      </c>
      <c r="E381" s="58" t="s">
        <v>472</v>
      </c>
      <c r="F381" s="22" t="s">
        <v>33</v>
      </c>
      <c r="G381" s="23" t="s">
        <v>33</v>
      </c>
      <c r="H381" s="23" t="s">
        <v>33</v>
      </c>
      <c r="I381" s="23" t="s">
        <v>33</v>
      </c>
      <c r="J381" s="23" t="s">
        <v>33</v>
      </c>
      <c r="K381" s="25" t="s">
        <v>33</v>
      </c>
    </row>
    <row r="382" spans="2:11" s="1" customFormat="1" ht="20.100000000000001" customHeight="1">
      <c r="B382" s="28"/>
      <c r="C382" s="61"/>
      <c r="D382" s="61">
        <v>2144</v>
      </c>
      <c r="E382" s="58" t="s">
        <v>473</v>
      </c>
      <c r="F382" s="22">
        <v>1</v>
      </c>
      <c r="G382" s="23">
        <v>41</v>
      </c>
      <c r="H382" s="23" t="s">
        <v>36</v>
      </c>
      <c r="I382" s="23" t="s">
        <v>36</v>
      </c>
      <c r="J382" s="23" t="s">
        <v>36</v>
      </c>
      <c r="K382" s="25" t="s">
        <v>36</v>
      </c>
    </row>
    <row r="383" spans="2:11" s="1" customFormat="1" ht="20.100000000000001" hidden="1" customHeight="1">
      <c r="B383" s="28"/>
      <c r="C383" s="61"/>
      <c r="D383" s="61">
        <v>2145</v>
      </c>
      <c r="E383" s="58" t="s">
        <v>474</v>
      </c>
      <c r="F383" s="22" t="s">
        <v>33</v>
      </c>
      <c r="G383" s="23" t="s">
        <v>33</v>
      </c>
      <c r="H383" s="23" t="s">
        <v>33</v>
      </c>
      <c r="I383" s="23" t="s">
        <v>33</v>
      </c>
      <c r="J383" s="23" t="s">
        <v>33</v>
      </c>
      <c r="K383" s="25" t="s">
        <v>33</v>
      </c>
    </row>
    <row r="384" spans="2:11" s="1" customFormat="1" ht="20.100000000000001" hidden="1" customHeight="1">
      <c r="B384" s="28"/>
      <c r="C384" s="61"/>
      <c r="D384" s="61">
        <v>2146</v>
      </c>
      <c r="E384" s="58" t="s">
        <v>475</v>
      </c>
      <c r="F384" s="22" t="s">
        <v>33</v>
      </c>
      <c r="G384" s="23" t="s">
        <v>33</v>
      </c>
      <c r="H384" s="23" t="s">
        <v>33</v>
      </c>
      <c r="I384" s="23" t="s">
        <v>33</v>
      </c>
      <c r="J384" s="23" t="s">
        <v>33</v>
      </c>
      <c r="K384" s="25" t="s">
        <v>33</v>
      </c>
    </row>
    <row r="385" spans="2:11" s="1" customFormat="1" ht="20.100000000000001" hidden="1" customHeight="1">
      <c r="B385" s="28"/>
      <c r="C385" s="61"/>
      <c r="D385" s="61">
        <v>2147</v>
      </c>
      <c r="E385" s="58" t="s">
        <v>476</v>
      </c>
      <c r="F385" s="22" t="s">
        <v>33</v>
      </c>
      <c r="G385" s="23" t="s">
        <v>33</v>
      </c>
      <c r="H385" s="23" t="s">
        <v>33</v>
      </c>
      <c r="I385" s="23" t="s">
        <v>33</v>
      </c>
      <c r="J385" s="23" t="s">
        <v>33</v>
      </c>
      <c r="K385" s="25" t="s">
        <v>33</v>
      </c>
    </row>
    <row r="386" spans="2:11" s="1" customFormat="1" ht="20.100000000000001" hidden="1" customHeight="1">
      <c r="B386" s="28"/>
      <c r="C386" s="61"/>
      <c r="D386" s="61">
        <v>2148</v>
      </c>
      <c r="E386" s="58" t="s">
        <v>477</v>
      </c>
      <c r="F386" s="22" t="s">
        <v>33</v>
      </c>
      <c r="G386" s="23" t="s">
        <v>33</v>
      </c>
      <c r="H386" s="23" t="s">
        <v>33</v>
      </c>
      <c r="I386" s="23" t="s">
        <v>33</v>
      </c>
      <c r="J386" s="23" t="s">
        <v>33</v>
      </c>
      <c r="K386" s="25" t="s">
        <v>33</v>
      </c>
    </row>
    <row r="387" spans="2:11" s="1" customFormat="1" ht="20.100000000000001" customHeight="1">
      <c r="B387" s="28"/>
      <c r="C387" s="61"/>
      <c r="D387" s="61">
        <v>2149</v>
      </c>
      <c r="E387" s="58" t="s">
        <v>478</v>
      </c>
      <c r="F387" s="22">
        <v>2</v>
      </c>
      <c r="G387" s="23">
        <v>53</v>
      </c>
      <c r="H387" s="23" t="s">
        <v>36</v>
      </c>
      <c r="I387" s="23" t="s">
        <v>36</v>
      </c>
      <c r="J387" s="23" t="s">
        <v>36</v>
      </c>
      <c r="K387" s="25" t="s">
        <v>36</v>
      </c>
    </row>
    <row r="388" spans="2:11" s="19" customFormat="1" ht="20.100000000000001" customHeight="1">
      <c r="B388" s="59"/>
      <c r="C388" s="60">
        <v>215</v>
      </c>
      <c r="D388" s="60" t="s">
        <v>479</v>
      </c>
      <c r="E388" s="56"/>
      <c r="F388" s="16"/>
      <c r="G388" s="17"/>
      <c r="H388" s="17"/>
      <c r="I388" s="17"/>
      <c r="J388" s="17"/>
      <c r="K388" s="18"/>
    </row>
    <row r="389" spans="2:11" s="1" customFormat="1" ht="20.100000000000001" hidden="1" customHeight="1">
      <c r="B389" s="28"/>
      <c r="C389" s="61"/>
      <c r="D389" s="61">
        <v>2151</v>
      </c>
      <c r="E389" s="58" t="s">
        <v>480</v>
      </c>
      <c r="F389" s="22" t="s">
        <v>33</v>
      </c>
      <c r="G389" s="23" t="s">
        <v>33</v>
      </c>
      <c r="H389" s="23" t="s">
        <v>33</v>
      </c>
      <c r="I389" s="23" t="s">
        <v>33</v>
      </c>
      <c r="J389" s="23" t="s">
        <v>33</v>
      </c>
      <c r="K389" s="25" t="s">
        <v>33</v>
      </c>
    </row>
    <row r="390" spans="2:11" s="1" customFormat="1" ht="20.100000000000001" hidden="1" customHeight="1">
      <c r="B390" s="28"/>
      <c r="C390" s="61"/>
      <c r="D390" s="61">
        <v>2152</v>
      </c>
      <c r="E390" s="58" t="s">
        <v>481</v>
      </c>
      <c r="F390" s="22" t="s">
        <v>33</v>
      </c>
      <c r="G390" s="23" t="s">
        <v>33</v>
      </c>
      <c r="H390" s="23" t="s">
        <v>33</v>
      </c>
      <c r="I390" s="23" t="s">
        <v>33</v>
      </c>
      <c r="J390" s="23" t="s">
        <v>33</v>
      </c>
      <c r="K390" s="25" t="s">
        <v>33</v>
      </c>
    </row>
    <row r="391" spans="2:11" s="1" customFormat="1" ht="20.100000000000001" customHeight="1">
      <c r="B391" s="28"/>
      <c r="C391" s="61"/>
      <c r="D391" s="61">
        <v>2159</v>
      </c>
      <c r="E391" s="58" t="s">
        <v>482</v>
      </c>
      <c r="F391" s="22">
        <v>1</v>
      </c>
      <c r="G391" s="23">
        <v>12</v>
      </c>
      <c r="H391" s="23" t="s">
        <v>36</v>
      </c>
      <c r="I391" s="23" t="s">
        <v>36</v>
      </c>
      <c r="J391" s="23" t="s">
        <v>36</v>
      </c>
      <c r="K391" s="25" t="s">
        <v>36</v>
      </c>
    </row>
    <row r="392" spans="2:11" s="19" customFormat="1" ht="20.100000000000001" hidden="1" customHeight="1">
      <c r="B392" s="59"/>
      <c r="C392" s="60">
        <v>216</v>
      </c>
      <c r="D392" s="60" t="s">
        <v>483</v>
      </c>
      <c r="E392" s="56"/>
      <c r="F392" s="16"/>
      <c r="G392" s="17"/>
      <c r="H392" s="17"/>
      <c r="I392" s="17"/>
      <c r="J392" s="17"/>
      <c r="K392" s="18"/>
    </row>
    <row r="393" spans="2:11" s="1" customFormat="1" ht="20.100000000000001" hidden="1" customHeight="1">
      <c r="B393" s="28"/>
      <c r="C393" s="61"/>
      <c r="D393" s="61">
        <v>2161</v>
      </c>
      <c r="E393" s="58" t="s">
        <v>484</v>
      </c>
      <c r="F393" s="22" t="s">
        <v>33</v>
      </c>
      <c r="G393" s="23" t="s">
        <v>33</v>
      </c>
      <c r="H393" s="23" t="s">
        <v>33</v>
      </c>
      <c r="I393" s="23" t="s">
        <v>33</v>
      </c>
      <c r="J393" s="23" t="s">
        <v>33</v>
      </c>
      <c r="K393" s="25" t="s">
        <v>33</v>
      </c>
    </row>
    <row r="394" spans="2:11" s="1" customFormat="1" ht="20.100000000000001" hidden="1" customHeight="1">
      <c r="B394" s="28"/>
      <c r="C394" s="61"/>
      <c r="D394" s="61">
        <v>2169</v>
      </c>
      <c r="E394" s="58" t="s">
        <v>485</v>
      </c>
      <c r="F394" s="22" t="s">
        <v>33</v>
      </c>
      <c r="G394" s="23" t="s">
        <v>33</v>
      </c>
      <c r="H394" s="23" t="s">
        <v>33</v>
      </c>
      <c r="I394" s="23" t="s">
        <v>33</v>
      </c>
      <c r="J394" s="23" t="s">
        <v>33</v>
      </c>
      <c r="K394" s="25" t="s">
        <v>33</v>
      </c>
    </row>
    <row r="395" spans="2:11" s="19" customFormat="1" ht="20.100000000000001" hidden="1" customHeight="1">
      <c r="B395" s="59"/>
      <c r="C395" s="60">
        <v>217</v>
      </c>
      <c r="D395" s="60" t="s">
        <v>486</v>
      </c>
      <c r="E395" s="56"/>
      <c r="F395" s="16"/>
      <c r="G395" s="17"/>
      <c r="H395" s="17"/>
      <c r="I395" s="17"/>
      <c r="J395" s="17"/>
      <c r="K395" s="18"/>
    </row>
    <row r="396" spans="2:11" s="1" customFormat="1" ht="20.100000000000001" hidden="1" customHeight="1">
      <c r="B396" s="28"/>
      <c r="C396" s="61"/>
      <c r="D396" s="61">
        <v>2171</v>
      </c>
      <c r="E396" s="58" t="s">
        <v>487</v>
      </c>
      <c r="F396" s="22" t="s">
        <v>33</v>
      </c>
      <c r="G396" s="23" t="s">
        <v>33</v>
      </c>
      <c r="H396" s="23" t="s">
        <v>33</v>
      </c>
      <c r="I396" s="23" t="s">
        <v>33</v>
      </c>
      <c r="J396" s="23" t="s">
        <v>33</v>
      </c>
      <c r="K396" s="25" t="s">
        <v>33</v>
      </c>
    </row>
    <row r="397" spans="2:11" s="1" customFormat="1" ht="20.100000000000001" hidden="1" customHeight="1">
      <c r="B397" s="28"/>
      <c r="C397" s="61"/>
      <c r="D397" s="61">
        <v>2172</v>
      </c>
      <c r="E397" s="58" t="s">
        <v>488</v>
      </c>
      <c r="F397" s="22" t="s">
        <v>33</v>
      </c>
      <c r="G397" s="23" t="s">
        <v>33</v>
      </c>
      <c r="H397" s="23" t="s">
        <v>33</v>
      </c>
      <c r="I397" s="23" t="s">
        <v>33</v>
      </c>
      <c r="J397" s="23" t="s">
        <v>33</v>
      </c>
      <c r="K397" s="25" t="s">
        <v>33</v>
      </c>
    </row>
    <row r="398" spans="2:11" s="1" customFormat="1" ht="20.100000000000001" hidden="1" customHeight="1">
      <c r="B398" s="28"/>
      <c r="C398" s="61"/>
      <c r="D398" s="61">
        <v>2173</v>
      </c>
      <c r="E398" s="58" t="s">
        <v>489</v>
      </c>
      <c r="F398" s="22" t="s">
        <v>33</v>
      </c>
      <c r="G398" s="23" t="s">
        <v>33</v>
      </c>
      <c r="H398" s="23" t="s">
        <v>33</v>
      </c>
      <c r="I398" s="23" t="s">
        <v>33</v>
      </c>
      <c r="J398" s="23" t="s">
        <v>33</v>
      </c>
      <c r="K398" s="25" t="s">
        <v>33</v>
      </c>
    </row>
    <row r="399" spans="2:11" s="1" customFormat="1" ht="20.100000000000001" hidden="1" customHeight="1">
      <c r="B399" s="28"/>
      <c r="C399" s="61"/>
      <c r="D399" s="61">
        <v>2179</v>
      </c>
      <c r="E399" s="58" t="s">
        <v>490</v>
      </c>
      <c r="F399" s="22" t="s">
        <v>33</v>
      </c>
      <c r="G399" s="23" t="s">
        <v>33</v>
      </c>
      <c r="H399" s="23" t="s">
        <v>33</v>
      </c>
      <c r="I399" s="23" t="s">
        <v>33</v>
      </c>
      <c r="J399" s="23" t="s">
        <v>33</v>
      </c>
      <c r="K399" s="25" t="s">
        <v>33</v>
      </c>
    </row>
    <row r="400" spans="2:11" s="19" customFormat="1" ht="20.100000000000001" customHeight="1">
      <c r="B400" s="59"/>
      <c r="C400" s="60">
        <v>218</v>
      </c>
      <c r="D400" s="60" t="s">
        <v>491</v>
      </c>
      <c r="E400" s="56"/>
      <c r="F400" s="16"/>
      <c r="G400" s="17"/>
      <c r="H400" s="17"/>
      <c r="I400" s="17"/>
      <c r="J400" s="17"/>
      <c r="K400" s="18"/>
    </row>
    <row r="401" spans="2:11" s="1" customFormat="1" ht="20.100000000000001" customHeight="1">
      <c r="B401" s="28"/>
      <c r="C401" s="61"/>
      <c r="D401" s="61">
        <v>2181</v>
      </c>
      <c r="E401" s="58" t="s">
        <v>492</v>
      </c>
      <c r="F401" s="22">
        <v>15</v>
      </c>
      <c r="G401" s="23">
        <v>202</v>
      </c>
      <c r="H401" s="23">
        <v>64545</v>
      </c>
      <c r="I401" s="23">
        <v>116751</v>
      </c>
      <c r="J401" s="23">
        <v>410945</v>
      </c>
      <c r="K401" s="25">
        <v>272466</v>
      </c>
    </row>
    <row r="402" spans="2:11" s="1" customFormat="1" ht="20.100000000000001" customHeight="1">
      <c r="B402" s="28"/>
      <c r="C402" s="61"/>
      <c r="D402" s="61">
        <v>2182</v>
      </c>
      <c r="E402" s="58" t="s">
        <v>493</v>
      </c>
      <c r="F402" s="22">
        <v>1</v>
      </c>
      <c r="G402" s="23">
        <v>7</v>
      </c>
      <c r="H402" s="23" t="s">
        <v>36</v>
      </c>
      <c r="I402" s="23" t="s">
        <v>36</v>
      </c>
      <c r="J402" s="23" t="s">
        <v>36</v>
      </c>
      <c r="K402" s="25" t="s">
        <v>36</v>
      </c>
    </row>
    <row r="403" spans="2:11" s="1" customFormat="1" ht="20.100000000000001" hidden="1" customHeight="1">
      <c r="B403" s="28"/>
      <c r="C403" s="61"/>
      <c r="D403" s="61">
        <v>2183</v>
      </c>
      <c r="E403" s="58" t="s">
        <v>494</v>
      </c>
      <c r="F403" s="22" t="s">
        <v>33</v>
      </c>
      <c r="G403" s="23" t="s">
        <v>33</v>
      </c>
      <c r="H403" s="23" t="s">
        <v>33</v>
      </c>
      <c r="I403" s="23" t="s">
        <v>33</v>
      </c>
      <c r="J403" s="23" t="s">
        <v>33</v>
      </c>
      <c r="K403" s="25" t="s">
        <v>33</v>
      </c>
    </row>
    <row r="404" spans="2:11" s="1" customFormat="1" ht="20.100000000000001" customHeight="1">
      <c r="B404" s="28"/>
      <c r="C404" s="61"/>
      <c r="D404" s="61">
        <v>2184</v>
      </c>
      <c r="E404" s="58" t="s">
        <v>495</v>
      </c>
      <c r="F404" s="22">
        <v>5</v>
      </c>
      <c r="G404" s="23">
        <v>31</v>
      </c>
      <c r="H404" s="23">
        <v>7775</v>
      </c>
      <c r="I404" s="23">
        <v>9381</v>
      </c>
      <c r="J404" s="23">
        <v>27855</v>
      </c>
      <c r="K404" s="25">
        <v>17106</v>
      </c>
    </row>
    <row r="405" spans="2:11" s="1" customFormat="1" ht="20.100000000000001" hidden="1" customHeight="1">
      <c r="B405" s="28"/>
      <c r="C405" s="61"/>
      <c r="D405" s="61">
        <v>2185</v>
      </c>
      <c r="E405" s="58" t="s">
        <v>496</v>
      </c>
      <c r="F405" s="22" t="s">
        <v>33</v>
      </c>
      <c r="G405" s="23" t="s">
        <v>33</v>
      </c>
      <c r="H405" s="23" t="s">
        <v>33</v>
      </c>
      <c r="I405" s="23" t="s">
        <v>33</v>
      </c>
      <c r="J405" s="23" t="s">
        <v>33</v>
      </c>
      <c r="K405" s="25" t="s">
        <v>33</v>
      </c>
    </row>
    <row r="406" spans="2:11" s="1" customFormat="1" ht="20.100000000000001" customHeight="1">
      <c r="B406" s="28"/>
      <c r="C406" s="61"/>
      <c r="D406" s="61">
        <v>2186</v>
      </c>
      <c r="E406" s="58" t="s">
        <v>497</v>
      </c>
      <c r="F406" s="22">
        <v>2</v>
      </c>
      <c r="G406" s="23">
        <v>12</v>
      </c>
      <c r="H406" s="23" t="s">
        <v>36</v>
      </c>
      <c r="I406" s="23" t="s">
        <v>36</v>
      </c>
      <c r="J406" s="23" t="s">
        <v>36</v>
      </c>
      <c r="K406" s="25" t="s">
        <v>36</v>
      </c>
    </row>
    <row r="407" spans="2:11" s="19" customFormat="1" ht="20.100000000000001" customHeight="1">
      <c r="B407" s="59"/>
      <c r="C407" s="60">
        <v>219</v>
      </c>
      <c r="D407" s="60" t="s">
        <v>498</v>
      </c>
      <c r="E407" s="56"/>
      <c r="F407" s="16"/>
      <c r="G407" s="17"/>
      <c r="H407" s="17"/>
      <c r="I407" s="17"/>
      <c r="J407" s="17"/>
      <c r="K407" s="18"/>
    </row>
    <row r="408" spans="2:11" s="1" customFormat="1" ht="20.100000000000001" hidden="1" customHeight="1">
      <c r="B408" s="28"/>
      <c r="C408" s="61"/>
      <c r="D408" s="61">
        <v>2191</v>
      </c>
      <c r="E408" s="58" t="s">
        <v>499</v>
      </c>
      <c r="F408" s="22" t="s">
        <v>33</v>
      </c>
      <c r="G408" s="23" t="s">
        <v>33</v>
      </c>
      <c r="H408" s="23" t="s">
        <v>33</v>
      </c>
      <c r="I408" s="23" t="s">
        <v>33</v>
      </c>
      <c r="J408" s="23" t="s">
        <v>33</v>
      </c>
      <c r="K408" s="25" t="s">
        <v>33</v>
      </c>
    </row>
    <row r="409" spans="2:11" s="1" customFormat="1" ht="20.100000000000001" customHeight="1">
      <c r="B409" s="28"/>
      <c r="C409" s="61"/>
      <c r="D409" s="61">
        <v>2192</v>
      </c>
      <c r="E409" s="58" t="s">
        <v>500</v>
      </c>
      <c r="F409" s="22">
        <v>1</v>
      </c>
      <c r="G409" s="23">
        <v>16</v>
      </c>
      <c r="H409" s="23" t="s">
        <v>36</v>
      </c>
      <c r="I409" s="23" t="s">
        <v>36</v>
      </c>
      <c r="J409" s="23" t="s">
        <v>36</v>
      </c>
      <c r="K409" s="25" t="s">
        <v>36</v>
      </c>
    </row>
    <row r="410" spans="2:11" s="1" customFormat="1" ht="20.100000000000001" customHeight="1">
      <c r="B410" s="28"/>
      <c r="C410" s="61"/>
      <c r="D410" s="61">
        <v>2193</v>
      </c>
      <c r="E410" s="58" t="s">
        <v>501</v>
      </c>
      <c r="F410" s="22">
        <v>6</v>
      </c>
      <c r="G410" s="23">
        <v>117</v>
      </c>
      <c r="H410" s="23">
        <v>49500</v>
      </c>
      <c r="I410" s="23">
        <v>217440</v>
      </c>
      <c r="J410" s="23">
        <v>459169</v>
      </c>
      <c r="K410" s="25">
        <v>218367</v>
      </c>
    </row>
    <row r="411" spans="2:11" s="1" customFormat="1" ht="20.100000000000001" customHeight="1">
      <c r="B411" s="28"/>
      <c r="C411" s="61"/>
      <c r="D411" s="61">
        <v>2194</v>
      </c>
      <c r="E411" s="58" t="s">
        <v>502</v>
      </c>
      <c r="F411" s="22">
        <v>6</v>
      </c>
      <c r="G411" s="23">
        <v>50</v>
      </c>
      <c r="H411" s="23">
        <v>13689</v>
      </c>
      <c r="I411" s="23">
        <v>14429</v>
      </c>
      <c r="J411" s="23">
        <v>40154</v>
      </c>
      <c r="K411" s="25">
        <v>23821</v>
      </c>
    </row>
    <row r="412" spans="2:11" s="1" customFormat="1" ht="20.100000000000001" customHeight="1">
      <c r="B412" s="28"/>
      <c r="C412" s="61"/>
      <c r="D412" s="61">
        <v>2199</v>
      </c>
      <c r="E412" s="58" t="s">
        <v>503</v>
      </c>
      <c r="F412" s="22">
        <v>1</v>
      </c>
      <c r="G412" s="23">
        <v>61</v>
      </c>
      <c r="H412" s="23" t="s">
        <v>36</v>
      </c>
      <c r="I412" s="23" t="s">
        <v>36</v>
      </c>
      <c r="J412" s="23" t="s">
        <v>36</v>
      </c>
      <c r="K412" s="25" t="s">
        <v>36</v>
      </c>
    </row>
    <row r="413" spans="2:11" s="19" customFormat="1" ht="20.100000000000001" customHeight="1">
      <c r="B413" s="59">
        <v>22</v>
      </c>
      <c r="C413" s="60" t="s">
        <v>504</v>
      </c>
      <c r="D413" s="60"/>
      <c r="E413" s="56"/>
      <c r="F413" s="16">
        <v>46</v>
      </c>
      <c r="G413" s="17">
        <v>2082</v>
      </c>
      <c r="H413" s="17">
        <v>974737</v>
      </c>
      <c r="I413" s="17">
        <v>5738864</v>
      </c>
      <c r="J413" s="17">
        <v>8495706</v>
      </c>
      <c r="K413" s="18">
        <v>2271937</v>
      </c>
    </row>
    <row r="414" spans="2:11" s="19" customFormat="1" ht="20.100000000000001" hidden="1" customHeight="1">
      <c r="B414" s="59"/>
      <c r="C414" s="60">
        <v>221</v>
      </c>
      <c r="D414" s="60" t="s">
        <v>505</v>
      </c>
      <c r="E414" s="56"/>
      <c r="F414" s="16"/>
      <c r="G414" s="17"/>
      <c r="H414" s="17"/>
      <c r="I414" s="17"/>
      <c r="J414" s="17"/>
      <c r="K414" s="18"/>
    </row>
    <row r="415" spans="2:11" s="1" customFormat="1" ht="20.100000000000001" hidden="1" customHeight="1">
      <c r="B415" s="28"/>
      <c r="C415" s="61"/>
      <c r="D415" s="61">
        <v>2211</v>
      </c>
      <c r="E415" s="58" t="s">
        <v>506</v>
      </c>
      <c r="F415" s="22" t="s">
        <v>33</v>
      </c>
      <c r="G415" s="23" t="s">
        <v>33</v>
      </c>
      <c r="H415" s="23" t="s">
        <v>33</v>
      </c>
      <c r="I415" s="23" t="s">
        <v>33</v>
      </c>
      <c r="J415" s="23" t="s">
        <v>33</v>
      </c>
      <c r="K415" s="25" t="s">
        <v>33</v>
      </c>
    </row>
    <row r="416" spans="2:11" s="1" customFormat="1" ht="20.100000000000001" hidden="1" customHeight="1">
      <c r="B416" s="28"/>
      <c r="C416" s="61"/>
      <c r="D416" s="61">
        <v>2212</v>
      </c>
      <c r="E416" s="58" t="s">
        <v>507</v>
      </c>
      <c r="F416" s="22" t="s">
        <v>33</v>
      </c>
      <c r="G416" s="23" t="s">
        <v>33</v>
      </c>
      <c r="H416" s="23" t="s">
        <v>33</v>
      </c>
      <c r="I416" s="23" t="s">
        <v>33</v>
      </c>
      <c r="J416" s="23" t="s">
        <v>33</v>
      </c>
      <c r="K416" s="25" t="s">
        <v>33</v>
      </c>
    </row>
    <row r="417" spans="2:11" s="1" customFormat="1" ht="20.100000000000001" hidden="1" customHeight="1">
      <c r="B417" s="28"/>
      <c r="C417" s="61"/>
      <c r="D417" s="61">
        <v>2213</v>
      </c>
      <c r="E417" s="58" t="s">
        <v>508</v>
      </c>
      <c r="F417" s="22" t="s">
        <v>33</v>
      </c>
      <c r="G417" s="23" t="s">
        <v>33</v>
      </c>
      <c r="H417" s="23" t="s">
        <v>33</v>
      </c>
      <c r="I417" s="23" t="s">
        <v>33</v>
      </c>
      <c r="J417" s="23" t="s">
        <v>33</v>
      </c>
      <c r="K417" s="25" t="s">
        <v>33</v>
      </c>
    </row>
    <row r="418" spans="2:11" s="19" customFormat="1" ht="20.100000000000001" hidden="1" customHeight="1">
      <c r="B418" s="59"/>
      <c r="C418" s="60">
        <v>222</v>
      </c>
      <c r="D418" s="60" t="s">
        <v>509</v>
      </c>
      <c r="E418" s="56"/>
      <c r="F418" s="16"/>
      <c r="G418" s="17"/>
      <c r="H418" s="17"/>
      <c r="I418" s="17"/>
      <c r="J418" s="17"/>
      <c r="K418" s="18"/>
    </row>
    <row r="419" spans="2:11" s="1" customFormat="1" ht="20.100000000000001" hidden="1" customHeight="1">
      <c r="B419" s="28"/>
      <c r="C419" s="61"/>
      <c r="D419" s="61">
        <v>2221</v>
      </c>
      <c r="E419" s="58" t="s">
        <v>509</v>
      </c>
      <c r="F419" s="22" t="s">
        <v>33</v>
      </c>
      <c r="G419" s="23" t="s">
        <v>33</v>
      </c>
      <c r="H419" s="23" t="s">
        <v>33</v>
      </c>
      <c r="I419" s="23" t="s">
        <v>33</v>
      </c>
      <c r="J419" s="23" t="s">
        <v>33</v>
      </c>
      <c r="K419" s="25" t="s">
        <v>33</v>
      </c>
    </row>
    <row r="420" spans="2:11" s="19" customFormat="1" ht="20.100000000000001" customHeight="1">
      <c r="B420" s="59"/>
      <c r="C420" s="60">
        <v>223</v>
      </c>
      <c r="D420" s="858" t="s">
        <v>510</v>
      </c>
      <c r="E420" s="863"/>
      <c r="F420" s="16"/>
      <c r="G420" s="17"/>
      <c r="H420" s="17"/>
      <c r="I420" s="17"/>
      <c r="J420" s="17"/>
      <c r="K420" s="18"/>
    </row>
    <row r="421" spans="2:11" s="1" customFormat="1" ht="20.100000000000001" customHeight="1">
      <c r="B421" s="28"/>
      <c r="C421" s="61"/>
      <c r="D421" s="61">
        <v>2231</v>
      </c>
      <c r="E421" s="58" t="s">
        <v>511</v>
      </c>
      <c r="F421" s="22">
        <v>1</v>
      </c>
      <c r="G421" s="23">
        <v>304</v>
      </c>
      <c r="H421" s="23" t="s">
        <v>36</v>
      </c>
      <c r="I421" s="23" t="s">
        <v>36</v>
      </c>
      <c r="J421" s="23" t="s">
        <v>36</v>
      </c>
      <c r="K421" s="25" t="s">
        <v>36</v>
      </c>
    </row>
    <row r="422" spans="2:11" s="1" customFormat="1" ht="20.100000000000001" hidden="1" customHeight="1">
      <c r="B422" s="28"/>
      <c r="C422" s="61"/>
      <c r="D422" s="61">
        <v>2232</v>
      </c>
      <c r="E422" s="58" t="s">
        <v>512</v>
      </c>
      <c r="F422" s="22" t="s">
        <v>33</v>
      </c>
      <c r="G422" s="23" t="s">
        <v>33</v>
      </c>
      <c r="H422" s="23" t="s">
        <v>33</v>
      </c>
      <c r="I422" s="23" t="s">
        <v>33</v>
      </c>
      <c r="J422" s="23" t="s">
        <v>33</v>
      </c>
      <c r="K422" s="25" t="s">
        <v>33</v>
      </c>
    </row>
    <row r="423" spans="2:11" s="1" customFormat="1" ht="20.100000000000001" hidden="1" customHeight="1">
      <c r="B423" s="28"/>
      <c r="C423" s="61"/>
      <c r="D423" s="61">
        <v>2233</v>
      </c>
      <c r="E423" s="58" t="s">
        <v>513</v>
      </c>
      <c r="F423" s="22" t="s">
        <v>33</v>
      </c>
      <c r="G423" s="23" t="s">
        <v>33</v>
      </c>
      <c r="H423" s="23" t="s">
        <v>33</v>
      </c>
      <c r="I423" s="23" t="s">
        <v>33</v>
      </c>
      <c r="J423" s="23" t="s">
        <v>33</v>
      </c>
      <c r="K423" s="25" t="s">
        <v>33</v>
      </c>
    </row>
    <row r="424" spans="2:11" s="1" customFormat="1" ht="20.100000000000001" hidden="1" customHeight="1">
      <c r="B424" s="28"/>
      <c r="C424" s="61"/>
      <c r="D424" s="61">
        <v>2234</v>
      </c>
      <c r="E424" s="58" t="s">
        <v>514</v>
      </c>
      <c r="F424" s="22" t="s">
        <v>33</v>
      </c>
      <c r="G424" s="23" t="s">
        <v>33</v>
      </c>
      <c r="H424" s="23" t="s">
        <v>33</v>
      </c>
      <c r="I424" s="23" t="s">
        <v>33</v>
      </c>
      <c r="J424" s="23" t="s">
        <v>33</v>
      </c>
      <c r="K424" s="25" t="s">
        <v>33</v>
      </c>
    </row>
    <row r="425" spans="2:11" s="1" customFormat="1" ht="20.100000000000001" hidden="1" customHeight="1">
      <c r="B425" s="28"/>
      <c r="C425" s="61"/>
      <c r="D425" s="61">
        <v>2235</v>
      </c>
      <c r="E425" s="58" t="s">
        <v>515</v>
      </c>
      <c r="F425" s="22" t="s">
        <v>33</v>
      </c>
      <c r="G425" s="23" t="s">
        <v>33</v>
      </c>
      <c r="H425" s="23" t="s">
        <v>33</v>
      </c>
      <c r="I425" s="23" t="s">
        <v>33</v>
      </c>
      <c r="J425" s="23" t="s">
        <v>33</v>
      </c>
      <c r="K425" s="25" t="s">
        <v>33</v>
      </c>
    </row>
    <row r="426" spans="2:11" s="1" customFormat="1" ht="20.100000000000001" hidden="1" customHeight="1">
      <c r="B426" s="28"/>
      <c r="C426" s="61"/>
      <c r="D426" s="61">
        <v>2236</v>
      </c>
      <c r="E426" s="58" t="s">
        <v>516</v>
      </c>
      <c r="F426" s="22" t="s">
        <v>33</v>
      </c>
      <c r="G426" s="23" t="s">
        <v>33</v>
      </c>
      <c r="H426" s="23" t="s">
        <v>33</v>
      </c>
      <c r="I426" s="23" t="s">
        <v>33</v>
      </c>
      <c r="J426" s="23" t="s">
        <v>33</v>
      </c>
      <c r="K426" s="25" t="s">
        <v>33</v>
      </c>
    </row>
    <row r="427" spans="2:11" s="1" customFormat="1" ht="20.100000000000001" hidden="1" customHeight="1">
      <c r="B427" s="28"/>
      <c r="C427" s="61"/>
      <c r="D427" s="61">
        <v>2237</v>
      </c>
      <c r="E427" s="58" t="s">
        <v>517</v>
      </c>
      <c r="F427" s="22" t="s">
        <v>33</v>
      </c>
      <c r="G427" s="23" t="s">
        <v>33</v>
      </c>
      <c r="H427" s="23" t="s">
        <v>33</v>
      </c>
      <c r="I427" s="23" t="s">
        <v>33</v>
      </c>
      <c r="J427" s="23" t="s">
        <v>33</v>
      </c>
      <c r="K427" s="25" t="s">
        <v>33</v>
      </c>
    </row>
    <row r="428" spans="2:11" s="1" customFormat="1" ht="20.100000000000001" customHeight="1">
      <c r="B428" s="28"/>
      <c r="C428" s="61"/>
      <c r="D428" s="61">
        <v>2238</v>
      </c>
      <c r="E428" s="58" t="s">
        <v>518</v>
      </c>
      <c r="F428" s="22">
        <v>2</v>
      </c>
      <c r="G428" s="23">
        <v>81</v>
      </c>
      <c r="H428" s="23" t="s">
        <v>36</v>
      </c>
      <c r="I428" s="23" t="s">
        <v>36</v>
      </c>
      <c r="J428" s="23" t="s">
        <v>36</v>
      </c>
      <c r="K428" s="25" t="s">
        <v>36</v>
      </c>
    </row>
    <row r="429" spans="2:11" s="1" customFormat="1" ht="20.100000000000001" hidden="1" customHeight="1">
      <c r="B429" s="28"/>
      <c r="C429" s="61"/>
      <c r="D429" s="61">
        <v>2239</v>
      </c>
      <c r="E429" s="58" t="s">
        <v>519</v>
      </c>
      <c r="F429" s="22" t="s">
        <v>33</v>
      </c>
      <c r="G429" s="23" t="s">
        <v>33</v>
      </c>
      <c r="H429" s="23" t="s">
        <v>33</v>
      </c>
      <c r="I429" s="23" t="s">
        <v>33</v>
      </c>
      <c r="J429" s="23" t="s">
        <v>33</v>
      </c>
      <c r="K429" s="25" t="s">
        <v>33</v>
      </c>
    </row>
    <row r="430" spans="2:11" s="19" customFormat="1" ht="20.100000000000001" customHeight="1">
      <c r="B430" s="59"/>
      <c r="C430" s="60">
        <v>224</v>
      </c>
      <c r="D430" s="60" t="s">
        <v>520</v>
      </c>
      <c r="E430" s="56"/>
      <c r="F430" s="16"/>
      <c r="G430" s="17"/>
      <c r="H430" s="17"/>
      <c r="I430" s="17"/>
      <c r="J430" s="17"/>
      <c r="K430" s="18"/>
    </row>
    <row r="431" spans="2:11" s="1" customFormat="1" ht="20.100000000000001" hidden="1" customHeight="1">
      <c r="B431" s="28"/>
      <c r="C431" s="61"/>
      <c r="D431" s="61">
        <v>2241</v>
      </c>
      <c r="E431" s="58" t="s">
        <v>521</v>
      </c>
      <c r="F431" s="22" t="s">
        <v>33</v>
      </c>
      <c r="G431" s="23" t="s">
        <v>33</v>
      </c>
      <c r="H431" s="23" t="s">
        <v>33</v>
      </c>
      <c r="I431" s="23" t="s">
        <v>33</v>
      </c>
      <c r="J431" s="23" t="s">
        <v>33</v>
      </c>
      <c r="K431" s="25" t="s">
        <v>33</v>
      </c>
    </row>
    <row r="432" spans="2:11" s="1" customFormat="1" ht="20.100000000000001" customHeight="1">
      <c r="B432" s="28"/>
      <c r="C432" s="61"/>
      <c r="D432" s="61">
        <v>2249</v>
      </c>
      <c r="E432" s="58" t="s">
        <v>522</v>
      </c>
      <c r="F432" s="22">
        <v>1</v>
      </c>
      <c r="G432" s="23">
        <v>49</v>
      </c>
      <c r="H432" s="23" t="s">
        <v>36</v>
      </c>
      <c r="I432" s="23" t="s">
        <v>36</v>
      </c>
      <c r="J432" s="23" t="s">
        <v>36</v>
      </c>
      <c r="K432" s="25" t="s">
        <v>36</v>
      </c>
    </row>
    <row r="433" spans="2:11" s="19" customFormat="1" ht="20.100000000000001" customHeight="1">
      <c r="B433" s="59"/>
      <c r="C433" s="60">
        <v>225</v>
      </c>
      <c r="D433" s="60" t="s">
        <v>523</v>
      </c>
      <c r="E433" s="56"/>
      <c r="F433" s="16"/>
      <c r="G433" s="17"/>
      <c r="H433" s="17"/>
      <c r="I433" s="17"/>
      <c r="J433" s="17"/>
      <c r="K433" s="18"/>
    </row>
    <row r="434" spans="2:11" s="1" customFormat="1" ht="20.100000000000001" customHeight="1">
      <c r="B434" s="28"/>
      <c r="C434" s="61"/>
      <c r="D434" s="61">
        <v>2251</v>
      </c>
      <c r="E434" s="58" t="s">
        <v>524</v>
      </c>
      <c r="F434" s="22">
        <v>25</v>
      </c>
      <c r="G434" s="23">
        <v>1307</v>
      </c>
      <c r="H434" s="23">
        <v>564678</v>
      </c>
      <c r="I434" s="23">
        <v>1185302</v>
      </c>
      <c r="J434" s="23">
        <v>2691550</v>
      </c>
      <c r="K434" s="25">
        <v>1300932</v>
      </c>
    </row>
    <row r="435" spans="2:11" s="1" customFormat="1" ht="20.100000000000001" hidden="1" customHeight="1">
      <c r="B435" s="28"/>
      <c r="C435" s="61"/>
      <c r="D435" s="61">
        <v>2252</v>
      </c>
      <c r="E435" s="58" t="s">
        <v>525</v>
      </c>
      <c r="F435" s="22" t="s">
        <v>33</v>
      </c>
      <c r="G435" s="23" t="s">
        <v>33</v>
      </c>
      <c r="H435" s="23" t="s">
        <v>33</v>
      </c>
      <c r="I435" s="23" t="s">
        <v>33</v>
      </c>
      <c r="J435" s="23" t="s">
        <v>33</v>
      </c>
      <c r="K435" s="25" t="s">
        <v>33</v>
      </c>
    </row>
    <row r="436" spans="2:11" s="1" customFormat="1" ht="20.100000000000001" customHeight="1">
      <c r="B436" s="28"/>
      <c r="C436" s="61"/>
      <c r="D436" s="61">
        <v>2253</v>
      </c>
      <c r="E436" s="58" t="s">
        <v>526</v>
      </c>
      <c r="F436" s="22">
        <v>1</v>
      </c>
      <c r="G436" s="23">
        <v>37</v>
      </c>
      <c r="H436" s="23" t="s">
        <v>36</v>
      </c>
      <c r="I436" s="23" t="s">
        <v>36</v>
      </c>
      <c r="J436" s="23" t="s">
        <v>36</v>
      </c>
      <c r="K436" s="25" t="s">
        <v>36</v>
      </c>
    </row>
    <row r="437" spans="2:11" s="1" customFormat="1" ht="20.100000000000001" customHeight="1">
      <c r="B437" s="28"/>
      <c r="C437" s="61"/>
      <c r="D437" s="61">
        <v>2254</v>
      </c>
      <c r="E437" s="58" t="s">
        <v>527</v>
      </c>
      <c r="F437" s="22">
        <v>1</v>
      </c>
      <c r="G437" s="23">
        <v>11</v>
      </c>
      <c r="H437" s="23" t="s">
        <v>36</v>
      </c>
      <c r="I437" s="23" t="s">
        <v>36</v>
      </c>
      <c r="J437" s="23" t="s">
        <v>36</v>
      </c>
      <c r="K437" s="25" t="s">
        <v>36</v>
      </c>
    </row>
    <row r="438" spans="2:11" s="1" customFormat="1" ht="20.100000000000001" hidden="1" customHeight="1">
      <c r="B438" s="28"/>
      <c r="C438" s="61"/>
      <c r="D438" s="61">
        <v>2255</v>
      </c>
      <c r="E438" s="58" t="s">
        <v>528</v>
      </c>
      <c r="F438" s="22" t="s">
        <v>33</v>
      </c>
      <c r="G438" s="23" t="s">
        <v>33</v>
      </c>
      <c r="H438" s="23" t="s">
        <v>33</v>
      </c>
      <c r="I438" s="23" t="s">
        <v>33</v>
      </c>
      <c r="J438" s="23" t="s">
        <v>33</v>
      </c>
      <c r="K438" s="25" t="s">
        <v>33</v>
      </c>
    </row>
    <row r="439" spans="2:11" s="19" customFormat="1" ht="20.100000000000001" customHeight="1">
      <c r="B439" s="59"/>
      <c r="C439" s="60">
        <v>229</v>
      </c>
      <c r="D439" s="60" t="s">
        <v>529</v>
      </c>
      <c r="E439" s="56"/>
      <c r="F439" s="16"/>
      <c r="G439" s="17"/>
      <c r="H439" s="17"/>
      <c r="I439" s="17"/>
      <c r="J439" s="17"/>
      <c r="K439" s="18"/>
    </row>
    <row r="440" spans="2:11" s="1" customFormat="1" ht="20.100000000000001" customHeight="1">
      <c r="B440" s="28"/>
      <c r="C440" s="61"/>
      <c r="D440" s="61">
        <v>2291</v>
      </c>
      <c r="E440" s="58" t="s">
        <v>530</v>
      </c>
      <c r="F440" s="22">
        <v>3</v>
      </c>
      <c r="G440" s="23">
        <v>66</v>
      </c>
      <c r="H440" s="23">
        <v>23188</v>
      </c>
      <c r="I440" s="23">
        <v>173896</v>
      </c>
      <c r="J440" s="23">
        <v>231603</v>
      </c>
      <c r="K440" s="25">
        <v>52664</v>
      </c>
    </row>
    <row r="441" spans="2:11" s="1" customFormat="1" ht="20.100000000000001" customHeight="1">
      <c r="B441" s="28"/>
      <c r="C441" s="61"/>
      <c r="D441" s="61">
        <v>2292</v>
      </c>
      <c r="E441" s="58" t="s">
        <v>531</v>
      </c>
      <c r="F441" s="22">
        <v>10</v>
      </c>
      <c r="G441" s="23">
        <v>174</v>
      </c>
      <c r="H441" s="23">
        <v>63049</v>
      </c>
      <c r="I441" s="23">
        <v>623756</v>
      </c>
      <c r="J441" s="23">
        <v>903491</v>
      </c>
      <c r="K441" s="25">
        <v>260325</v>
      </c>
    </row>
    <row r="442" spans="2:11" s="1" customFormat="1" ht="20.100000000000001" hidden="1" customHeight="1">
      <c r="B442" s="28"/>
      <c r="C442" s="61"/>
      <c r="D442" s="61">
        <v>2293</v>
      </c>
      <c r="E442" s="58" t="s">
        <v>532</v>
      </c>
      <c r="F442" s="22" t="s">
        <v>33</v>
      </c>
      <c r="G442" s="23" t="s">
        <v>33</v>
      </c>
      <c r="H442" s="23" t="s">
        <v>33</v>
      </c>
      <c r="I442" s="23" t="s">
        <v>33</v>
      </c>
      <c r="J442" s="23" t="s">
        <v>33</v>
      </c>
      <c r="K442" s="25" t="s">
        <v>33</v>
      </c>
    </row>
    <row r="443" spans="2:11" s="1" customFormat="1" ht="20.100000000000001" customHeight="1">
      <c r="B443" s="28"/>
      <c r="C443" s="61"/>
      <c r="D443" s="61">
        <v>2299</v>
      </c>
      <c r="E443" s="58" t="s">
        <v>533</v>
      </c>
      <c r="F443" s="22">
        <v>2</v>
      </c>
      <c r="G443" s="23">
        <v>53</v>
      </c>
      <c r="H443" s="23" t="s">
        <v>36</v>
      </c>
      <c r="I443" s="23" t="s">
        <v>36</v>
      </c>
      <c r="J443" s="23" t="s">
        <v>36</v>
      </c>
      <c r="K443" s="25" t="s">
        <v>36</v>
      </c>
    </row>
    <row r="444" spans="2:11" s="19" customFormat="1" ht="20.100000000000001" customHeight="1">
      <c r="B444" s="59">
        <v>23</v>
      </c>
      <c r="C444" s="60" t="s">
        <v>47</v>
      </c>
      <c r="D444" s="60"/>
      <c r="E444" s="56"/>
      <c r="F444" s="16">
        <v>21</v>
      </c>
      <c r="G444" s="17">
        <v>852</v>
      </c>
      <c r="H444" s="17">
        <v>282773</v>
      </c>
      <c r="I444" s="17">
        <v>1091897</v>
      </c>
      <c r="J444" s="17">
        <v>2128489</v>
      </c>
      <c r="K444" s="18">
        <v>900857</v>
      </c>
    </row>
    <row r="445" spans="2:11" s="19" customFormat="1" ht="20.100000000000001" hidden="1" customHeight="1">
      <c r="B445" s="59"/>
      <c r="C445" s="60">
        <v>231</v>
      </c>
      <c r="D445" s="856" t="s">
        <v>534</v>
      </c>
      <c r="E445" s="857"/>
      <c r="F445" s="16"/>
      <c r="G445" s="17"/>
      <c r="H445" s="17"/>
      <c r="I445" s="17"/>
      <c r="J445" s="17"/>
      <c r="K445" s="18"/>
    </row>
    <row r="446" spans="2:11" s="1" customFormat="1" ht="20.100000000000001" hidden="1" customHeight="1">
      <c r="B446" s="28"/>
      <c r="C446" s="61"/>
      <c r="D446" s="61">
        <v>2311</v>
      </c>
      <c r="E446" s="58" t="s">
        <v>535</v>
      </c>
      <c r="F446" s="22" t="s">
        <v>33</v>
      </c>
      <c r="G446" s="23" t="s">
        <v>33</v>
      </c>
      <c r="H446" s="23" t="s">
        <v>33</v>
      </c>
      <c r="I446" s="23" t="s">
        <v>33</v>
      </c>
      <c r="J446" s="23" t="s">
        <v>33</v>
      </c>
      <c r="K446" s="25" t="s">
        <v>33</v>
      </c>
    </row>
    <row r="447" spans="2:11" s="1" customFormat="1" ht="20.100000000000001" hidden="1" customHeight="1">
      <c r="B447" s="28"/>
      <c r="C447" s="61"/>
      <c r="D447" s="61">
        <v>2312</v>
      </c>
      <c r="E447" s="58" t="s">
        <v>536</v>
      </c>
      <c r="F447" s="22" t="s">
        <v>33</v>
      </c>
      <c r="G447" s="23" t="s">
        <v>33</v>
      </c>
      <c r="H447" s="23" t="s">
        <v>33</v>
      </c>
      <c r="I447" s="23" t="s">
        <v>33</v>
      </c>
      <c r="J447" s="23" t="s">
        <v>33</v>
      </c>
      <c r="K447" s="25" t="s">
        <v>33</v>
      </c>
    </row>
    <row r="448" spans="2:11" s="1" customFormat="1" ht="20.100000000000001" hidden="1" customHeight="1">
      <c r="B448" s="28"/>
      <c r="C448" s="61"/>
      <c r="D448" s="61">
        <v>2319</v>
      </c>
      <c r="E448" s="58" t="s">
        <v>537</v>
      </c>
      <c r="F448" s="22" t="s">
        <v>33</v>
      </c>
      <c r="G448" s="23" t="s">
        <v>33</v>
      </c>
      <c r="H448" s="23" t="s">
        <v>33</v>
      </c>
      <c r="I448" s="23" t="s">
        <v>33</v>
      </c>
      <c r="J448" s="23" t="s">
        <v>33</v>
      </c>
      <c r="K448" s="25" t="s">
        <v>33</v>
      </c>
    </row>
    <row r="449" spans="2:11" s="19" customFormat="1" ht="20.100000000000001" customHeight="1">
      <c r="B449" s="59"/>
      <c r="C449" s="60">
        <v>232</v>
      </c>
      <c r="D449" s="858" t="s">
        <v>538</v>
      </c>
      <c r="E449" s="863"/>
      <c r="F449" s="16"/>
      <c r="G449" s="17"/>
      <c r="H449" s="17"/>
      <c r="I449" s="17"/>
      <c r="J449" s="17"/>
      <c r="K449" s="18"/>
    </row>
    <row r="450" spans="2:11" s="1" customFormat="1" ht="20.100000000000001" customHeight="1">
      <c r="B450" s="28"/>
      <c r="C450" s="61"/>
      <c r="D450" s="61">
        <v>2321</v>
      </c>
      <c r="E450" s="58" t="s">
        <v>539</v>
      </c>
      <c r="F450" s="22">
        <v>1</v>
      </c>
      <c r="G450" s="23">
        <v>176</v>
      </c>
      <c r="H450" s="23" t="s">
        <v>36</v>
      </c>
      <c r="I450" s="23" t="s">
        <v>36</v>
      </c>
      <c r="J450" s="23" t="s">
        <v>36</v>
      </c>
      <c r="K450" s="25" t="s">
        <v>36</v>
      </c>
    </row>
    <row r="451" spans="2:11" s="1" customFormat="1" ht="20.100000000000001" hidden="1" customHeight="1">
      <c r="B451" s="28"/>
      <c r="C451" s="61"/>
      <c r="D451" s="61">
        <v>2322</v>
      </c>
      <c r="E451" s="58" t="s">
        <v>540</v>
      </c>
      <c r="F451" s="22" t="s">
        <v>33</v>
      </c>
      <c r="G451" s="23" t="s">
        <v>33</v>
      </c>
      <c r="H451" s="23" t="s">
        <v>33</v>
      </c>
      <c r="I451" s="23" t="s">
        <v>33</v>
      </c>
      <c r="J451" s="23" t="s">
        <v>33</v>
      </c>
      <c r="K451" s="25" t="s">
        <v>33</v>
      </c>
    </row>
    <row r="452" spans="2:11" s="1" customFormat="1" ht="20.100000000000001" customHeight="1">
      <c r="B452" s="28"/>
      <c r="C452" s="61"/>
      <c r="D452" s="61">
        <v>2329</v>
      </c>
      <c r="E452" s="58" t="s">
        <v>541</v>
      </c>
      <c r="F452" s="22">
        <v>2</v>
      </c>
      <c r="G452" s="23">
        <v>77</v>
      </c>
      <c r="H452" s="23" t="s">
        <v>36</v>
      </c>
      <c r="I452" s="23" t="s">
        <v>36</v>
      </c>
      <c r="J452" s="23" t="s">
        <v>36</v>
      </c>
      <c r="K452" s="25" t="s">
        <v>36</v>
      </c>
    </row>
    <row r="453" spans="2:11" s="19" customFormat="1" ht="20.100000000000001" customHeight="1">
      <c r="B453" s="59"/>
      <c r="C453" s="60">
        <v>233</v>
      </c>
      <c r="D453" s="858" t="s">
        <v>542</v>
      </c>
      <c r="E453" s="863"/>
      <c r="F453" s="16"/>
      <c r="G453" s="17"/>
      <c r="H453" s="17"/>
      <c r="I453" s="17"/>
      <c r="J453" s="17"/>
      <c r="K453" s="18"/>
    </row>
    <row r="454" spans="2:11" s="1" customFormat="1" ht="20.100000000000001" hidden="1" customHeight="1">
      <c r="B454" s="28"/>
      <c r="C454" s="61"/>
      <c r="D454" s="61">
        <v>2331</v>
      </c>
      <c r="E454" s="58" t="s">
        <v>543</v>
      </c>
      <c r="F454" s="22" t="s">
        <v>33</v>
      </c>
      <c r="G454" s="23" t="s">
        <v>33</v>
      </c>
      <c r="H454" s="23" t="s">
        <v>33</v>
      </c>
      <c r="I454" s="23" t="s">
        <v>33</v>
      </c>
      <c r="J454" s="23" t="s">
        <v>33</v>
      </c>
      <c r="K454" s="25" t="s">
        <v>33</v>
      </c>
    </row>
    <row r="455" spans="2:11" s="1" customFormat="1" ht="20.100000000000001" hidden="1" customHeight="1">
      <c r="B455" s="28"/>
      <c r="C455" s="61"/>
      <c r="D455" s="61">
        <v>2332</v>
      </c>
      <c r="E455" s="58" t="s">
        <v>544</v>
      </c>
      <c r="F455" s="22" t="s">
        <v>33</v>
      </c>
      <c r="G455" s="23" t="s">
        <v>33</v>
      </c>
      <c r="H455" s="23" t="s">
        <v>33</v>
      </c>
      <c r="I455" s="23" t="s">
        <v>33</v>
      </c>
      <c r="J455" s="23" t="s">
        <v>33</v>
      </c>
      <c r="K455" s="25" t="s">
        <v>33</v>
      </c>
    </row>
    <row r="456" spans="2:11" s="1" customFormat="1" ht="20.100000000000001" customHeight="1">
      <c r="B456" s="28"/>
      <c r="C456" s="61"/>
      <c r="D456" s="61">
        <v>2339</v>
      </c>
      <c r="E456" s="58" t="s">
        <v>545</v>
      </c>
      <c r="F456" s="22">
        <v>1</v>
      </c>
      <c r="G456" s="23">
        <v>101</v>
      </c>
      <c r="H456" s="23" t="s">
        <v>36</v>
      </c>
      <c r="I456" s="23" t="s">
        <v>36</v>
      </c>
      <c r="J456" s="23" t="s">
        <v>36</v>
      </c>
      <c r="K456" s="25" t="s">
        <v>36</v>
      </c>
    </row>
    <row r="457" spans="2:11" s="19" customFormat="1" ht="20.100000000000001" customHeight="1">
      <c r="B457" s="59"/>
      <c r="C457" s="60">
        <v>234</v>
      </c>
      <c r="D457" s="60" t="s">
        <v>546</v>
      </c>
      <c r="E457" s="56"/>
      <c r="F457" s="16"/>
      <c r="G457" s="17"/>
      <c r="H457" s="17"/>
      <c r="I457" s="17"/>
      <c r="J457" s="17"/>
      <c r="K457" s="18"/>
    </row>
    <row r="458" spans="2:11" s="1" customFormat="1" ht="20.100000000000001" customHeight="1">
      <c r="B458" s="28"/>
      <c r="C458" s="61"/>
      <c r="D458" s="61">
        <v>2341</v>
      </c>
      <c r="E458" s="58" t="s">
        <v>547</v>
      </c>
      <c r="F458" s="22">
        <v>3</v>
      </c>
      <c r="G458" s="23">
        <v>68</v>
      </c>
      <c r="H458" s="23">
        <v>17593</v>
      </c>
      <c r="I458" s="23">
        <v>41934</v>
      </c>
      <c r="J458" s="23">
        <v>73731</v>
      </c>
      <c r="K458" s="25">
        <v>27415</v>
      </c>
    </row>
    <row r="459" spans="2:11" s="1" customFormat="1" ht="20.100000000000001" hidden="1" customHeight="1">
      <c r="B459" s="28"/>
      <c r="C459" s="61"/>
      <c r="D459" s="61">
        <v>2342</v>
      </c>
      <c r="E459" s="58" t="s">
        <v>548</v>
      </c>
      <c r="F459" s="22" t="s">
        <v>33</v>
      </c>
      <c r="G459" s="23" t="s">
        <v>33</v>
      </c>
      <c r="H459" s="23" t="s">
        <v>33</v>
      </c>
      <c r="I459" s="23" t="s">
        <v>33</v>
      </c>
      <c r="J459" s="23" t="s">
        <v>33</v>
      </c>
      <c r="K459" s="25" t="s">
        <v>33</v>
      </c>
    </row>
    <row r="460" spans="2:11" s="19" customFormat="1" ht="20.100000000000001" customHeight="1">
      <c r="B460" s="59"/>
      <c r="C460" s="60">
        <v>235</v>
      </c>
      <c r="D460" s="60" t="s">
        <v>549</v>
      </c>
      <c r="E460" s="56"/>
      <c r="F460" s="16"/>
      <c r="G460" s="17"/>
      <c r="H460" s="17"/>
      <c r="I460" s="17"/>
      <c r="J460" s="17"/>
      <c r="K460" s="18"/>
    </row>
    <row r="461" spans="2:11" s="1" customFormat="1" ht="20.100000000000001" customHeight="1">
      <c r="B461" s="28"/>
      <c r="C461" s="61"/>
      <c r="D461" s="61">
        <v>2351</v>
      </c>
      <c r="E461" s="58" t="s">
        <v>550</v>
      </c>
      <c r="F461" s="22">
        <v>1</v>
      </c>
      <c r="G461" s="23">
        <v>14</v>
      </c>
      <c r="H461" s="23" t="s">
        <v>36</v>
      </c>
      <c r="I461" s="23" t="s">
        <v>36</v>
      </c>
      <c r="J461" s="23" t="s">
        <v>36</v>
      </c>
      <c r="K461" s="25" t="s">
        <v>36</v>
      </c>
    </row>
    <row r="462" spans="2:11" s="1" customFormat="1" ht="20.100000000000001" customHeight="1">
      <c r="B462" s="28"/>
      <c r="C462" s="61"/>
      <c r="D462" s="61">
        <v>2352</v>
      </c>
      <c r="E462" s="58" t="s">
        <v>551</v>
      </c>
      <c r="F462" s="22">
        <v>3</v>
      </c>
      <c r="G462" s="23">
        <v>40</v>
      </c>
      <c r="H462" s="23">
        <v>13381</v>
      </c>
      <c r="I462" s="23">
        <v>23122</v>
      </c>
      <c r="J462" s="23">
        <v>43811</v>
      </c>
      <c r="K462" s="25">
        <v>19156</v>
      </c>
    </row>
    <row r="463" spans="2:11" s="1" customFormat="1" ht="20.100000000000001" customHeight="1">
      <c r="B463" s="28"/>
      <c r="C463" s="61"/>
      <c r="D463" s="61">
        <v>2353</v>
      </c>
      <c r="E463" s="58" t="s">
        <v>552</v>
      </c>
      <c r="F463" s="22">
        <v>3</v>
      </c>
      <c r="G463" s="23">
        <v>102</v>
      </c>
      <c r="H463" s="23">
        <v>30855</v>
      </c>
      <c r="I463" s="23">
        <v>129025</v>
      </c>
      <c r="J463" s="23">
        <v>190718</v>
      </c>
      <c r="K463" s="25">
        <v>54019</v>
      </c>
    </row>
    <row r="464" spans="2:11" s="1" customFormat="1" ht="20.100000000000001" customHeight="1">
      <c r="B464" s="28"/>
      <c r="C464" s="61"/>
      <c r="D464" s="61">
        <v>2354</v>
      </c>
      <c r="E464" s="58" t="s">
        <v>553</v>
      </c>
      <c r="F464" s="22">
        <v>4</v>
      </c>
      <c r="G464" s="23">
        <v>181</v>
      </c>
      <c r="H464" s="23">
        <v>49352</v>
      </c>
      <c r="I464" s="23">
        <v>77409</v>
      </c>
      <c r="J464" s="23">
        <v>170329</v>
      </c>
      <c r="K464" s="25">
        <v>83222</v>
      </c>
    </row>
    <row r="465" spans="2:11" s="1" customFormat="1" ht="20.100000000000001" customHeight="1">
      <c r="B465" s="28"/>
      <c r="C465" s="61"/>
      <c r="D465" s="61">
        <v>2355</v>
      </c>
      <c r="E465" s="58" t="s">
        <v>554</v>
      </c>
      <c r="F465" s="22">
        <v>1</v>
      </c>
      <c r="G465" s="23">
        <v>11</v>
      </c>
      <c r="H465" s="23" t="s">
        <v>36</v>
      </c>
      <c r="I465" s="23" t="s">
        <v>36</v>
      </c>
      <c r="J465" s="23" t="s">
        <v>36</v>
      </c>
      <c r="K465" s="25" t="s">
        <v>36</v>
      </c>
    </row>
    <row r="466" spans="2:11" s="19" customFormat="1" ht="20.100000000000001" customHeight="1">
      <c r="B466" s="59"/>
      <c r="C466" s="60">
        <v>239</v>
      </c>
      <c r="D466" s="60" t="s">
        <v>555</v>
      </c>
      <c r="E466" s="56"/>
      <c r="F466" s="16"/>
      <c r="G466" s="17"/>
      <c r="H466" s="17"/>
      <c r="I466" s="17"/>
      <c r="J466" s="17"/>
      <c r="K466" s="18"/>
    </row>
    <row r="467" spans="2:11" s="1" customFormat="1" ht="20.100000000000001" hidden="1" customHeight="1">
      <c r="B467" s="28"/>
      <c r="C467" s="61"/>
      <c r="D467" s="61">
        <v>2391</v>
      </c>
      <c r="E467" s="58" t="s">
        <v>556</v>
      </c>
      <c r="F467" s="22" t="s">
        <v>33</v>
      </c>
      <c r="G467" s="23" t="s">
        <v>33</v>
      </c>
      <c r="H467" s="23" t="s">
        <v>33</v>
      </c>
      <c r="I467" s="23" t="s">
        <v>33</v>
      </c>
      <c r="J467" s="23" t="s">
        <v>33</v>
      </c>
      <c r="K467" s="25" t="s">
        <v>33</v>
      </c>
    </row>
    <row r="468" spans="2:11" s="1" customFormat="1" ht="20.100000000000001" customHeight="1">
      <c r="B468" s="28"/>
      <c r="C468" s="61"/>
      <c r="D468" s="61">
        <v>2399</v>
      </c>
      <c r="E468" s="58" t="s">
        <v>557</v>
      </c>
      <c r="F468" s="22">
        <v>2</v>
      </c>
      <c r="G468" s="23">
        <v>82</v>
      </c>
      <c r="H468" s="23" t="s">
        <v>36</v>
      </c>
      <c r="I468" s="23" t="s">
        <v>36</v>
      </c>
      <c r="J468" s="23" t="s">
        <v>36</v>
      </c>
      <c r="K468" s="25" t="s">
        <v>36</v>
      </c>
    </row>
    <row r="469" spans="2:11" s="19" customFormat="1" ht="20.100000000000001" customHeight="1">
      <c r="B469" s="59">
        <v>24</v>
      </c>
      <c r="C469" s="60" t="s">
        <v>48</v>
      </c>
      <c r="D469" s="858"/>
      <c r="E469" s="855"/>
      <c r="F469" s="16">
        <v>186</v>
      </c>
      <c r="G469" s="17">
        <v>5647</v>
      </c>
      <c r="H469" s="17">
        <v>2252291</v>
      </c>
      <c r="I469" s="17">
        <v>6648250</v>
      </c>
      <c r="J469" s="17">
        <v>11664597</v>
      </c>
      <c r="K469" s="18">
        <v>4560725</v>
      </c>
    </row>
    <row r="470" spans="2:11" s="19" customFormat="1" ht="20.100000000000001" hidden="1" customHeight="1">
      <c r="B470" s="59"/>
      <c r="C470" s="60">
        <v>241</v>
      </c>
      <c r="D470" s="858" t="s">
        <v>558</v>
      </c>
      <c r="E470" s="855"/>
      <c r="F470" s="16"/>
      <c r="G470" s="17"/>
      <c r="H470" s="17"/>
      <c r="I470" s="17"/>
      <c r="J470" s="17"/>
      <c r="K470" s="18"/>
    </row>
    <row r="471" spans="2:11" s="1" customFormat="1" ht="20.100000000000001" hidden="1" customHeight="1">
      <c r="B471" s="28"/>
      <c r="C471" s="61"/>
      <c r="D471" s="61">
        <v>2411</v>
      </c>
      <c r="E471" s="58" t="s">
        <v>558</v>
      </c>
      <c r="F471" s="22" t="s">
        <v>33</v>
      </c>
      <c r="G471" s="23" t="s">
        <v>33</v>
      </c>
      <c r="H471" s="23" t="s">
        <v>33</v>
      </c>
      <c r="I471" s="23" t="s">
        <v>33</v>
      </c>
      <c r="J471" s="23" t="s">
        <v>33</v>
      </c>
      <c r="K471" s="25" t="s">
        <v>33</v>
      </c>
    </row>
    <row r="472" spans="2:11" s="19" customFormat="1" ht="20.100000000000001" customHeight="1">
      <c r="B472" s="59"/>
      <c r="C472" s="60">
        <v>242</v>
      </c>
      <c r="D472" s="856" t="s">
        <v>559</v>
      </c>
      <c r="E472" s="857"/>
      <c r="F472" s="16"/>
      <c r="G472" s="17"/>
      <c r="H472" s="17"/>
      <c r="I472" s="17"/>
      <c r="J472" s="17"/>
      <c r="K472" s="18"/>
    </row>
    <row r="473" spans="2:11" s="1" customFormat="1" ht="20.100000000000001" hidden="1" customHeight="1">
      <c r="B473" s="28"/>
      <c r="C473" s="61"/>
      <c r="D473" s="61">
        <v>2421</v>
      </c>
      <c r="E473" s="58" t="s">
        <v>560</v>
      </c>
      <c r="F473" s="22" t="s">
        <v>33</v>
      </c>
      <c r="G473" s="23" t="s">
        <v>33</v>
      </c>
      <c r="H473" s="23" t="s">
        <v>33</v>
      </c>
      <c r="I473" s="23" t="s">
        <v>33</v>
      </c>
      <c r="J473" s="23" t="s">
        <v>33</v>
      </c>
      <c r="K473" s="25" t="s">
        <v>33</v>
      </c>
    </row>
    <row r="474" spans="2:11" s="1" customFormat="1" ht="20.100000000000001" customHeight="1">
      <c r="B474" s="28"/>
      <c r="C474" s="61"/>
      <c r="D474" s="61">
        <v>2422</v>
      </c>
      <c r="E474" s="58" t="s">
        <v>561</v>
      </c>
      <c r="F474" s="22">
        <v>1</v>
      </c>
      <c r="G474" s="23">
        <v>8</v>
      </c>
      <c r="H474" s="23" t="s">
        <v>36</v>
      </c>
      <c r="I474" s="23" t="s">
        <v>36</v>
      </c>
      <c r="J474" s="23" t="s">
        <v>36</v>
      </c>
      <c r="K474" s="25" t="s">
        <v>36</v>
      </c>
    </row>
    <row r="475" spans="2:11" s="1" customFormat="1" ht="20.100000000000001" customHeight="1">
      <c r="B475" s="28"/>
      <c r="C475" s="61"/>
      <c r="D475" s="61">
        <v>2423</v>
      </c>
      <c r="E475" s="58" t="s">
        <v>562</v>
      </c>
      <c r="F475" s="22">
        <v>1</v>
      </c>
      <c r="G475" s="23">
        <v>41</v>
      </c>
      <c r="H475" s="23" t="s">
        <v>36</v>
      </c>
      <c r="I475" s="23" t="s">
        <v>36</v>
      </c>
      <c r="J475" s="23" t="s">
        <v>36</v>
      </c>
      <c r="K475" s="25" t="s">
        <v>36</v>
      </c>
    </row>
    <row r="476" spans="2:11" s="1" customFormat="1" ht="20.100000000000001" hidden="1" customHeight="1">
      <c r="B476" s="28"/>
      <c r="C476" s="61"/>
      <c r="D476" s="61">
        <v>2424</v>
      </c>
      <c r="E476" s="58" t="s">
        <v>563</v>
      </c>
      <c r="F476" s="22" t="s">
        <v>33</v>
      </c>
      <c r="G476" s="23" t="s">
        <v>33</v>
      </c>
      <c r="H476" s="23" t="s">
        <v>33</v>
      </c>
      <c r="I476" s="23" t="s">
        <v>33</v>
      </c>
      <c r="J476" s="23" t="s">
        <v>33</v>
      </c>
      <c r="K476" s="25" t="s">
        <v>33</v>
      </c>
    </row>
    <row r="477" spans="2:11" s="1" customFormat="1" ht="20.100000000000001" hidden="1" customHeight="1">
      <c r="B477" s="28"/>
      <c r="C477" s="61"/>
      <c r="D477" s="61">
        <v>2425</v>
      </c>
      <c r="E477" s="58" t="s">
        <v>564</v>
      </c>
      <c r="F477" s="22" t="s">
        <v>33</v>
      </c>
      <c r="G477" s="23" t="s">
        <v>33</v>
      </c>
      <c r="H477" s="23" t="s">
        <v>33</v>
      </c>
      <c r="I477" s="23" t="s">
        <v>33</v>
      </c>
      <c r="J477" s="23" t="s">
        <v>33</v>
      </c>
      <c r="K477" s="25" t="s">
        <v>33</v>
      </c>
    </row>
    <row r="478" spans="2:11" s="1" customFormat="1" ht="20.100000000000001" customHeight="1">
      <c r="B478" s="28"/>
      <c r="C478" s="61"/>
      <c r="D478" s="61">
        <v>2426</v>
      </c>
      <c r="E478" s="58" t="s">
        <v>565</v>
      </c>
      <c r="F478" s="22">
        <v>2</v>
      </c>
      <c r="G478" s="23">
        <v>24</v>
      </c>
      <c r="H478" s="23" t="s">
        <v>36</v>
      </c>
      <c r="I478" s="23" t="s">
        <v>36</v>
      </c>
      <c r="J478" s="23" t="s">
        <v>36</v>
      </c>
      <c r="K478" s="25" t="s">
        <v>36</v>
      </c>
    </row>
    <row r="479" spans="2:11" s="1" customFormat="1" ht="20.100000000000001" customHeight="1">
      <c r="B479" s="28"/>
      <c r="C479" s="61"/>
      <c r="D479" s="61">
        <v>2429</v>
      </c>
      <c r="E479" s="58" t="s">
        <v>566</v>
      </c>
      <c r="F479" s="22">
        <v>5</v>
      </c>
      <c r="G479" s="23">
        <v>245</v>
      </c>
      <c r="H479" s="23">
        <v>99277</v>
      </c>
      <c r="I479" s="23">
        <v>226059</v>
      </c>
      <c r="J479" s="23">
        <v>408466</v>
      </c>
      <c r="K479" s="25">
        <v>157657</v>
      </c>
    </row>
    <row r="480" spans="2:11" s="19" customFormat="1" ht="20.100000000000001" customHeight="1">
      <c r="B480" s="59"/>
      <c r="C480" s="60">
        <v>243</v>
      </c>
      <c r="D480" s="858" t="s">
        <v>567</v>
      </c>
      <c r="E480" s="855"/>
      <c r="F480" s="16"/>
      <c r="G480" s="17"/>
      <c r="H480" s="17"/>
      <c r="I480" s="17"/>
      <c r="J480" s="17"/>
      <c r="K480" s="18"/>
    </row>
    <row r="481" spans="2:11" s="1" customFormat="1" ht="20.100000000000001" customHeight="1">
      <c r="B481" s="28"/>
      <c r="C481" s="61"/>
      <c r="D481" s="61">
        <v>2431</v>
      </c>
      <c r="E481" s="58" t="s">
        <v>568</v>
      </c>
      <c r="F481" s="22">
        <v>1</v>
      </c>
      <c r="G481" s="23">
        <v>21</v>
      </c>
      <c r="H481" s="23" t="s">
        <v>36</v>
      </c>
      <c r="I481" s="23" t="s">
        <v>36</v>
      </c>
      <c r="J481" s="23" t="s">
        <v>36</v>
      </c>
      <c r="K481" s="25" t="s">
        <v>36</v>
      </c>
    </row>
    <row r="482" spans="2:11" s="1" customFormat="1" ht="20.100000000000001" customHeight="1">
      <c r="B482" s="28"/>
      <c r="C482" s="61"/>
      <c r="D482" s="61">
        <v>2432</v>
      </c>
      <c r="E482" s="58" t="s">
        <v>569</v>
      </c>
      <c r="F482" s="22">
        <v>3</v>
      </c>
      <c r="G482" s="23">
        <v>201</v>
      </c>
      <c r="H482" s="23">
        <v>81562</v>
      </c>
      <c r="I482" s="23">
        <v>359428</v>
      </c>
      <c r="J482" s="23">
        <v>383661</v>
      </c>
      <c r="K482" s="25">
        <v>7573</v>
      </c>
    </row>
    <row r="483" spans="2:11" s="1" customFormat="1" ht="20.100000000000001" hidden="1" customHeight="1">
      <c r="B483" s="28"/>
      <c r="C483" s="61"/>
      <c r="D483" s="61">
        <v>2433</v>
      </c>
      <c r="E483" s="58" t="s">
        <v>570</v>
      </c>
      <c r="F483" s="22" t="s">
        <v>33</v>
      </c>
      <c r="G483" s="23" t="s">
        <v>33</v>
      </c>
      <c r="H483" s="23" t="s">
        <v>33</v>
      </c>
      <c r="I483" s="23" t="s">
        <v>33</v>
      </c>
      <c r="J483" s="23" t="s">
        <v>33</v>
      </c>
      <c r="K483" s="25" t="s">
        <v>33</v>
      </c>
    </row>
    <row r="484" spans="2:11" s="1" customFormat="1" ht="31.5">
      <c r="B484" s="28"/>
      <c r="C484" s="61"/>
      <c r="D484" s="61">
        <v>2439</v>
      </c>
      <c r="E484" s="58" t="s">
        <v>571</v>
      </c>
      <c r="F484" s="22">
        <v>1</v>
      </c>
      <c r="G484" s="23">
        <v>22</v>
      </c>
      <c r="H484" s="23" t="s">
        <v>36</v>
      </c>
      <c r="I484" s="23" t="s">
        <v>36</v>
      </c>
      <c r="J484" s="23" t="s">
        <v>36</v>
      </c>
      <c r="K484" s="25" t="s">
        <v>36</v>
      </c>
    </row>
    <row r="485" spans="2:11" s="19" customFormat="1" ht="20.100000000000001" customHeight="1">
      <c r="B485" s="59"/>
      <c r="C485" s="60">
        <v>244</v>
      </c>
      <c r="D485" s="856" t="s">
        <v>572</v>
      </c>
      <c r="E485" s="857"/>
      <c r="F485" s="16"/>
      <c r="G485" s="17"/>
      <c r="H485" s="17"/>
      <c r="I485" s="17"/>
      <c r="J485" s="17"/>
      <c r="K485" s="18"/>
    </row>
    <row r="486" spans="2:11" s="1" customFormat="1" ht="20.100000000000001" customHeight="1">
      <c r="B486" s="28"/>
      <c r="C486" s="61"/>
      <c r="D486" s="61">
        <v>2441</v>
      </c>
      <c r="E486" s="58" t="s">
        <v>573</v>
      </c>
      <c r="F486" s="22">
        <v>25</v>
      </c>
      <c r="G486" s="23">
        <v>648</v>
      </c>
      <c r="H486" s="23">
        <v>297166</v>
      </c>
      <c r="I486" s="23">
        <v>1884152</v>
      </c>
      <c r="J486" s="23">
        <v>2863623</v>
      </c>
      <c r="K486" s="25">
        <v>996993</v>
      </c>
    </row>
    <row r="487" spans="2:11" s="1" customFormat="1" ht="20.100000000000001" customHeight="1">
      <c r="B487" s="28"/>
      <c r="C487" s="61"/>
      <c r="D487" s="61">
        <v>2442</v>
      </c>
      <c r="E487" s="58" t="s">
        <v>574</v>
      </c>
      <c r="F487" s="22">
        <v>25</v>
      </c>
      <c r="G487" s="23">
        <v>782</v>
      </c>
      <c r="H487" s="23">
        <v>329237</v>
      </c>
      <c r="I487" s="23">
        <v>650439</v>
      </c>
      <c r="J487" s="23">
        <v>1547356</v>
      </c>
      <c r="K487" s="25">
        <v>824528</v>
      </c>
    </row>
    <row r="488" spans="2:11" s="1" customFormat="1" ht="20.100000000000001" customHeight="1">
      <c r="B488" s="28"/>
      <c r="C488" s="61"/>
      <c r="D488" s="61">
        <v>2443</v>
      </c>
      <c r="E488" s="58" t="s">
        <v>575</v>
      </c>
      <c r="F488" s="22">
        <v>7</v>
      </c>
      <c r="G488" s="23">
        <v>98</v>
      </c>
      <c r="H488" s="23">
        <v>37604</v>
      </c>
      <c r="I488" s="23">
        <v>70859</v>
      </c>
      <c r="J488" s="23">
        <v>150158</v>
      </c>
      <c r="K488" s="25">
        <v>73304</v>
      </c>
    </row>
    <row r="489" spans="2:11" s="1" customFormat="1" ht="20.100000000000001" customHeight="1">
      <c r="B489" s="28"/>
      <c r="C489" s="61"/>
      <c r="D489" s="61">
        <v>2444</v>
      </c>
      <c r="E489" s="58" t="s">
        <v>576</v>
      </c>
      <c r="F489" s="22">
        <v>1</v>
      </c>
      <c r="G489" s="23">
        <v>14</v>
      </c>
      <c r="H489" s="23" t="s">
        <v>36</v>
      </c>
      <c r="I489" s="23" t="s">
        <v>36</v>
      </c>
      <c r="J489" s="23" t="s">
        <v>36</v>
      </c>
      <c r="K489" s="25" t="s">
        <v>36</v>
      </c>
    </row>
    <row r="490" spans="2:11" s="1" customFormat="1" ht="20.100000000000001" customHeight="1">
      <c r="B490" s="28"/>
      <c r="C490" s="61"/>
      <c r="D490" s="61">
        <v>2445</v>
      </c>
      <c r="E490" s="58" t="s">
        <v>577</v>
      </c>
      <c r="F490" s="22">
        <v>8</v>
      </c>
      <c r="G490" s="23">
        <v>137</v>
      </c>
      <c r="H490" s="23">
        <v>47327</v>
      </c>
      <c r="I490" s="23">
        <v>194981</v>
      </c>
      <c r="J490" s="23">
        <v>318112</v>
      </c>
      <c r="K490" s="25">
        <v>115542</v>
      </c>
    </row>
    <row r="491" spans="2:11" s="1" customFormat="1" ht="20.100000000000001" customHeight="1">
      <c r="B491" s="28"/>
      <c r="C491" s="61"/>
      <c r="D491" s="61">
        <v>2446</v>
      </c>
      <c r="E491" s="58" t="s">
        <v>578</v>
      </c>
      <c r="F491" s="22">
        <v>24</v>
      </c>
      <c r="G491" s="23">
        <v>493</v>
      </c>
      <c r="H491" s="23">
        <v>164337</v>
      </c>
      <c r="I491" s="23">
        <v>326395</v>
      </c>
      <c r="J491" s="23">
        <v>630638</v>
      </c>
      <c r="K491" s="25">
        <v>263518</v>
      </c>
    </row>
    <row r="492" spans="2:11" s="19" customFormat="1" ht="20.100000000000001" customHeight="1">
      <c r="B492" s="59"/>
      <c r="C492" s="60">
        <v>245</v>
      </c>
      <c r="D492" s="60" t="s">
        <v>579</v>
      </c>
      <c r="E492" s="56"/>
      <c r="F492" s="16"/>
      <c r="G492" s="17"/>
      <c r="H492" s="17"/>
      <c r="I492" s="17"/>
      <c r="J492" s="17"/>
      <c r="K492" s="18"/>
    </row>
    <row r="493" spans="2:11" s="1" customFormat="1" ht="20.100000000000001" customHeight="1">
      <c r="B493" s="28"/>
      <c r="C493" s="61"/>
      <c r="D493" s="61">
        <v>2451</v>
      </c>
      <c r="E493" s="58" t="s">
        <v>580</v>
      </c>
      <c r="F493" s="22">
        <v>6</v>
      </c>
      <c r="G493" s="23">
        <v>315</v>
      </c>
      <c r="H493" s="23">
        <v>141467</v>
      </c>
      <c r="I493" s="23">
        <v>573147</v>
      </c>
      <c r="J493" s="23">
        <v>842823</v>
      </c>
      <c r="K493" s="25">
        <v>235199</v>
      </c>
    </row>
    <row r="494" spans="2:11" s="1" customFormat="1" ht="21">
      <c r="B494" s="28"/>
      <c r="C494" s="61"/>
      <c r="D494" s="61">
        <v>2452</v>
      </c>
      <c r="E494" s="58" t="s">
        <v>581</v>
      </c>
      <c r="F494" s="22">
        <v>20</v>
      </c>
      <c r="G494" s="23">
        <v>526</v>
      </c>
      <c r="H494" s="23">
        <v>193134</v>
      </c>
      <c r="I494" s="23">
        <v>400611</v>
      </c>
      <c r="J494" s="23">
        <v>818839</v>
      </c>
      <c r="K494" s="25">
        <v>379647</v>
      </c>
    </row>
    <row r="495" spans="2:11" s="1" customFormat="1" ht="20.100000000000001" customHeight="1">
      <c r="B495" s="28"/>
      <c r="C495" s="61"/>
      <c r="D495" s="61">
        <v>2453</v>
      </c>
      <c r="E495" s="58" t="s">
        <v>582</v>
      </c>
      <c r="F495" s="22">
        <v>2</v>
      </c>
      <c r="G495" s="23">
        <v>101</v>
      </c>
      <c r="H495" s="23" t="s">
        <v>36</v>
      </c>
      <c r="I495" s="23" t="s">
        <v>36</v>
      </c>
      <c r="J495" s="23" t="s">
        <v>36</v>
      </c>
      <c r="K495" s="25" t="s">
        <v>36</v>
      </c>
    </row>
    <row r="496" spans="2:11" s="19" customFormat="1" ht="20.100000000000001" customHeight="1">
      <c r="B496" s="59"/>
      <c r="C496" s="60">
        <v>246</v>
      </c>
      <c r="D496" s="856" t="s">
        <v>583</v>
      </c>
      <c r="E496" s="857"/>
      <c r="F496" s="16"/>
      <c r="G496" s="17"/>
      <c r="H496" s="17"/>
      <c r="I496" s="17"/>
      <c r="J496" s="17"/>
      <c r="K496" s="18"/>
    </row>
    <row r="497" spans="2:11" s="1" customFormat="1" ht="20.100000000000001" customHeight="1">
      <c r="B497" s="28"/>
      <c r="C497" s="61"/>
      <c r="D497" s="61">
        <v>2461</v>
      </c>
      <c r="E497" s="58" t="s">
        <v>584</v>
      </c>
      <c r="F497" s="22">
        <v>13</v>
      </c>
      <c r="G497" s="23">
        <v>208</v>
      </c>
      <c r="H497" s="23">
        <v>60660</v>
      </c>
      <c r="I497" s="23">
        <v>40953</v>
      </c>
      <c r="J497" s="23">
        <v>141836</v>
      </c>
      <c r="K497" s="25">
        <v>92202</v>
      </c>
    </row>
    <row r="498" spans="2:11" s="1" customFormat="1" ht="20.100000000000001" customHeight="1">
      <c r="B498" s="28"/>
      <c r="C498" s="61"/>
      <c r="D498" s="61">
        <v>2462</v>
      </c>
      <c r="E498" s="58" t="s">
        <v>585</v>
      </c>
      <c r="F498" s="22">
        <v>1</v>
      </c>
      <c r="G498" s="23">
        <v>68</v>
      </c>
      <c r="H498" s="23" t="s">
        <v>36</v>
      </c>
      <c r="I498" s="23" t="s">
        <v>36</v>
      </c>
      <c r="J498" s="23" t="s">
        <v>36</v>
      </c>
      <c r="K498" s="25" t="s">
        <v>36</v>
      </c>
    </row>
    <row r="499" spans="2:11" s="1" customFormat="1" ht="20.100000000000001" hidden="1" customHeight="1">
      <c r="B499" s="28"/>
      <c r="C499" s="61"/>
      <c r="D499" s="61">
        <v>2463</v>
      </c>
      <c r="E499" s="58" t="s">
        <v>586</v>
      </c>
      <c r="F499" s="22" t="s">
        <v>33</v>
      </c>
      <c r="G499" s="23" t="s">
        <v>33</v>
      </c>
      <c r="H499" s="23" t="s">
        <v>33</v>
      </c>
      <c r="I499" s="23" t="s">
        <v>33</v>
      </c>
      <c r="J499" s="23" t="s">
        <v>33</v>
      </c>
      <c r="K499" s="25" t="s">
        <v>33</v>
      </c>
    </row>
    <row r="500" spans="2:11" s="1" customFormat="1" ht="20.100000000000001" customHeight="1">
      <c r="B500" s="28"/>
      <c r="C500" s="61"/>
      <c r="D500" s="61">
        <v>2464</v>
      </c>
      <c r="E500" s="58" t="s">
        <v>587</v>
      </c>
      <c r="F500" s="22">
        <v>8</v>
      </c>
      <c r="G500" s="23">
        <v>482</v>
      </c>
      <c r="H500" s="23">
        <v>172348</v>
      </c>
      <c r="I500" s="23">
        <v>368133</v>
      </c>
      <c r="J500" s="23">
        <v>722403</v>
      </c>
      <c r="K500" s="25">
        <v>289785</v>
      </c>
    </row>
    <row r="501" spans="2:11" s="1" customFormat="1" ht="20.100000000000001" customHeight="1">
      <c r="B501" s="28"/>
      <c r="C501" s="61"/>
      <c r="D501" s="61">
        <v>2465</v>
      </c>
      <c r="E501" s="58" t="s">
        <v>588</v>
      </c>
      <c r="F501" s="22">
        <v>1</v>
      </c>
      <c r="G501" s="23">
        <v>41</v>
      </c>
      <c r="H501" s="23" t="s">
        <v>36</v>
      </c>
      <c r="I501" s="23" t="s">
        <v>36</v>
      </c>
      <c r="J501" s="23" t="s">
        <v>36</v>
      </c>
      <c r="K501" s="25" t="s">
        <v>36</v>
      </c>
    </row>
    <row r="502" spans="2:11" s="1" customFormat="1" ht="20.100000000000001" customHeight="1">
      <c r="B502" s="28"/>
      <c r="C502" s="61"/>
      <c r="D502" s="61">
        <v>2469</v>
      </c>
      <c r="E502" s="58" t="s">
        <v>589</v>
      </c>
      <c r="F502" s="22">
        <v>14</v>
      </c>
      <c r="G502" s="23">
        <v>153</v>
      </c>
      <c r="H502" s="23">
        <v>50149</v>
      </c>
      <c r="I502" s="23">
        <v>432050</v>
      </c>
      <c r="J502" s="23">
        <v>541397</v>
      </c>
      <c r="K502" s="25">
        <v>107100</v>
      </c>
    </row>
    <row r="503" spans="2:11" s="19" customFormat="1" ht="20.100000000000001" customHeight="1">
      <c r="B503" s="59"/>
      <c r="C503" s="60">
        <v>247</v>
      </c>
      <c r="D503" s="856" t="s">
        <v>590</v>
      </c>
      <c r="E503" s="857"/>
      <c r="F503" s="16"/>
      <c r="G503" s="17"/>
      <c r="H503" s="17"/>
      <c r="I503" s="17"/>
      <c r="J503" s="17"/>
      <c r="K503" s="18"/>
    </row>
    <row r="504" spans="2:11" s="1" customFormat="1" ht="20.100000000000001" hidden="1" customHeight="1">
      <c r="B504" s="28"/>
      <c r="C504" s="61"/>
      <c r="D504" s="61">
        <v>2471</v>
      </c>
      <c r="E504" s="58" t="s">
        <v>591</v>
      </c>
      <c r="F504" s="22" t="s">
        <v>33</v>
      </c>
      <c r="G504" s="23" t="s">
        <v>33</v>
      </c>
      <c r="H504" s="23" t="s">
        <v>33</v>
      </c>
      <c r="I504" s="23" t="s">
        <v>33</v>
      </c>
      <c r="J504" s="23" t="s">
        <v>33</v>
      </c>
      <c r="K504" s="25" t="s">
        <v>33</v>
      </c>
    </row>
    <row r="505" spans="2:11" s="1" customFormat="1" ht="20.100000000000001" customHeight="1">
      <c r="B505" s="28"/>
      <c r="C505" s="61"/>
      <c r="D505" s="61">
        <v>2479</v>
      </c>
      <c r="E505" s="58" t="s">
        <v>592</v>
      </c>
      <c r="F505" s="22">
        <v>11</v>
      </c>
      <c r="G505" s="23">
        <v>881</v>
      </c>
      <c r="H505" s="23">
        <v>404066</v>
      </c>
      <c r="I505" s="23">
        <v>795539</v>
      </c>
      <c r="J505" s="23">
        <v>1539457</v>
      </c>
      <c r="K505" s="25">
        <v>656493</v>
      </c>
    </row>
    <row r="506" spans="2:11" s="19" customFormat="1" ht="20.100000000000001" customHeight="1">
      <c r="B506" s="59"/>
      <c r="C506" s="60">
        <v>248</v>
      </c>
      <c r="D506" s="858" t="s">
        <v>593</v>
      </c>
      <c r="E506" s="855"/>
      <c r="F506" s="16"/>
      <c r="G506" s="17"/>
      <c r="H506" s="17"/>
      <c r="I506" s="17"/>
      <c r="J506" s="17"/>
      <c r="K506" s="18"/>
    </row>
    <row r="507" spans="2:11" s="1" customFormat="1" ht="20.100000000000001" customHeight="1">
      <c r="B507" s="28"/>
      <c r="C507" s="61"/>
      <c r="D507" s="61">
        <v>2481</v>
      </c>
      <c r="E507" s="58" t="s">
        <v>593</v>
      </c>
      <c r="F507" s="22">
        <v>1</v>
      </c>
      <c r="G507" s="23">
        <v>56</v>
      </c>
      <c r="H507" s="23" t="s">
        <v>36</v>
      </c>
      <c r="I507" s="23" t="s">
        <v>36</v>
      </c>
      <c r="J507" s="23" t="s">
        <v>36</v>
      </c>
      <c r="K507" s="25" t="s">
        <v>36</v>
      </c>
    </row>
    <row r="508" spans="2:11" s="19" customFormat="1" ht="20.100000000000001" customHeight="1">
      <c r="B508" s="59"/>
      <c r="C508" s="60">
        <v>249</v>
      </c>
      <c r="D508" s="60" t="s">
        <v>594</v>
      </c>
      <c r="E508" s="56"/>
      <c r="F508" s="16"/>
      <c r="G508" s="17"/>
      <c r="H508" s="17"/>
      <c r="I508" s="17"/>
      <c r="J508" s="17"/>
      <c r="K508" s="18"/>
    </row>
    <row r="509" spans="2:11" s="1" customFormat="1" ht="20.100000000000001" hidden="1" customHeight="1">
      <c r="B509" s="28"/>
      <c r="C509" s="61"/>
      <c r="D509" s="61">
        <v>2491</v>
      </c>
      <c r="E509" s="58" t="s">
        <v>595</v>
      </c>
      <c r="F509" s="22" t="s">
        <v>33</v>
      </c>
      <c r="G509" s="23" t="s">
        <v>33</v>
      </c>
      <c r="H509" s="23" t="s">
        <v>33</v>
      </c>
      <c r="I509" s="23" t="s">
        <v>33</v>
      </c>
      <c r="J509" s="23" t="s">
        <v>33</v>
      </c>
      <c r="K509" s="25" t="s">
        <v>33</v>
      </c>
    </row>
    <row r="510" spans="2:11" s="1" customFormat="1" ht="20.100000000000001" customHeight="1">
      <c r="B510" s="28"/>
      <c r="C510" s="61"/>
      <c r="D510" s="61">
        <v>2492</v>
      </c>
      <c r="E510" s="58" t="s">
        <v>596</v>
      </c>
      <c r="F510" s="22">
        <v>1</v>
      </c>
      <c r="G510" s="23">
        <v>10</v>
      </c>
      <c r="H510" s="23" t="s">
        <v>36</v>
      </c>
      <c r="I510" s="23" t="s">
        <v>36</v>
      </c>
      <c r="J510" s="23" t="s">
        <v>36</v>
      </c>
      <c r="K510" s="25" t="s">
        <v>36</v>
      </c>
    </row>
    <row r="511" spans="2:11" s="1" customFormat="1" ht="20.100000000000001" customHeight="1">
      <c r="B511" s="28"/>
      <c r="C511" s="61"/>
      <c r="D511" s="61">
        <v>2499</v>
      </c>
      <c r="E511" s="58" t="s">
        <v>597</v>
      </c>
      <c r="F511" s="22">
        <v>4</v>
      </c>
      <c r="G511" s="23">
        <v>72</v>
      </c>
      <c r="H511" s="23">
        <v>23962</v>
      </c>
      <c r="I511" s="23">
        <v>27848</v>
      </c>
      <c r="J511" s="23">
        <v>64424</v>
      </c>
      <c r="K511" s="25">
        <v>32792</v>
      </c>
    </row>
    <row r="512" spans="2:11" s="19" customFormat="1" ht="20.100000000000001" customHeight="1">
      <c r="B512" s="59">
        <v>25</v>
      </c>
      <c r="C512" s="60" t="s">
        <v>49</v>
      </c>
      <c r="D512" s="60"/>
      <c r="E512" s="56"/>
      <c r="F512" s="16">
        <v>48</v>
      </c>
      <c r="G512" s="17">
        <v>3700</v>
      </c>
      <c r="H512" s="17">
        <v>1468477</v>
      </c>
      <c r="I512" s="17">
        <v>5544295</v>
      </c>
      <c r="J512" s="17">
        <v>10444995</v>
      </c>
      <c r="K512" s="18">
        <v>4707575</v>
      </c>
    </row>
    <row r="513" spans="2:11" s="19" customFormat="1" ht="20.100000000000001" customHeight="1">
      <c r="B513" s="59"/>
      <c r="C513" s="60">
        <v>251</v>
      </c>
      <c r="D513" s="60" t="s">
        <v>598</v>
      </c>
      <c r="E513" s="56"/>
      <c r="F513" s="16"/>
      <c r="G513" s="17"/>
      <c r="H513" s="17"/>
      <c r="I513" s="17"/>
      <c r="J513" s="17"/>
      <c r="K513" s="18"/>
    </row>
    <row r="514" spans="2:11" s="1" customFormat="1" ht="20.100000000000001" customHeight="1">
      <c r="B514" s="28"/>
      <c r="C514" s="61"/>
      <c r="D514" s="61">
        <v>2511</v>
      </c>
      <c r="E514" s="58" t="s">
        <v>599</v>
      </c>
      <c r="F514" s="22">
        <v>1</v>
      </c>
      <c r="G514" s="23">
        <v>4</v>
      </c>
      <c r="H514" s="23" t="s">
        <v>36</v>
      </c>
      <c r="I514" s="23" t="s">
        <v>36</v>
      </c>
      <c r="J514" s="23" t="s">
        <v>36</v>
      </c>
      <c r="K514" s="25" t="s">
        <v>36</v>
      </c>
    </row>
    <row r="515" spans="2:11" s="1" customFormat="1" ht="21" hidden="1">
      <c r="B515" s="28"/>
      <c r="C515" s="61"/>
      <c r="D515" s="61">
        <v>2512</v>
      </c>
      <c r="E515" s="58" t="s">
        <v>600</v>
      </c>
      <c r="F515" s="22" t="s">
        <v>33</v>
      </c>
      <c r="G515" s="23" t="s">
        <v>33</v>
      </c>
      <c r="H515" s="23" t="s">
        <v>33</v>
      </c>
      <c r="I515" s="23" t="s">
        <v>33</v>
      </c>
      <c r="J515" s="23" t="s">
        <v>33</v>
      </c>
      <c r="K515" s="25" t="s">
        <v>33</v>
      </c>
    </row>
    <row r="516" spans="2:11" s="1" customFormat="1" ht="20.100000000000001" customHeight="1">
      <c r="B516" s="28"/>
      <c r="C516" s="61"/>
      <c r="D516" s="61">
        <v>2513</v>
      </c>
      <c r="E516" s="58" t="s">
        <v>601</v>
      </c>
      <c r="F516" s="22">
        <v>1</v>
      </c>
      <c r="G516" s="23">
        <v>18</v>
      </c>
      <c r="H516" s="23" t="s">
        <v>36</v>
      </c>
      <c r="I516" s="23" t="s">
        <v>36</v>
      </c>
      <c r="J516" s="23" t="s">
        <v>36</v>
      </c>
      <c r="K516" s="25" t="s">
        <v>36</v>
      </c>
    </row>
    <row r="517" spans="2:11" s="1" customFormat="1" ht="20.100000000000001" hidden="1" customHeight="1">
      <c r="B517" s="28"/>
      <c r="C517" s="61"/>
      <c r="D517" s="61">
        <v>2519</v>
      </c>
      <c r="E517" s="58" t="s">
        <v>602</v>
      </c>
      <c r="F517" s="22" t="s">
        <v>33</v>
      </c>
      <c r="G517" s="23" t="s">
        <v>33</v>
      </c>
      <c r="H517" s="23" t="s">
        <v>33</v>
      </c>
      <c r="I517" s="23" t="s">
        <v>33</v>
      </c>
      <c r="J517" s="23" t="s">
        <v>33</v>
      </c>
      <c r="K517" s="25" t="s">
        <v>33</v>
      </c>
    </row>
    <row r="518" spans="2:11" s="19" customFormat="1" ht="20.100000000000001" customHeight="1">
      <c r="B518" s="59"/>
      <c r="C518" s="60">
        <v>252</v>
      </c>
      <c r="D518" s="60" t="s">
        <v>603</v>
      </c>
      <c r="E518" s="56"/>
      <c r="F518" s="16"/>
      <c r="G518" s="17"/>
      <c r="H518" s="17"/>
      <c r="I518" s="17"/>
      <c r="J518" s="17"/>
      <c r="K518" s="18"/>
    </row>
    <row r="519" spans="2:11" s="1" customFormat="1" ht="20.100000000000001" customHeight="1">
      <c r="B519" s="28"/>
      <c r="C519" s="61"/>
      <c r="D519" s="61">
        <v>2521</v>
      </c>
      <c r="E519" s="58" t="s">
        <v>604</v>
      </c>
      <c r="F519" s="22">
        <v>1</v>
      </c>
      <c r="G519" s="23">
        <v>4</v>
      </c>
      <c r="H519" s="23" t="s">
        <v>36</v>
      </c>
      <c r="I519" s="23" t="s">
        <v>36</v>
      </c>
      <c r="J519" s="23" t="s">
        <v>36</v>
      </c>
      <c r="K519" s="25" t="s">
        <v>36</v>
      </c>
    </row>
    <row r="520" spans="2:11" s="1" customFormat="1" ht="20.100000000000001" customHeight="1">
      <c r="B520" s="28"/>
      <c r="C520" s="61"/>
      <c r="D520" s="61">
        <v>2522</v>
      </c>
      <c r="E520" s="58" t="s">
        <v>605</v>
      </c>
      <c r="F520" s="22">
        <v>2</v>
      </c>
      <c r="G520" s="23">
        <v>102</v>
      </c>
      <c r="H520" s="23" t="s">
        <v>36</v>
      </c>
      <c r="I520" s="23" t="s">
        <v>36</v>
      </c>
      <c r="J520" s="23" t="s">
        <v>36</v>
      </c>
      <c r="K520" s="25" t="s">
        <v>36</v>
      </c>
    </row>
    <row r="521" spans="2:11" s="1" customFormat="1" ht="20.100000000000001" customHeight="1">
      <c r="B521" s="28"/>
      <c r="C521" s="61"/>
      <c r="D521" s="61">
        <v>2523</v>
      </c>
      <c r="E521" s="58" t="s">
        <v>606</v>
      </c>
      <c r="F521" s="22">
        <v>10</v>
      </c>
      <c r="G521" s="23">
        <v>1716</v>
      </c>
      <c r="H521" s="23">
        <v>681424</v>
      </c>
      <c r="I521" s="23">
        <v>4359684</v>
      </c>
      <c r="J521" s="23">
        <v>7518284</v>
      </c>
      <c r="K521" s="25">
        <v>3107540</v>
      </c>
    </row>
    <row r="522" spans="2:11" s="19" customFormat="1" ht="20.100000000000001" customHeight="1">
      <c r="B522" s="59"/>
      <c r="C522" s="60">
        <v>253</v>
      </c>
      <c r="D522" s="856" t="s">
        <v>607</v>
      </c>
      <c r="E522" s="857"/>
      <c r="F522" s="16"/>
      <c r="G522" s="17"/>
      <c r="H522" s="17"/>
      <c r="I522" s="17"/>
      <c r="J522" s="17"/>
      <c r="K522" s="18"/>
    </row>
    <row r="523" spans="2:11" s="1" customFormat="1" ht="20.100000000000001" customHeight="1">
      <c r="B523" s="28"/>
      <c r="C523" s="61"/>
      <c r="D523" s="61">
        <v>2531</v>
      </c>
      <c r="E523" s="58" t="s">
        <v>608</v>
      </c>
      <c r="F523" s="22">
        <v>1</v>
      </c>
      <c r="G523" s="23">
        <v>7</v>
      </c>
      <c r="H523" s="23" t="s">
        <v>36</v>
      </c>
      <c r="I523" s="23" t="s">
        <v>36</v>
      </c>
      <c r="J523" s="23" t="s">
        <v>36</v>
      </c>
      <c r="K523" s="25" t="s">
        <v>36</v>
      </c>
    </row>
    <row r="524" spans="2:11" s="1" customFormat="1" ht="20.100000000000001" customHeight="1">
      <c r="B524" s="28"/>
      <c r="C524" s="61"/>
      <c r="D524" s="61">
        <v>2532</v>
      </c>
      <c r="E524" s="58" t="s">
        <v>609</v>
      </c>
      <c r="F524" s="22">
        <v>2</v>
      </c>
      <c r="G524" s="23">
        <v>98</v>
      </c>
      <c r="H524" s="23" t="s">
        <v>36</v>
      </c>
      <c r="I524" s="23" t="s">
        <v>36</v>
      </c>
      <c r="J524" s="23" t="s">
        <v>36</v>
      </c>
      <c r="K524" s="25" t="s">
        <v>36</v>
      </c>
    </row>
    <row r="525" spans="2:11" s="1" customFormat="1" ht="20.100000000000001" customHeight="1">
      <c r="B525" s="28"/>
      <c r="C525" s="61"/>
      <c r="D525" s="61">
        <v>2533</v>
      </c>
      <c r="E525" s="58" t="s">
        <v>610</v>
      </c>
      <c r="F525" s="22">
        <v>2</v>
      </c>
      <c r="G525" s="23">
        <v>19</v>
      </c>
      <c r="H525" s="23" t="s">
        <v>36</v>
      </c>
      <c r="I525" s="23" t="s">
        <v>36</v>
      </c>
      <c r="J525" s="23" t="s">
        <v>36</v>
      </c>
      <c r="K525" s="25" t="s">
        <v>36</v>
      </c>
    </row>
    <row r="526" spans="2:11" s="1" customFormat="1" ht="20.100000000000001" hidden="1" customHeight="1">
      <c r="B526" s="28"/>
      <c r="C526" s="61"/>
      <c r="D526" s="61">
        <v>2534</v>
      </c>
      <c r="E526" s="58" t="s">
        <v>611</v>
      </c>
      <c r="F526" s="22" t="s">
        <v>33</v>
      </c>
      <c r="G526" s="23" t="s">
        <v>33</v>
      </c>
      <c r="H526" s="23" t="s">
        <v>33</v>
      </c>
      <c r="I526" s="23" t="s">
        <v>33</v>
      </c>
      <c r="J526" s="23" t="s">
        <v>33</v>
      </c>
      <c r="K526" s="25" t="s">
        <v>33</v>
      </c>
    </row>
    <row r="527" spans="2:11" s="1" customFormat="1" ht="20.100000000000001" customHeight="1">
      <c r="B527" s="28"/>
      <c r="C527" s="61"/>
      <c r="D527" s="61">
        <v>2535</v>
      </c>
      <c r="E527" s="58" t="s">
        <v>612</v>
      </c>
      <c r="F527" s="22">
        <v>1</v>
      </c>
      <c r="G527" s="23">
        <v>28</v>
      </c>
      <c r="H527" s="23" t="s">
        <v>36</v>
      </c>
      <c r="I527" s="23" t="s">
        <v>36</v>
      </c>
      <c r="J527" s="23" t="s">
        <v>36</v>
      </c>
      <c r="K527" s="25" t="s">
        <v>36</v>
      </c>
    </row>
    <row r="528" spans="2:11" s="19" customFormat="1" ht="20.100000000000001" customHeight="1">
      <c r="B528" s="59"/>
      <c r="C528" s="60">
        <v>259</v>
      </c>
      <c r="D528" s="856" t="s">
        <v>613</v>
      </c>
      <c r="E528" s="857"/>
      <c r="F528" s="16"/>
      <c r="G528" s="17"/>
      <c r="H528" s="17"/>
      <c r="I528" s="17"/>
      <c r="J528" s="17"/>
      <c r="K528" s="18"/>
    </row>
    <row r="529" spans="2:11" s="1" customFormat="1" ht="20.100000000000001" customHeight="1">
      <c r="B529" s="28"/>
      <c r="C529" s="61"/>
      <c r="D529" s="61">
        <v>2591</v>
      </c>
      <c r="E529" s="58" t="s">
        <v>614</v>
      </c>
      <c r="F529" s="22">
        <v>3</v>
      </c>
      <c r="G529" s="23">
        <v>156</v>
      </c>
      <c r="H529" s="23">
        <v>59139</v>
      </c>
      <c r="I529" s="23">
        <v>172640</v>
      </c>
      <c r="J529" s="23">
        <v>373417</v>
      </c>
      <c r="K529" s="25">
        <v>186974</v>
      </c>
    </row>
    <row r="530" spans="2:11" s="1" customFormat="1" ht="20.100000000000001" customHeight="1">
      <c r="B530" s="28"/>
      <c r="C530" s="61"/>
      <c r="D530" s="61">
        <v>2592</v>
      </c>
      <c r="E530" s="58" t="s">
        <v>615</v>
      </c>
      <c r="F530" s="22">
        <v>2</v>
      </c>
      <c r="G530" s="23">
        <v>116</v>
      </c>
      <c r="H530" s="23" t="s">
        <v>36</v>
      </c>
      <c r="I530" s="23" t="s">
        <v>36</v>
      </c>
      <c r="J530" s="23" t="s">
        <v>36</v>
      </c>
      <c r="K530" s="25" t="s">
        <v>36</v>
      </c>
    </row>
    <row r="531" spans="2:11" s="1" customFormat="1" ht="20.100000000000001" hidden="1" customHeight="1">
      <c r="B531" s="28"/>
      <c r="C531" s="61"/>
      <c r="D531" s="61">
        <v>2593</v>
      </c>
      <c r="E531" s="58" t="s">
        <v>616</v>
      </c>
      <c r="F531" s="22" t="s">
        <v>33</v>
      </c>
      <c r="G531" s="23" t="s">
        <v>33</v>
      </c>
      <c r="H531" s="23" t="s">
        <v>33</v>
      </c>
      <c r="I531" s="23" t="s">
        <v>33</v>
      </c>
      <c r="J531" s="23" t="s">
        <v>33</v>
      </c>
      <c r="K531" s="25" t="s">
        <v>33</v>
      </c>
    </row>
    <row r="532" spans="2:11" s="1" customFormat="1" ht="20.100000000000001" hidden="1" customHeight="1">
      <c r="B532" s="28"/>
      <c r="C532" s="61"/>
      <c r="D532" s="61">
        <v>2594</v>
      </c>
      <c r="E532" s="58" t="s">
        <v>617</v>
      </c>
      <c r="F532" s="22" t="s">
        <v>33</v>
      </c>
      <c r="G532" s="23" t="s">
        <v>33</v>
      </c>
      <c r="H532" s="23" t="s">
        <v>33</v>
      </c>
      <c r="I532" s="23" t="s">
        <v>33</v>
      </c>
      <c r="J532" s="23" t="s">
        <v>33</v>
      </c>
      <c r="K532" s="25" t="s">
        <v>33</v>
      </c>
    </row>
    <row r="533" spans="2:11" s="1" customFormat="1" ht="20.100000000000001" customHeight="1">
      <c r="B533" s="28"/>
      <c r="C533" s="61"/>
      <c r="D533" s="61">
        <v>2595</v>
      </c>
      <c r="E533" s="58" t="s">
        <v>618</v>
      </c>
      <c r="F533" s="22">
        <v>2</v>
      </c>
      <c r="G533" s="23">
        <v>750</v>
      </c>
      <c r="H533" s="23" t="s">
        <v>36</v>
      </c>
      <c r="I533" s="23" t="s">
        <v>36</v>
      </c>
      <c r="J533" s="23" t="s">
        <v>36</v>
      </c>
      <c r="K533" s="25" t="s">
        <v>36</v>
      </c>
    </row>
    <row r="534" spans="2:11" s="1" customFormat="1" ht="20.100000000000001" customHeight="1">
      <c r="B534" s="28"/>
      <c r="C534" s="61"/>
      <c r="D534" s="61">
        <v>2596</v>
      </c>
      <c r="E534" s="58" t="s">
        <v>619</v>
      </c>
      <c r="F534" s="22">
        <v>4</v>
      </c>
      <c r="G534" s="23">
        <v>465</v>
      </c>
      <c r="H534" s="23">
        <v>202730</v>
      </c>
      <c r="I534" s="23">
        <v>117544</v>
      </c>
      <c r="J534" s="23">
        <v>691782</v>
      </c>
      <c r="K534" s="25">
        <v>509344</v>
      </c>
    </row>
    <row r="535" spans="2:11" s="1" customFormat="1" ht="20.100000000000001" customHeight="1">
      <c r="B535" s="28"/>
      <c r="C535" s="61"/>
      <c r="D535" s="61">
        <v>2599</v>
      </c>
      <c r="E535" s="58" t="s">
        <v>620</v>
      </c>
      <c r="F535" s="22">
        <v>16</v>
      </c>
      <c r="G535" s="23">
        <v>217</v>
      </c>
      <c r="H535" s="23">
        <v>69487</v>
      </c>
      <c r="I535" s="23">
        <v>73508</v>
      </c>
      <c r="J535" s="23">
        <v>195708</v>
      </c>
      <c r="K535" s="25">
        <v>114125</v>
      </c>
    </row>
    <row r="536" spans="2:11" s="19" customFormat="1" ht="20.100000000000001" customHeight="1">
      <c r="B536" s="59">
        <v>26</v>
      </c>
      <c r="C536" s="60" t="s">
        <v>50</v>
      </c>
      <c r="D536" s="60"/>
      <c r="E536" s="56"/>
      <c r="F536" s="16">
        <v>160</v>
      </c>
      <c r="G536" s="17">
        <v>7217</v>
      </c>
      <c r="H536" s="17">
        <v>3149113</v>
      </c>
      <c r="I536" s="17">
        <v>13257418</v>
      </c>
      <c r="J536" s="17">
        <v>20424590</v>
      </c>
      <c r="K536" s="18">
        <v>6375657</v>
      </c>
    </row>
    <row r="537" spans="2:11" s="19" customFormat="1" ht="20.100000000000001" customHeight="1">
      <c r="B537" s="59"/>
      <c r="C537" s="60">
        <v>261</v>
      </c>
      <c r="D537" s="856" t="s">
        <v>621</v>
      </c>
      <c r="E537" s="865"/>
      <c r="F537" s="16"/>
      <c r="G537" s="17"/>
      <c r="H537" s="17"/>
      <c r="I537" s="17"/>
      <c r="J537" s="17"/>
      <c r="K537" s="18"/>
    </row>
    <row r="538" spans="2:11" s="1" customFormat="1" ht="20.100000000000001" customHeight="1">
      <c r="B538" s="28"/>
      <c r="C538" s="61"/>
      <c r="D538" s="61">
        <v>2611</v>
      </c>
      <c r="E538" s="58" t="s">
        <v>621</v>
      </c>
      <c r="F538" s="22">
        <v>7</v>
      </c>
      <c r="G538" s="23">
        <v>482</v>
      </c>
      <c r="H538" s="23">
        <v>141979</v>
      </c>
      <c r="I538" s="23">
        <v>448918</v>
      </c>
      <c r="J538" s="23">
        <v>703836</v>
      </c>
      <c r="K538" s="25">
        <v>218400</v>
      </c>
    </row>
    <row r="539" spans="2:11" s="19" customFormat="1" ht="20.100000000000001" customHeight="1">
      <c r="B539" s="59"/>
      <c r="C539" s="60">
        <v>262</v>
      </c>
      <c r="D539" s="60" t="s">
        <v>622</v>
      </c>
      <c r="E539" s="56"/>
      <c r="F539" s="16"/>
      <c r="G539" s="17"/>
      <c r="H539" s="17"/>
      <c r="I539" s="17"/>
      <c r="J539" s="17"/>
      <c r="K539" s="18"/>
    </row>
    <row r="540" spans="2:11" s="1" customFormat="1" ht="20.100000000000001" customHeight="1">
      <c r="B540" s="28"/>
      <c r="C540" s="61"/>
      <c r="D540" s="61">
        <v>2621</v>
      </c>
      <c r="E540" s="58" t="s">
        <v>623</v>
      </c>
      <c r="F540" s="22">
        <v>3</v>
      </c>
      <c r="G540" s="23">
        <v>123</v>
      </c>
      <c r="H540" s="23">
        <v>42945</v>
      </c>
      <c r="I540" s="23">
        <v>388879</v>
      </c>
      <c r="J540" s="23">
        <v>512151</v>
      </c>
      <c r="K540" s="25">
        <v>109595</v>
      </c>
    </row>
    <row r="541" spans="2:11" s="19" customFormat="1" ht="20.100000000000001" hidden="1" customHeight="1">
      <c r="B541" s="59"/>
      <c r="C541" s="60">
        <v>263</v>
      </c>
      <c r="D541" s="60" t="s">
        <v>624</v>
      </c>
      <c r="E541" s="56"/>
      <c r="F541" s="16"/>
      <c r="G541" s="17"/>
      <c r="H541" s="17"/>
      <c r="I541" s="17"/>
      <c r="J541" s="17"/>
      <c r="K541" s="18"/>
    </row>
    <row r="542" spans="2:11" s="1" customFormat="1" ht="20.100000000000001" hidden="1" customHeight="1">
      <c r="B542" s="28"/>
      <c r="C542" s="61"/>
      <c r="D542" s="61">
        <v>2631</v>
      </c>
      <c r="E542" s="58" t="s">
        <v>625</v>
      </c>
      <c r="F542" s="22" t="s">
        <v>33</v>
      </c>
      <c r="G542" s="23" t="s">
        <v>33</v>
      </c>
      <c r="H542" s="23" t="s">
        <v>33</v>
      </c>
      <c r="I542" s="23" t="s">
        <v>33</v>
      </c>
      <c r="J542" s="23" t="s">
        <v>33</v>
      </c>
      <c r="K542" s="25" t="s">
        <v>33</v>
      </c>
    </row>
    <row r="543" spans="2:11" s="1" customFormat="1" ht="20.100000000000001" hidden="1" customHeight="1">
      <c r="B543" s="28"/>
      <c r="C543" s="61"/>
      <c r="D543" s="61">
        <v>2632</v>
      </c>
      <c r="E543" s="58" t="s">
        <v>626</v>
      </c>
      <c r="F543" s="22" t="s">
        <v>33</v>
      </c>
      <c r="G543" s="23" t="s">
        <v>33</v>
      </c>
      <c r="H543" s="23" t="s">
        <v>33</v>
      </c>
      <c r="I543" s="23" t="s">
        <v>33</v>
      </c>
      <c r="J543" s="23" t="s">
        <v>33</v>
      </c>
      <c r="K543" s="25" t="s">
        <v>33</v>
      </c>
    </row>
    <row r="544" spans="2:11" s="1" customFormat="1" ht="20.100000000000001" hidden="1" customHeight="1">
      <c r="B544" s="28"/>
      <c r="C544" s="61"/>
      <c r="D544" s="61">
        <v>2633</v>
      </c>
      <c r="E544" s="58" t="s">
        <v>627</v>
      </c>
      <c r="F544" s="22" t="s">
        <v>33</v>
      </c>
      <c r="G544" s="23" t="s">
        <v>33</v>
      </c>
      <c r="H544" s="23" t="s">
        <v>33</v>
      </c>
      <c r="I544" s="23" t="s">
        <v>33</v>
      </c>
      <c r="J544" s="23" t="s">
        <v>33</v>
      </c>
      <c r="K544" s="25" t="s">
        <v>33</v>
      </c>
    </row>
    <row r="545" spans="2:11" s="1" customFormat="1" ht="20.100000000000001" hidden="1" customHeight="1">
      <c r="B545" s="28"/>
      <c r="C545" s="61"/>
      <c r="D545" s="61">
        <v>2634</v>
      </c>
      <c r="E545" s="58" t="s">
        <v>628</v>
      </c>
      <c r="F545" s="22" t="s">
        <v>33</v>
      </c>
      <c r="G545" s="23" t="s">
        <v>33</v>
      </c>
      <c r="H545" s="23" t="s">
        <v>33</v>
      </c>
      <c r="I545" s="23" t="s">
        <v>33</v>
      </c>
      <c r="J545" s="23" t="s">
        <v>33</v>
      </c>
      <c r="K545" s="25" t="s">
        <v>33</v>
      </c>
    </row>
    <row r="546" spans="2:11" s="1" customFormat="1" ht="20.100000000000001" hidden="1" customHeight="1">
      <c r="B546" s="28"/>
      <c r="C546" s="61"/>
      <c r="D546" s="61">
        <v>2635</v>
      </c>
      <c r="E546" s="58" t="s">
        <v>629</v>
      </c>
      <c r="F546" s="22" t="s">
        <v>33</v>
      </c>
      <c r="G546" s="23" t="s">
        <v>33</v>
      </c>
      <c r="H546" s="23" t="s">
        <v>33</v>
      </c>
      <c r="I546" s="23" t="s">
        <v>33</v>
      </c>
      <c r="J546" s="23" t="s">
        <v>33</v>
      </c>
      <c r="K546" s="25" t="s">
        <v>33</v>
      </c>
    </row>
    <row r="547" spans="2:11" s="19" customFormat="1" ht="20.100000000000001" customHeight="1">
      <c r="B547" s="59"/>
      <c r="C547" s="60">
        <v>264</v>
      </c>
      <c r="D547" s="60" t="s">
        <v>630</v>
      </c>
      <c r="E547" s="56"/>
      <c r="F547" s="16"/>
      <c r="G547" s="17"/>
      <c r="H547" s="17"/>
      <c r="I547" s="17"/>
      <c r="J547" s="17"/>
      <c r="K547" s="18"/>
    </row>
    <row r="548" spans="2:11" s="1" customFormat="1" ht="20.100000000000001" customHeight="1">
      <c r="B548" s="28"/>
      <c r="C548" s="61"/>
      <c r="D548" s="61">
        <v>2641</v>
      </c>
      <c r="E548" s="58" t="s">
        <v>631</v>
      </c>
      <c r="F548" s="22">
        <v>1</v>
      </c>
      <c r="G548" s="23">
        <v>4</v>
      </c>
      <c r="H548" s="23" t="s">
        <v>36</v>
      </c>
      <c r="I548" s="23" t="s">
        <v>36</v>
      </c>
      <c r="J548" s="23" t="s">
        <v>36</v>
      </c>
      <c r="K548" s="25" t="s">
        <v>36</v>
      </c>
    </row>
    <row r="549" spans="2:11" s="1" customFormat="1" ht="20.100000000000001" customHeight="1">
      <c r="B549" s="28"/>
      <c r="C549" s="61"/>
      <c r="D549" s="61">
        <v>2642</v>
      </c>
      <c r="E549" s="58" t="s">
        <v>632</v>
      </c>
      <c r="F549" s="22">
        <v>1</v>
      </c>
      <c r="G549" s="23">
        <v>6</v>
      </c>
      <c r="H549" s="23" t="s">
        <v>36</v>
      </c>
      <c r="I549" s="23" t="s">
        <v>36</v>
      </c>
      <c r="J549" s="23" t="s">
        <v>36</v>
      </c>
      <c r="K549" s="25" t="s">
        <v>36</v>
      </c>
    </row>
    <row r="550" spans="2:11" s="1" customFormat="1" ht="20.100000000000001" hidden="1" customHeight="1">
      <c r="B550" s="28"/>
      <c r="C550" s="61"/>
      <c r="D550" s="61">
        <v>2643</v>
      </c>
      <c r="E550" s="58" t="s">
        <v>633</v>
      </c>
      <c r="F550" s="22" t="s">
        <v>33</v>
      </c>
      <c r="G550" s="23" t="s">
        <v>33</v>
      </c>
      <c r="H550" s="23" t="s">
        <v>33</v>
      </c>
      <c r="I550" s="23" t="s">
        <v>33</v>
      </c>
      <c r="J550" s="23" t="s">
        <v>33</v>
      </c>
      <c r="K550" s="25" t="s">
        <v>33</v>
      </c>
    </row>
    <row r="551" spans="2:11" s="1" customFormat="1" ht="20.100000000000001" customHeight="1">
      <c r="B551" s="28"/>
      <c r="C551" s="61"/>
      <c r="D551" s="61">
        <v>2644</v>
      </c>
      <c r="E551" s="58" t="s">
        <v>634</v>
      </c>
      <c r="F551" s="22">
        <v>1</v>
      </c>
      <c r="G551" s="23">
        <v>48</v>
      </c>
      <c r="H551" s="23" t="s">
        <v>36</v>
      </c>
      <c r="I551" s="23" t="s">
        <v>36</v>
      </c>
      <c r="J551" s="23" t="s">
        <v>36</v>
      </c>
      <c r="K551" s="25" t="s">
        <v>36</v>
      </c>
    </row>
    <row r="552" spans="2:11" s="1" customFormat="1" ht="20.100000000000001" customHeight="1">
      <c r="B552" s="28"/>
      <c r="C552" s="61"/>
      <c r="D552" s="61">
        <v>2645</v>
      </c>
      <c r="E552" s="58" t="s">
        <v>635</v>
      </c>
      <c r="F552" s="22">
        <v>3</v>
      </c>
      <c r="G552" s="23">
        <v>134</v>
      </c>
      <c r="H552" s="23">
        <v>55762</v>
      </c>
      <c r="I552" s="23">
        <v>67108</v>
      </c>
      <c r="J552" s="23">
        <v>161715</v>
      </c>
      <c r="K552" s="25">
        <v>84699</v>
      </c>
    </row>
    <row r="553" spans="2:11" s="19" customFormat="1" ht="20.100000000000001" customHeight="1">
      <c r="B553" s="59"/>
      <c r="C553" s="60">
        <v>265</v>
      </c>
      <c r="D553" s="60" t="s">
        <v>636</v>
      </c>
      <c r="E553" s="56"/>
      <c r="F553" s="16"/>
      <c r="G553" s="17"/>
      <c r="H553" s="17"/>
      <c r="I553" s="17"/>
      <c r="J553" s="17"/>
      <c r="K553" s="18"/>
    </row>
    <row r="554" spans="2:11" s="1" customFormat="1" ht="20.100000000000001" hidden="1" customHeight="1">
      <c r="B554" s="28"/>
      <c r="C554" s="61"/>
      <c r="D554" s="61">
        <v>2651</v>
      </c>
      <c r="E554" s="58" t="s">
        <v>637</v>
      </c>
      <c r="F554" s="22" t="s">
        <v>33</v>
      </c>
      <c r="G554" s="23" t="s">
        <v>33</v>
      </c>
      <c r="H554" s="23" t="s">
        <v>33</v>
      </c>
      <c r="I554" s="23" t="s">
        <v>33</v>
      </c>
      <c r="J554" s="23" t="s">
        <v>33</v>
      </c>
      <c r="K554" s="25" t="s">
        <v>33</v>
      </c>
    </row>
    <row r="555" spans="2:11" s="1" customFormat="1" ht="20.100000000000001" customHeight="1">
      <c r="B555" s="28"/>
      <c r="C555" s="61"/>
      <c r="D555" s="61">
        <v>2652</v>
      </c>
      <c r="E555" s="58" t="s">
        <v>638</v>
      </c>
      <c r="F555" s="22">
        <v>3</v>
      </c>
      <c r="G555" s="23">
        <v>48</v>
      </c>
      <c r="H555" s="23">
        <v>15804</v>
      </c>
      <c r="I555" s="23">
        <v>110793</v>
      </c>
      <c r="J555" s="23">
        <v>155651</v>
      </c>
      <c r="K555" s="25">
        <v>42106</v>
      </c>
    </row>
    <row r="556" spans="2:11" s="1" customFormat="1" ht="20.100000000000001" hidden="1" customHeight="1">
      <c r="B556" s="28"/>
      <c r="C556" s="61"/>
      <c r="D556" s="61">
        <v>2653</v>
      </c>
      <c r="E556" s="58" t="s">
        <v>639</v>
      </c>
      <c r="F556" s="22" t="s">
        <v>33</v>
      </c>
      <c r="G556" s="23" t="s">
        <v>33</v>
      </c>
      <c r="H556" s="23" t="s">
        <v>33</v>
      </c>
      <c r="I556" s="23" t="s">
        <v>33</v>
      </c>
      <c r="J556" s="23" t="s">
        <v>33</v>
      </c>
      <c r="K556" s="25" t="s">
        <v>33</v>
      </c>
    </row>
    <row r="557" spans="2:11" s="19" customFormat="1" ht="20.100000000000001" customHeight="1">
      <c r="B557" s="59"/>
      <c r="C557" s="60">
        <v>266</v>
      </c>
      <c r="D557" s="60" t="s">
        <v>640</v>
      </c>
      <c r="E557" s="56"/>
      <c r="F557" s="16"/>
      <c r="G557" s="17"/>
      <c r="H557" s="17"/>
      <c r="I557" s="17"/>
      <c r="J557" s="17"/>
      <c r="K557" s="18"/>
    </row>
    <row r="558" spans="2:11" s="1" customFormat="1" ht="20.100000000000001" customHeight="1">
      <c r="B558" s="28"/>
      <c r="C558" s="61"/>
      <c r="D558" s="61">
        <v>2661</v>
      </c>
      <c r="E558" s="58" t="s">
        <v>641</v>
      </c>
      <c r="F558" s="22">
        <v>3</v>
      </c>
      <c r="G558" s="23">
        <v>211</v>
      </c>
      <c r="H558" s="23">
        <v>93263</v>
      </c>
      <c r="I558" s="23">
        <v>979034</v>
      </c>
      <c r="J558" s="23">
        <v>1349499</v>
      </c>
      <c r="K558" s="25">
        <v>333909</v>
      </c>
    </row>
    <row r="559" spans="2:11" s="1" customFormat="1" ht="20.100000000000001" customHeight="1">
      <c r="B559" s="28"/>
      <c r="C559" s="61"/>
      <c r="D559" s="61">
        <v>2662</v>
      </c>
      <c r="E559" s="58" t="s">
        <v>642</v>
      </c>
      <c r="F559" s="22">
        <v>3</v>
      </c>
      <c r="G559" s="23">
        <v>156</v>
      </c>
      <c r="H559" s="23">
        <v>57538</v>
      </c>
      <c r="I559" s="23">
        <v>226037</v>
      </c>
      <c r="J559" s="23">
        <v>288843</v>
      </c>
      <c r="K559" s="25">
        <v>79909</v>
      </c>
    </row>
    <row r="560" spans="2:11" s="1" customFormat="1" ht="31.5">
      <c r="B560" s="28"/>
      <c r="C560" s="61"/>
      <c r="D560" s="61">
        <v>2663</v>
      </c>
      <c r="E560" s="58" t="s">
        <v>643</v>
      </c>
      <c r="F560" s="22">
        <v>17</v>
      </c>
      <c r="G560" s="23">
        <v>262</v>
      </c>
      <c r="H560" s="23">
        <v>105835</v>
      </c>
      <c r="I560" s="23">
        <v>130370</v>
      </c>
      <c r="J560" s="23">
        <v>341698</v>
      </c>
      <c r="K560" s="25">
        <v>188274</v>
      </c>
    </row>
    <row r="561" spans="2:11" s="1" customFormat="1" ht="20.100000000000001" customHeight="1">
      <c r="B561" s="28"/>
      <c r="C561" s="61"/>
      <c r="D561" s="61">
        <v>2664</v>
      </c>
      <c r="E561" s="58" t="s">
        <v>644</v>
      </c>
      <c r="F561" s="22">
        <v>8</v>
      </c>
      <c r="G561" s="23">
        <v>303</v>
      </c>
      <c r="H561" s="23">
        <v>121283</v>
      </c>
      <c r="I561" s="23">
        <v>204469</v>
      </c>
      <c r="J561" s="23">
        <v>469620</v>
      </c>
      <c r="K561" s="25">
        <v>227214</v>
      </c>
    </row>
    <row r="562" spans="2:11" s="19" customFormat="1" ht="20.100000000000001" customHeight="1">
      <c r="B562" s="59"/>
      <c r="C562" s="60">
        <v>267</v>
      </c>
      <c r="D562" s="858" t="s">
        <v>645</v>
      </c>
      <c r="E562" s="855"/>
      <c r="F562" s="16"/>
      <c r="G562" s="17"/>
      <c r="H562" s="17"/>
      <c r="I562" s="17"/>
      <c r="J562" s="17"/>
      <c r="K562" s="18"/>
    </row>
    <row r="563" spans="2:11" s="1" customFormat="1" ht="20.100000000000001" customHeight="1">
      <c r="B563" s="28"/>
      <c r="C563" s="61"/>
      <c r="D563" s="61">
        <v>2671</v>
      </c>
      <c r="E563" s="58" t="s">
        <v>646</v>
      </c>
      <c r="F563" s="22">
        <v>28</v>
      </c>
      <c r="G563" s="23">
        <v>2256</v>
      </c>
      <c r="H563" s="23">
        <v>1266545</v>
      </c>
      <c r="I563" s="23">
        <v>7180141</v>
      </c>
      <c r="J563" s="23">
        <v>10240986</v>
      </c>
      <c r="K563" s="25">
        <v>2809199</v>
      </c>
    </row>
    <row r="564" spans="2:11" s="1" customFormat="1" ht="20.100000000000001" customHeight="1">
      <c r="B564" s="28"/>
      <c r="C564" s="61"/>
      <c r="D564" s="61">
        <v>2672</v>
      </c>
      <c r="E564" s="58" t="s">
        <v>647</v>
      </c>
      <c r="F564" s="22">
        <v>1</v>
      </c>
      <c r="G564" s="23">
        <v>82</v>
      </c>
      <c r="H564" s="23" t="s">
        <v>36</v>
      </c>
      <c r="I564" s="23" t="s">
        <v>36</v>
      </c>
      <c r="J564" s="23" t="s">
        <v>36</v>
      </c>
      <c r="K564" s="25" t="s">
        <v>36</v>
      </c>
    </row>
    <row r="565" spans="2:11" s="19" customFormat="1" ht="20.100000000000001" customHeight="1">
      <c r="B565" s="59"/>
      <c r="C565" s="60">
        <v>269</v>
      </c>
      <c r="D565" s="864" t="s">
        <v>648</v>
      </c>
      <c r="E565" s="865"/>
      <c r="F565" s="16"/>
      <c r="G565" s="17"/>
      <c r="H565" s="17"/>
      <c r="I565" s="17"/>
      <c r="J565" s="17"/>
      <c r="K565" s="18"/>
    </row>
    <row r="566" spans="2:11" s="1" customFormat="1" ht="20.100000000000001" customHeight="1">
      <c r="B566" s="28"/>
      <c r="C566" s="61"/>
      <c r="D566" s="61">
        <v>2691</v>
      </c>
      <c r="E566" s="58" t="s">
        <v>649</v>
      </c>
      <c r="F566" s="22">
        <v>34</v>
      </c>
      <c r="G566" s="23">
        <v>886</v>
      </c>
      <c r="H566" s="23">
        <v>340773</v>
      </c>
      <c r="I566" s="23">
        <v>462482</v>
      </c>
      <c r="J566" s="23">
        <v>1170968</v>
      </c>
      <c r="K566" s="25">
        <v>619111</v>
      </c>
    </row>
    <row r="567" spans="2:11" s="1" customFormat="1" ht="20.100000000000001" customHeight="1">
      <c r="B567" s="28"/>
      <c r="C567" s="61"/>
      <c r="D567" s="61">
        <v>2692</v>
      </c>
      <c r="E567" s="58" t="s">
        <v>650</v>
      </c>
      <c r="F567" s="22">
        <v>14</v>
      </c>
      <c r="G567" s="23">
        <v>814</v>
      </c>
      <c r="H567" s="23">
        <v>257193</v>
      </c>
      <c r="I567" s="23">
        <v>222184</v>
      </c>
      <c r="J567" s="23">
        <v>654643</v>
      </c>
      <c r="K567" s="25">
        <v>376704</v>
      </c>
    </row>
    <row r="568" spans="2:11" s="1" customFormat="1" ht="20.100000000000001" customHeight="1">
      <c r="B568" s="28"/>
      <c r="C568" s="61"/>
      <c r="D568" s="61">
        <v>2693</v>
      </c>
      <c r="E568" s="58" t="s">
        <v>651</v>
      </c>
      <c r="F568" s="22">
        <v>1</v>
      </c>
      <c r="G568" s="23">
        <v>27</v>
      </c>
      <c r="H568" s="23" t="s">
        <v>36</v>
      </c>
      <c r="I568" s="23" t="s">
        <v>36</v>
      </c>
      <c r="J568" s="23" t="s">
        <v>36</v>
      </c>
      <c r="K568" s="25" t="s">
        <v>36</v>
      </c>
    </row>
    <row r="569" spans="2:11" s="1" customFormat="1" ht="20.100000000000001" customHeight="1">
      <c r="B569" s="28"/>
      <c r="C569" s="61"/>
      <c r="D569" s="61">
        <v>2694</v>
      </c>
      <c r="E569" s="58" t="s">
        <v>652</v>
      </c>
      <c r="F569" s="22">
        <v>5</v>
      </c>
      <c r="G569" s="23">
        <v>58</v>
      </c>
      <c r="H569" s="23">
        <v>9926</v>
      </c>
      <c r="I569" s="23">
        <v>7916</v>
      </c>
      <c r="J569" s="23">
        <v>23713</v>
      </c>
      <c r="K569" s="25">
        <v>14680</v>
      </c>
    </row>
    <row r="570" spans="2:11" s="1" customFormat="1" ht="20.100000000000001" customHeight="1">
      <c r="B570" s="28"/>
      <c r="C570" s="61"/>
      <c r="D570" s="61">
        <v>2699</v>
      </c>
      <c r="E570" s="58" t="s">
        <v>653</v>
      </c>
      <c r="F570" s="22">
        <v>27</v>
      </c>
      <c r="G570" s="23">
        <v>1317</v>
      </c>
      <c r="H570" s="23">
        <v>570009</v>
      </c>
      <c r="I570" s="23">
        <v>2674101</v>
      </c>
      <c r="J570" s="23">
        <v>4030227</v>
      </c>
      <c r="K570" s="25">
        <v>1135326</v>
      </c>
    </row>
    <row r="571" spans="2:11" s="19" customFormat="1" ht="20.100000000000001" customHeight="1">
      <c r="B571" s="59">
        <v>27</v>
      </c>
      <c r="C571" s="60" t="s">
        <v>51</v>
      </c>
      <c r="D571" s="60"/>
      <c r="E571" s="56"/>
      <c r="F571" s="16">
        <v>43</v>
      </c>
      <c r="G571" s="17">
        <v>3013</v>
      </c>
      <c r="H571" s="17">
        <v>994646</v>
      </c>
      <c r="I571" s="17">
        <v>5370976</v>
      </c>
      <c r="J571" s="17">
        <v>9159010</v>
      </c>
      <c r="K571" s="18">
        <v>3564873</v>
      </c>
    </row>
    <row r="572" spans="2:11" s="19" customFormat="1" ht="20.100000000000001" customHeight="1">
      <c r="B572" s="59"/>
      <c r="C572" s="60">
        <v>271</v>
      </c>
      <c r="D572" s="60" t="s">
        <v>654</v>
      </c>
      <c r="E572" s="56"/>
      <c r="F572" s="16"/>
      <c r="G572" s="17"/>
      <c r="H572" s="17"/>
      <c r="I572" s="17"/>
      <c r="J572" s="17"/>
      <c r="K572" s="18"/>
    </row>
    <row r="573" spans="2:11" s="1" customFormat="1" ht="20.100000000000001" customHeight="1">
      <c r="B573" s="28"/>
      <c r="C573" s="61"/>
      <c r="D573" s="61">
        <v>2711</v>
      </c>
      <c r="E573" s="58" t="s">
        <v>655</v>
      </c>
      <c r="F573" s="22">
        <v>1</v>
      </c>
      <c r="G573" s="23">
        <v>39</v>
      </c>
      <c r="H573" s="23" t="s">
        <v>36</v>
      </c>
      <c r="I573" s="23" t="s">
        <v>36</v>
      </c>
      <c r="J573" s="23" t="s">
        <v>36</v>
      </c>
      <c r="K573" s="25" t="s">
        <v>36</v>
      </c>
    </row>
    <row r="574" spans="2:11" s="1" customFormat="1" ht="20.100000000000001" customHeight="1">
      <c r="B574" s="28"/>
      <c r="C574" s="61"/>
      <c r="D574" s="61">
        <v>2719</v>
      </c>
      <c r="E574" s="58" t="s">
        <v>656</v>
      </c>
      <c r="F574" s="22">
        <v>2</v>
      </c>
      <c r="G574" s="23">
        <v>670</v>
      </c>
      <c r="H574" s="23" t="s">
        <v>36</v>
      </c>
      <c r="I574" s="23" t="s">
        <v>36</v>
      </c>
      <c r="J574" s="23" t="s">
        <v>36</v>
      </c>
      <c r="K574" s="25" t="s">
        <v>36</v>
      </c>
    </row>
    <row r="575" spans="2:11" s="19" customFormat="1" ht="20.100000000000001" customHeight="1">
      <c r="B575" s="59"/>
      <c r="C575" s="60">
        <v>272</v>
      </c>
      <c r="D575" s="856" t="s">
        <v>657</v>
      </c>
      <c r="E575" s="857"/>
      <c r="F575" s="16"/>
      <c r="G575" s="17"/>
      <c r="H575" s="17"/>
      <c r="I575" s="17"/>
      <c r="J575" s="17"/>
      <c r="K575" s="18"/>
    </row>
    <row r="576" spans="2:11" s="1" customFormat="1" ht="20.100000000000001" hidden="1" customHeight="1">
      <c r="B576" s="28"/>
      <c r="C576" s="61"/>
      <c r="D576" s="61">
        <v>2721</v>
      </c>
      <c r="E576" s="58" t="s">
        <v>658</v>
      </c>
      <c r="F576" s="22" t="s">
        <v>33</v>
      </c>
      <c r="G576" s="23" t="s">
        <v>33</v>
      </c>
      <c r="H576" s="23" t="s">
        <v>33</v>
      </c>
      <c r="I576" s="23" t="s">
        <v>33</v>
      </c>
      <c r="J576" s="23" t="s">
        <v>33</v>
      </c>
      <c r="K576" s="25" t="s">
        <v>33</v>
      </c>
    </row>
    <row r="577" spans="2:11" s="1" customFormat="1" ht="20.100000000000001" customHeight="1">
      <c r="B577" s="28"/>
      <c r="C577" s="61"/>
      <c r="D577" s="61">
        <v>2722</v>
      </c>
      <c r="E577" s="58" t="s">
        <v>659</v>
      </c>
      <c r="F577" s="22">
        <v>2</v>
      </c>
      <c r="G577" s="23">
        <v>19</v>
      </c>
      <c r="H577" s="23" t="s">
        <v>36</v>
      </c>
      <c r="I577" s="23" t="s">
        <v>36</v>
      </c>
      <c r="J577" s="23" t="s">
        <v>36</v>
      </c>
      <c r="K577" s="25" t="s">
        <v>36</v>
      </c>
    </row>
    <row r="578" spans="2:11" s="1" customFormat="1" ht="20.100000000000001" customHeight="1">
      <c r="B578" s="28"/>
      <c r="C578" s="61"/>
      <c r="D578" s="61">
        <v>2723</v>
      </c>
      <c r="E578" s="58" t="s">
        <v>660</v>
      </c>
      <c r="F578" s="22">
        <v>3</v>
      </c>
      <c r="G578" s="23">
        <v>304</v>
      </c>
      <c r="H578" s="23">
        <v>77075</v>
      </c>
      <c r="I578" s="23">
        <v>813259</v>
      </c>
      <c r="J578" s="23">
        <v>1127334</v>
      </c>
      <c r="K578" s="25">
        <v>288985</v>
      </c>
    </row>
    <row r="579" spans="2:11" s="1" customFormat="1" ht="20.100000000000001" hidden="1" customHeight="1">
      <c r="B579" s="28"/>
      <c r="C579" s="61"/>
      <c r="D579" s="61">
        <v>2729</v>
      </c>
      <c r="E579" s="58" t="s">
        <v>661</v>
      </c>
      <c r="F579" s="22" t="s">
        <v>33</v>
      </c>
      <c r="G579" s="23" t="s">
        <v>33</v>
      </c>
      <c r="H579" s="23" t="s">
        <v>33</v>
      </c>
      <c r="I579" s="23" t="s">
        <v>33</v>
      </c>
      <c r="J579" s="23" t="s">
        <v>33</v>
      </c>
      <c r="K579" s="25" t="s">
        <v>33</v>
      </c>
    </row>
    <row r="580" spans="2:11" s="19" customFormat="1" ht="20.100000000000001" customHeight="1">
      <c r="B580" s="59"/>
      <c r="C580" s="60">
        <v>273</v>
      </c>
      <c r="D580" s="858" t="s">
        <v>662</v>
      </c>
      <c r="E580" s="855"/>
      <c r="F580" s="16"/>
      <c r="G580" s="17"/>
      <c r="H580" s="17"/>
      <c r="I580" s="17"/>
      <c r="J580" s="17"/>
      <c r="K580" s="18"/>
    </row>
    <row r="581" spans="2:11" s="1" customFormat="1" ht="20.100000000000001" hidden="1" customHeight="1">
      <c r="B581" s="28"/>
      <c r="C581" s="61"/>
      <c r="D581" s="61">
        <v>2731</v>
      </c>
      <c r="E581" s="58" t="s">
        <v>663</v>
      </c>
      <c r="F581" s="22" t="s">
        <v>33</v>
      </c>
      <c r="G581" s="23" t="s">
        <v>33</v>
      </c>
      <c r="H581" s="23" t="s">
        <v>33</v>
      </c>
      <c r="I581" s="23" t="s">
        <v>33</v>
      </c>
      <c r="J581" s="23" t="s">
        <v>33</v>
      </c>
      <c r="K581" s="25" t="s">
        <v>33</v>
      </c>
    </row>
    <row r="582" spans="2:11" s="1" customFormat="1" ht="20.100000000000001" customHeight="1">
      <c r="B582" s="28"/>
      <c r="C582" s="61"/>
      <c r="D582" s="61">
        <v>2732</v>
      </c>
      <c r="E582" s="58" t="s">
        <v>664</v>
      </c>
      <c r="F582" s="22">
        <v>1</v>
      </c>
      <c r="G582" s="23">
        <v>305</v>
      </c>
      <c r="H582" s="23" t="s">
        <v>36</v>
      </c>
      <c r="I582" s="23" t="s">
        <v>36</v>
      </c>
      <c r="J582" s="23" t="s">
        <v>36</v>
      </c>
      <c r="K582" s="25" t="s">
        <v>36</v>
      </c>
    </row>
    <row r="583" spans="2:11" s="1" customFormat="1" ht="19.5" customHeight="1">
      <c r="B583" s="28"/>
      <c r="C583" s="61"/>
      <c r="D583" s="61">
        <v>2733</v>
      </c>
      <c r="E583" s="58" t="s">
        <v>665</v>
      </c>
      <c r="F583" s="22">
        <v>2</v>
      </c>
      <c r="G583" s="23">
        <v>31</v>
      </c>
      <c r="H583" s="23" t="s">
        <v>36</v>
      </c>
      <c r="I583" s="23" t="s">
        <v>36</v>
      </c>
      <c r="J583" s="23" t="s">
        <v>36</v>
      </c>
      <c r="K583" s="25" t="s">
        <v>36</v>
      </c>
    </row>
    <row r="584" spans="2:11" s="1" customFormat="1" ht="19.5" customHeight="1">
      <c r="B584" s="28"/>
      <c r="C584" s="61"/>
      <c r="D584" s="61">
        <v>2734</v>
      </c>
      <c r="E584" s="58" t="s">
        <v>666</v>
      </c>
      <c r="F584" s="22">
        <v>1</v>
      </c>
      <c r="G584" s="23">
        <v>6</v>
      </c>
      <c r="H584" s="23" t="s">
        <v>36</v>
      </c>
      <c r="I584" s="23" t="s">
        <v>36</v>
      </c>
      <c r="J584" s="23" t="s">
        <v>36</v>
      </c>
      <c r="K584" s="25" t="s">
        <v>36</v>
      </c>
    </row>
    <row r="585" spans="2:11" s="1" customFormat="1" ht="19.5" customHeight="1">
      <c r="B585" s="28"/>
      <c r="C585" s="61"/>
      <c r="D585" s="61">
        <v>2735</v>
      </c>
      <c r="E585" s="58" t="s">
        <v>667</v>
      </c>
      <c r="F585" s="22">
        <v>2</v>
      </c>
      <c r="G585" s="23">
        <v>296</v>
      </c>
      <c r="H585" s="23" t="s">
        <v>36</v>
      </c>
      <c r="I585" s="23" t="s">
        <v>36</v>
      </c>
      <c r="J585" s="23" t="s">
        <v>36</v>
      </c>
      <c r="K585" s="25" t="s">
        <v>36</v>
      </c>
    </row>
    <row r="586" spans="2:11" s="1" customFormat="1" ht="19.5" hidden="1" customHeight="1">
      <c r="B586" s="28"/>
      <c r="C586" s="61"/>
      <c r="D586" s="61">
        <v>2736</v>
      </c>
      <c r="E586" s="58" t="s">
        <v>668</v>
      </c>
      <c r="F586" s="22" t="s">
        <v>33</v>
      </c>
      <c r="G586" s="23" t="s">
        <v>33</v>
      </c>
      <c r="H586" s="23" t="s">
        <v>33</v>
      </c>
      <c r="I586" s="23" t="s">
        <v>33</v>
      </c>
      <c r="J586" s="23" t="s">
        <v>33</v>
      </c>
      <c r="K586" s="25" t="s">
        <v>33</v>
      </c>
    </row>
    <row r="587" spans="2:11" s="1" customFormat="1" ht="19.5" customHeight="1">
      <c r="B587" s="28"/>
      <c r="C587" s="61"/>
      <c r="D587" s="61">
        <v>2737</v>
      </c>
      <c r="E587" s="58" t="s">
        <v>669</v>
      </c>
      <c r="F587" s="22">
        <v>1</v>
      </c>
      <c r="G587" s="23">
        <v>173</v>
      </c>
      <c r="H587" s="23" t="s">
        <v>36</v>
      </c>
      <c r="I587" s="23" t="s">
        <v>36</v>
      </c>
      <c r="J587" s="23" t="s">
        <v>36</v>
      </c>
      <c r="K587" s="25" t="s">
        <v>36</v>
      </c>
    </row>
    <row r="588" spans="2:11" s="1" customFormat="1" ht="19.5" customHeight="1">
      <c r="B588" s="28"/>
      <c r="C588" s="61"/>
      <c r="D588" s="61">
        <v>2738</v>
      </c>
      <c r="E588" s="58" t="s">
        <v>670</v>
      </c>
      <c r="F588" s="22">
        <v>1</v>
      </c>
      <c r="G588" s="23">
        <v>45</v>
      </c>
      <c r="H588" s="23" t="s">
        <v>36</v>
      </c>
      <c r="I588" s="23" t="s">
        <v>36</v>
      </c>
      <c r="J588" s="23" t="s">
        <v>36</v>
      </c>
      <c r="K588" s="25" t="s">
        <v>36</v>
      </c>
    </row>
    <row r="589" spans="2:11" s="1" customFormat="1" ht="31.5">
      <c r="B589" s="28"/>
      <c r="C589" s="61"/>
      <c r="D589" s="61">
        <v>2739</v>
      </c>
      <c r="E589" s="58" t="s">
        <v>671</v>
      </c>
      <c r="F589" s="22">
        <v>3</v>
      </c>
      <c r="G589" s="23">
        <v>75</v>
      </c>
      <c r="H589" s="23">
        <v>21676</v>
      </c>
      <c r="I589" s="23">
        <v>31130</v>
      </c>
      <c r="J589" s="23">
        <v>65884</v>
      </c>
      <c r="K589" s="25">
        <v>31546</v>
      </c>
    </row>
    <row r="590" spans="2:11" s="19" customFormat="1" ht="19.5" customHeight="1">
      <c r="B590" s="59"/>
      <c r="C590" s="60">
        <v>274</v>
      </c>
      <c r="D590" s="856" t="s">
        <v>672</v>
      </c>
      <c r="E590" s="857"/>
      <c r="F590" s="16"/>
      <c r="G590" s="17"/>
      <c r="H590" s="17"/>
      <c r="I590" s="17"/>
      <c r="J590" s="17"/>
      <c r="K590" s="18"/>
    </row>
    <row r="591" spans="2:11" s="1" customFormat="1" ht="19.5" customHeight="1">
      <c r="B591" s="28"/>
      <c r="C591" s="61"/>
      <c r="D591" s="61">
        <v>2741</v>
      </c>
      <c r="E591" s="58" t="s">
        <v>673</v>
      </c>
      <c r="F591" s="22">
        <v>3</v>
      </c>
      <c r="G591" s="23">
        <v>448</v>
      </c>
      <c r="H591" s="23">
        <v>116941</v>
      </c>
      <c r="I591" s="23">
        <v>2096859</v>
      </c>
      <c r="J591" s="23">
        <v>2376736</v>
      </c>
      <c r="K591" s="25">
        <v>288927</v>
      </c>
    </row>
    <row r="592" spans="2:11" s="1" customFormat="1" ht="19.5" hidden="1" customHeight="1">
      <c r="B592" s="28"/>
      <c r="C592" s="61"/>
      <c r="D592" s="61">
        <v>2742</v>
      </c>
      <c r="E592" s="58" t="s">
        <v>674</v>
      </c>
      <c r="F592" s="22" t="s">
        <v>33</v>
      </c>
      <c r="G592" s="23" t="s">
        <v>33</v>
      </c>
      <c r="H592" s="23" t="s">
        <v>33</v>
      </c>
      <c r="I592" s="23" t="s">
        <v>33</v>
      </c>
      <c r="J592" s="23" t="s">
        <v>33</v>
      </c>
      <c r="K592" s="25" t="s">
        <v>33</v>
      </c>
    </row>
    <row r="593" spans="2:11" s="1" customFormat="1" ht="19.5" customHeight="1">
      <c r="B593" s="28"/>
      <c r="C593" s="61"/>
      <c r="D593" s="61">
        <v>2743</v>
      </c>
      <c r="E593" s="58" t="s">
        <v>675</v>
      </c>
      <c r="F593" s="22">
        <v>5</v>
      </c>
      <c r="G593" s="23">
        <v>57</v>
      </c>
      <c r="H593" s="23">
        <v>21320</v>
      </c>
      <c r="I593" s="23">
        <v>25115</v>
      </c>
      <c r="J593" s="23">
        <v>74848</v>
      </c>
      <c r="K593" s="25">
        <v>46049</v>
      </c>
    </row>
    <row r="594" spans="2:11" s="1" customFormat="1" ht="19.5" hidden="1" customHeight="1">
      <c r="B594" s="28"/>
      <c r="C594" s="61"/>
      <c r="D594" s="61">
        <v>2744</v>
      </c>
      <c r="E594" s="58" t="s">
        <v>676</v>
      </c>
      <c r="F594" s="22" t="s">
        <v>33</v>
      </c>
      <c r="G594" s="23" t="s">
        <v>33</v>
      </c>
      <c r="H594" s="23" t="s">
        <v>33</v>
      </c>
      <c r="I594" s="23" t="s">
        <v>33</v>
      </c>
      <c r="J594" s="23" t="s">
        <v>33</v>
      </c>
      <c r="K594" s="25" t="s">
        <v>33</v>
      </c>
    </row>
    <row r="595" spans="2:11" s="19" customFormat="1" ht="19.5" customHeight="1">
      <c r="B595" s="59"/>
      <c r="C595" s="60">
        <v>275</v>
      </c>
      <c r="D595" s="856" t="s">
        <v>677</v>
      </c>
      <c r="E595" s="857"/>
      <c r="F595" s="16"/>
      <c r="G595" s="17"/>
      <c r="H595" s="17"/>
      <c r="I595" s="17"/>
      <c r="J595" s="17"/>
      <c r="K595" s="18"/>
    </row>
    <row r="596" spans="2:11" s="1" customFormat="1" ht="19.5" customHeight="1">
      <c r="B596" s="28"/>
      <c r="C596" s="61"/>
      <c r="D596" s="61">
        <v>2751</v>
      </c>
      <c r="E596" s="58" t="s">
        <v>678</v>
      </c>
      <c r="F596" s="22">
        <v>1</v>
      </c>
      <c r="G596" s="23">
        <v>29</v>
      </c>
      <c r="H596" s="23" t="s">
        <v>36</v>
      </c>
      <c r="I596" s="23" t="s">
        <v>36</v>
      </c>
      <c r="J596" s="23" t="s">
        <v>36</v>
      </c>
      <c r="K596" s="25" t="s">
        <v>36</v>
      </c>
    </row>
    <row r="597" spans="2:11" s="1" customFormat="1" ht="19.5" customHeight="1">
      <c r="B597" s="28"/>
      <c r="C597" s="61"/>
      <c r="D597" s="61">
        <v>2752</v>
      </c>
      <c r="E597" s="58" t="s">
        <v>679</v>
      </c>
      <c r="F597" s="22">
        <v>4</v>
      </c>
      <c r="G597" s="23">
        <v>178</v>
      </c>
      <c r="H597" s="23">
        <v>43770</v>
      </c>
      <c r="I597" s="23">
        <v>25090</v>
      </c>
      <c r="J597" s="23">
        <v>74560</v>
      </c>
      <c r="K597" s="25">
        <v>45790</v>
      </c>
    </row>
    <row r="598" spans="2:11" s="1" customFormat="1" ht="19.5" customHeight="1">
      <c r="B598" s="28"/>
      <c r="C598" s="61"/>
      <c r="D598" s="61">
        <v>2753</v>
      </c>
      <c r="E598" s="58" t="s">
        <v>680</v>
      </c>
      <c r="F598" s="22">
        <v>11</v>
      </c>
      <c r="G598" s="23">
        <v>338</v>
      </c>
      <c r="H598" s="23">
        <v>92440</v>
      </c>
      <c r="I598" s="23">
        <v>279892</v>
      </c>
      <c r="J598" s="23">
        <v>498641</v>
      </c>
      <c r="K598" s="25">
        <v>189369</v>
      </c>
    </row>
    <row r="599" spans="2:11" s="19" customFormat="1" ht="19.5" hidden="1" customHeight="1">
      <c r="B599" s="59"/>
      <c r="C599" s="60">
        <v>276</v>
      </c>
      <c r="D599" s="60" t="s">
        <v>681</v>
      </c>
      <c r="E599" s="56"/>
      <c r="F599" s="16"/>
      <c r="G599" s="17"/>
      <c r="H599" s="17"/>
      <c r="I599" s="17"/>
      <c r="J599" s="17"/>
      <c r="K599" s="18"/>
    </row>
    <row r="600" spans="2:11" s="1" customFormat="1" ht="19.5" hidden="1" customHeight="1">
      <c r="B600" s="28"/>
      <c r="C600" s="61"/>
      <c r="D600" s="61">
        <v>2761</v>
      </c>
      <c r="E600" s="58" t="s">
        <v>682</v>
      </c>
      <c r="F600" s="22" t="s">
        <v>33</v>
      </c>
      <c r="G600" s="23" t="s">
        <v>33</v>
      </c>
      <c r="H600" s="23" t="s">
        <v>33</v>
      </c>
      <c r="I600" s="23" t="s">
        <v>33</v>
      </c>
      <c r="J600" s="23" t="s">
        <v>33</v>
      </c>
      <c r="K600" s="25" t="s">
        <v>33</v>
      </c>
    </row>
    <row r="601" spans="2:11" s="19" customFormat="1" ht="19.5" customHeight="1">
      <c r="B601" s="59">
        <v>28</v>
      </c>
      <c r="C601" s="60" t="s">
        <v>52</v>
      </c>
      <c r="D601" s="60"/>
      <c r="E601" s="56"/>
      <c r="F601" s="16">
        <v>88</v>
      </c>
      <c r="G601" s="17">
        <v>7806</v>
      </c>
      <c r="H601" s="17">
        <v>3524128</v>
      </c>
      <c r="I601" s="17">
        <v>13389420</v>
      </c>
      <c r="J601" s="17">
        <v>21227849</v>
      </c>
      <c r="K601" s="18">
        <v>6468660</v>
      </c>
    </row>
    <row r="602" spans="2:11" s="19" customFormat="1" ht="19.5" customHeight="1">
      <c r="B602" s="59"/>
      <c r="C602" s="60">
        <v>281</v>
      </c>
      <c r="D602" s="60" t="s">
        <v>683</v>
      </c>
      <c r="E602" s="56"/>
      <c r="F602" s="16"/>
      <c r="G602" s="17"/>
      <c r="H602" s="17"/>
      <c r="I602" s="17"/>
      <c r="J602" s="17"/>
      <c r="K602" s="18"/>
    </row>
    <row r="603" spans="2:11" s="1" customFormat="1" ht="19.5" hidden="1" customHeight="1">
      <c r="B603" s="28"/>
      <c r="C603" s="61"/>
      <c r="D603" s="61">
        <v>2811</v>
      </c>
      <c r="E603" s="58" t="s">
        <v>684</v>
      </c>
      <c r="F603" s="22" t="s">
        <v>33</v>
      </c>
      <c r="G603" s="23" t="s">
        <v>33</v>
      </c>
      <c r="H603" s="23" t="s">
        <v>33</v>
      </c>
      <c r="I603" s="23" t="s">
        <v>33</v>
      </c>
      <c r="J603" s="23" t="s">
        <v>33</v>
      </c>
      <c r="K603" s="25" t="s">
        <v>33</v>
      </c>
    </row>
    <row r="604" spans="2:11" s="1" customFormat="1" ht="20.100000000000001" hidden="1" customHeight="1">
      <c r="B604" s="28"/>
      <c r="C604" s="61"/>
      <c r="D604" s="61">
        <v>2812</v>
      </c>
      <c r="E604" s="58" t="s">
        <v>685</v>
      </c>
      <c r="F604" s="22" t="s">
        <v>33</v>
      </c>
      <c r="G604" s="23" t="s">
        <v>33</v>
      </c>
      <c r="H604" s="23" t="s">
        <v>33</v>
      </c>
      <c r="I604" s="23" t="s">
        <v>33</v>
      </c>
      <c r="J604" s="23" t="s">
        <v>33</v>
      </c>
      <c r="K604" s="25" t="s">
        <v>33</v>
      </c>
    </row>
    <row r="605" spans="2:11" s="1" customFormat="1" ht="19.5" customHeight="1">
      <c r="B605" s="28"/>
      <c r="C605" s="61"/>
      <c r="D605" s="61">
        <v>2813</v>
      </c>
      <c r="E605" s="58" t="s">
        <v>686</v>
      </c>
      <c r="F605" s="22">
        <v>2</v>
      </c>
      <c r="G605" s="23">
        <v>307</v>
      </c>
      <c r="H605" s="23" t="s">
        <v>36</v>
      </c>
      <c r="I605" s="23" t="s">
        <v>36</v>
      </c>
      <c r="J605" s="23" t="s">
        <v>36</v>
      </c>
      <c r="K605" s="25" t="s">
        <v>36</v>
      </c>
    </row>
    <row r="606" spans="2:11" s="1" customFormat="1" ht="19.5" customHeight="1">
      <c r="B606" s="28"/>
      <c r="C606" s="61"/>
      <c r="D606" s="61">
        <v>2814</v>
      </c>
      <c r="E606" s="58" t="s">
        <v>687</v>
      </c>
      <c r="F606" s="22">
        <v>2</v>
      </c>
      <c r="G606" s="23">
        <v>1346</v>
      </c>
      <c r="H606" s="23" t="s">
        <v>36</v>
      </c>
      <c r="I606" s="23" t="s">
        <v>36</v>
      </c>
      <c r="J606" s="23" t="s">
        <v>36</v>
      </c>
      <c r="K606" s="25" t="s">
        <v>36</v>
      </c>
    </row>
    <row r="607" spans="2:11" s="1" customFormat="1" ht="19.5" customHeight="1">
      <c r="B607" s="28"/>
      <c r="C607" s="61"/>
      <c r="D607" s="61">
        <v>2815</v>
      </c>
      <c r="E607" s="58" t="s">
        <v>688</v>
      </c>
      <c r="F607" s="22">
        <v>1</v>
      </c>
      <c r="G607" s="23">
        <v>28</v>
      </c>
      <c r="H607" s="23" t="s">
        <v>36</v>
      </c>
      <c r="I607" s="23" t="s">
        <v>36</v>
      </c>
      <c r="J607" s="23" t="s">
        <v>36</v>
      </c>
      <c r="K607" s="25" t="s">
        <v>36</v>
      </c>
    </row>
    <row r="608" spans="2:11" s="19" customFormat="1" ht="19.5" customHeight="1">
      <c r="B608" s="59"/>
      <c r="C608" s="60">
        <v>282</v>
      </c>
      <c r="D608" s="60" t="s">
        <v>689</v>
      </c>
      <c r="E608" s="56"/>
      <c r="F608" s="16"/>
      <c r="G608" s="17"/>
      <c r="H608" s="17"/>
      <c r="I608" s="17"/>
      <c r="J608" s="17"/>
      <c r="K608" s="18"/>
    </row>
    <row r="609" spans="2:11" s="1" customFormat="1" ht="19.5" customHeight="1">
      <c r="B609" s="28"/>
      <c r="C609" s="61"/>
      <c r="D609" s="61">
        <v>2821</v>
      </c>
      <c r="E609" s="58" t="s">
        <v>690</v>
      </c>
      <c r="F609" s="22">
        <v>18</v>
      </c>
      <c r="G609" s="23">
        <v>2391</v>
      </c>
      <c r="H609" s="23">
        <v>959073</v>
      </c>
      <c r="I609" s="23">
        <v>5928443</v>
      </c>
      <c r="J609" s="23">
        <v>7682357</v>
      </c>
      <c r="K609" s="25">
        <v>1573859</v>
      </c>
    </row>
    <row r="610" spans="2:11" s="1" customFormat="1" ht="19.5" customHeight="1">
      <c r="B610" s="28"/>
      <c r="C610" s="61"/>
      <c r="D610" s="61">
        <v>2822</v>
      </c>
      <c r="E610" s="58" t="s">
        <v>691</v>
      </c>
      <c r="F610" s="22">
        <v>2</v>
      </c>
      <c r="G610" s="23">
        <v>17</v>
      </c>
      <c r="H610" s="23" t="s">
        <v>36</v>
      </c>
      <c r="I610" s="23" t="s">
        <v>36</v>
      </c>
      <c r="J610" s="23" t="s">
        <v>36</v>
      </c>
      <c r="K610" s="25" t="s">
        <v>36</v>
      </c>
    </row>
    <row r="611" spans="2:11" s="1" customFormat="1" ht="19.5" customHeight="1">
      <c r="B611" s="28"/>
      <c r="C611" s="61"/>
      <c r="D611" s="61">
        <v>2823</v>
      </c>
      <c r="E611" s="58" t="s">
        <v>692</v>
      </c>
      <c r="F611" s="22">
        <v>20</v>
      </c>
      <c r="G611" s="23">
        <v>1224</v>
      </c>
      <c r="H611" s="23">
        <v>413680</v>
      </c>
      <c r="I611" s="23">
        <v>2993027</v>
      </c>
      <c r="J611" s="23">
        <v>4354811</v>
      </c>
      <c r="K611" s="25">
        <v>1005664</v>
      </c>
    </row>
    <row r="612" spans="2:11" s="19" customFormat="1" ht="19.5" customHeight="1">
      <c r="B612" s="59"/>
      <c r="C612" s="60">
        <v>283</v>
      </c>
      <c r="D612" s="60" t="s">
        <v>693</v>
      </c>
      <c r="E612" s="56"/>
      <c r="F612" s="16"/>
      <c r="G612" s="17"/>
      <c r="H612" s="17"/>
      <c r="I612" s="17"/>
      <c r="J612" s="17"/>
      <c r="K612" s="18"/>
    </row>
    <row r="613" spans="2:11" s="1" customFormat="1" ht="19.5" customHeight="1">
      <c r="B613" s="28"/>
      <c r="C613" s="61"/>
      <c r="D613" s="61">
        <v>2831</v>
      </c>
      <c r="E613" s="58" t="s">
        <v>694</v>
      </c>
      <c r="F613" s="22">
        <v>1</v>
      </c>
      <c r="G613" s="23">
        <v>222</v>
      </c>
      <c r="H613" s="23" t="s">
        <v>36</v>
      </c>
      <c r="I613" s="23" t="s">
        <v>36</v>
      </c>
      <c r="J613" s="23" t="s">
        <v>36</v>
      </c>
      <c r="K613" s="25" t="s">
        <v>36</v>
      </c>
    </row>
    <row r="614" spans="2:11" s="1" customFormat="1" ht="19.5" hidden="1" customHeight="1">
      <c r="B614" s="28"/>
      <c r="C614" s="61"/>
      <c r="D614" s="61">
        <v>2832</v>
      </c>
      <c r="E614" s="58" t="s">
        <v>695</v>
      </c>
      <c r="F614" s="22" t="s">
        <v>33</v>
      </c>
      <c r="G614" s="23" t="s">
        <v>33</v>
      </c>
      <c r="H614" s="23" t="s">
        <v>33</v>
      </c>
      <c r="I614" s="23" t="s">
        <v>33</v>
      </c>
      <c r="J614" s="23" t="s">
        <v>33</v>
      </c>
      <c r="K614" s="25" t="s">
        <v>33</v>
      </c>
    </row>
    <row r="615" spans="2:11" s="19" customFormat="1" ht="19.5" customHeight="1">
      <c r="B615" s="59"/>
      <c r="C615" s="60">
        <v>284</v>
      </c>
      <c r="D615" s="60" t="s">
        <v>696</v>
      </c>
      <c r="E615" s="56"/>
      <c r="F615" s="16"/>
      <c r="G615" s="17"/>
      <c r="H615" s="17"/>
      <c r="I615" s="17"/>
      <c r="J615" s="17"/>
      <c r="K615" s="18"/>
    </row>
    <row r="616" spans="2:11" s="1" customFormat="1" ht="19.5" customHeight="1">
      <c r="B616" s="28"/>
      <c r="C616" s="61"/>
      <c r="D616" s="61">
        <v>2841</v>
      </c>
      <c r="E616" s="58" t="s">
        <v>697</v>
      </c>
      <c r="F616" s="22">
        <v>9</v>
      </c>
      <c r="G616" s="23">
        <v>228</v>
      </c>
      <c r="H616" s="23">
        <v>76038</v>
      </c>
      <c r="I616" s="23">
        <v>168565</v>
      </c>
      <c r="J616" s="23">
        <v>367273</v>
      </c>
      <c r="K616" s="25">
        <v>172595</v>
      </c>
    </row>
    <row r="617" spans="2:11" s="1" customFormat="1" ht="19.5" customHeight="1">
      <c r="B617" s="28"/>
      <c r="C617" s="61"/>
      <c r="D617" s="61">
        <v>2842</v>
      </c>
      <c r="E617" s="58" t="s">
        <v>698</v>
      </c>
      <c r="F617" s="22">
        <v>9</v>
      </c>
      <c r="G617" s="23">
        <v>993</v>
      </c>
      <c r="H617" s="23">
        <v>391422</v>
      </c>
      <c r="I617" s="23">
        <v>1477554</v>
      </c>
      <c r="J617" s="23">
        <v>2369614</v>
      </c>
      <c r="K617" s="25">
        <v>741551</v>
      </c>
    </row>
    <row r="618" spans="2:11" s="19" customFormat="1" ht="19.5" customHeight="1">
      <c r="B618" s="59"/>
      <c r="C618" s="60">
        <v>285</v>
      </c>
      <c r="D618" s="60" t="s">
        <v>699</v>
      </c>
      <c r="E618" s="56"/>
      <c r="F618" s="16"/>
      <c r="G618" s="17"/>
      <c r="H618" s="17"/>
      <c r="I618" s="17"/>
      <c r="J618" s="17"/>
      <c r="K618" s="18"/>
    </row>
    <row r="619" spans="2:11" s="1" customFormat="1" ht="19.5" customHeight="1">
      <c r="B619" s="28"/>
      <c r="C619" s="61"/>
      <c r="D619" s="61">
        <v>2851</v>
      </c>
      <c r="E619" s="58" t="s">
        <v>700</v>
      </c>
      <c r="F619" s="22">
        <v>1</v>
      </c>
      <c r="G619" s="23">
        <v>70</v>
      </c>
      <c r="H619" s="23" t="s">
        <v>36</v>
      </c>
      <c r="I619" s="23" t="s">
        <v>36</v>
      </c>
      <c r="J619" s="23" t="s">
        <v>36</v>
      </c>
      <c r="K619" s="25" t="s">
        <v>36</v>
      </c>
    </row>
    <row r="620" spans="2:11" s="1" customFormat="1" ht="19.5" hidden="1" customHeight="1">
      <c r="B620" s="28"/>
      <c r="C620" s="61"/>
      <c r="D620" s="61">
        <v>2859</v>
      </c>
      <c r="E620" s="58" t="s">
        <v>701</v>
      </c>
      <c r="F620" s="22" t="s">
        <v>33</v>
      </c>
      <c r="G620" s="23" t="s">
        <v>33</v>
      </c>
      <c r="H620" s="23" t="s">
        <v>33</v>
      </c>
      <c r="I620" s="23" t="s">
        <v>33</v>
      </c>
      <c r="J620" s="23" t="s">
        <v>33</v>
      </c>
      <c r="K620" s="25" t="s">
        <v>33</v>
      </c>
    </row>
    <row r="621" spans="2:11" s="19" customFormat="1" ht="19.5" customHeight="1">
      <c r="B621" s="59"/>
      <c r="C621" s="60">
        <v>289</v>
      </c>
      <c r="D621" s="858" t="s">
        <v>702</v>
      </c>
      <c r="E621" s="855"/>
      <c r="F621" s="16"/>
      <c r="G621" s="17"/>
      <c r="H621" s="17"/>
      <c r="I621" s="17"/>
      <c r="J621" s="17"/>
      <c r="K621" s="18"/>
    </row>
    <row r="622" spans="2:11" s="1" customFormat="1" ht="19.5" customHeight="1">
      <c r="B622" s="28"/>
      <c r="C622" s="61"/>
      <c r="D622" s="61">
        <v>2899</v>
      </c>
      <c r="E622" s="58" t="s">
        <v>703</v>
      </c>
      <c r="F622" s="22">
        <v>23</v>
      </c>
      <c r="G622" s="23">
        <v>980</v>
      </c>
      <c r="H622" s="23">
        <v>275142</v>
      </c>
      <c r="I622" s="23">
        <v>348913</v>
      </c>
      <c r="J622" s="23">
        <v>959794</v>
      </c>
      <c r="K622" s="25">
        <v>589442</v>
      </c>
    </row>
    <row r="623" spans="2:11" s="19" customFormat="1" ht="19.5" customHeight="1">
      <c r="B623" s="59">
        <v>29</v>
      </c>
      <c r="C623" s="60" t="s">
        <v>53</v>
      </c>
      <c r="D623" s="60"/>
      <c r="E623" s="56"/>
      <c r="F623" s="16">
        <v>49</v>
      </c>
      <c r="G623" s="17">
        <v>3050</v>
      </c>
      <c r="H623" s="17">
        <v>1070567</v>
      </c>
      <c r="I623" s="17">
        <v>2801408</v>
      </c>
      <c r="J623" s="17">
        <v>5089074</v>
      </c>
      <c r="K623" s="18">
        <v>2033229</v>
      </c>
    </row>
    <row r="624" spans="2:11" s="19" customFormat="1" ht="19.5" customHeight="1">
      <c r="B624" s="59"/>
      <c r="C624" s="60">
        <v>291</v>
      </c>
      <c r="D624" s="864" t="s">
        <v>704</v>
      </c>
      <c r="E624" s="865"/>
      <c r="F624" s="16"/>
      <c r="G624" s="17"/>
      <c r="H624" s="17"/>
      <c r="I624" s="17"/>
      <c r="J624" s="17"/>
      <c r="K624" s="18"/>
    </row>
    <row r="625" spans="2:11" s="1" customFormat="1" ht="19.5" customHeight="1">
      <c r="B625" s="28"/>
      <c r="C625" s="61"/>
      <c r="D625" s="61">
        <v>2911</v>
      </c>
      <c r="E625" s="58" t="s">
        <v>705</v>
      </c>
      <c r="F625" s="22">
        <v>2</v>
      </c>
      <c r="G625" s="23">
        <v>43</v>
      </c>
      <c r="H625" s="23" t="s">
        <v>36</v>
      </c>
      <c r="I625" s="23" t="s">
        <v>36</v>
      </c>
      <c r="J625" s="23" t="s">
        <v>36</v>
      </c>
      <c r="K625" s="25" t="s">
        <v>36</v>
      </c>
    </row>
    <row r="626" spans="2:11" s="1" customFormat="1" ht="19.5" customHeight="1">
      <c r="B626" s="28"/>
      <c r="C626" s="61"/>
      <c r="D626" s="61">
        <v>2912</v>
      </c>
      <c r="E626" s="58" t="s">
        <v>706</v>
      </c>
      <c r="F626" s="22">
        <v>1</v>
      </c>
      <c r="G626" s="23">
        <v>120</v>
      </c>
      <c r="H626" s="23" t="s">
        <v>36</v>
      </c>
      <c r="I626" s="23" t="s">
        <v>36</v>
      </c>
      <c r="J626" s="23" t="s">
        <v>36</v>
      </c>
      <c r="K626" s="25" t="s">
        <v>36</v>
      </c>
    </row>
    <row r="627" spans="2:11" s="1" customFormat="1" ht="19.5" customHeight="1">
      <c r="B627" s="28"/>
      <c r="C627" s="61"/>
      <c r="D627" s="61">
        <v>2913</v>
      </c>
      <c r="E627" s="58" t="s">
        <v>707</v>
      </c>
      <c r="F627" s="22">
        <v>3</v>
      </c>
      <c r="G627" s="23">
        <v>178</v>
      </c>
      <c r="H627" s="23">
        <v>53251</v>
      </c>
      <c r="I627" s="23">
        <v>154227</v>
      </c>
      <c r="J627" s="23">
        <v>265974</v>
      </c>
      <c r="K627" s="25">
        <v>99695</v>
      </c>
    </row>
    <row r="628" spans="2:11" s="1" customFormat="1" ht="19.5" customHeight="1">
      <c r="B628" s="28"/>
      <c r="C628" s="61"/>
      <c r="D628" s="61">
        <v>2914</v>
      </c>
      <c r="E628" s="58" t="s">
        <v>708</v>
      </c>
      <c r="F628" s="22">
        <v>11</v>
      </c>
      <c r="G628" s="23">
        <v>352</v>
      </c>
      <c r="H628" s="23">
        <v>158746</v>
      </c>
      <c r="I628" s="23">
        <v>395581</v>
      </c>
      <c r="J628" s="23">
        <v>710035</v>
      </c>
      <c r="K628" s="25">
        <v>275786</v>
      </c>
    </row>
    <row r="629" spans="2:11" s="1" customFormat="1" ht="19.5" customHeight="1">
      <c r="B629" s="28"/>
      <c r="C629" s="61"/>
      <c r="D629" s="61">
        <v>2915</v>
      </c>
      <c r="E629" s="58" t="s">
        <v>709</v>
      </c>
      <c r="F629" s="22">
        <v>4</v>
      </c>
      <c r="G629" s="23">
        <v>359</v>
      </c>
      <c r="H629" s="23">
        <v>150770</v>
      </c>
      <c r="I629" s="23">
        <v>809439</v>
      </c>
      <c r="J629" s="23">
        <v>1270040</v>
      </c>
      <c r="K629" s="25">
        <v>417199</v>
      </c>
    </row>
    <row r="630" spans="2:11" s="19" customFormat="1" ht="19.5" customHeight="1">
      <c r="B630" s="59"/>
      <c r="C630" s="60">
        <v>292</v>
      </c>
      <c r="D630" s="60" t="s">
        <v>710</v>
      </c>
      <c r="E630" s="56"/>
      <c r="F630" s="16"/>
      <c r="G630" s="17"/>
      <c r="H630" s="17"/>
      <c r="I630" s="17"/>
      <c r="J630" s="17"/>
      <c r="K630" s="18"/>
    </row>
    <row r="631" spans="2:11" s="1" customFormat="1" ht="19.5" hidden="1" customHeight="1">
      <c r="B631" s="28"/>
      <c r="C631" s="61"/>
      <c r="D631" s="61">
        <v>2921</v>
      </c>
      <c r="E631" s="58" t="s">
        <v>711</v>
      </c>
      <c r="F631" s="22" t="s">
        <v>33</v>
      </c>
      <c r="G631" s="23" t="s">
        <v>33</v>
      </c>
      <c r="H631" s="23" t="s">
        <v>33</v>
      </c>
      <c r="I631" s="23" t="s">
        <v>33</v>
      </c>
      <c r="J631" s="23" t="s">
        <v>33</v>
      </c>
      <c r="K631" s="25" t="s">
        <v>33</v>
      </c>
    </row>
    <row r="632" spans="2:11" s="1" customFormat="1" ht="19.5" customHeight="1">
      <c r="B632" s="28"/>
      <c r="C632" s="61"/>
      <c r="D632" s="61">
        <v>2922</v>
      </c>
      <c r="E632" s="58" t="s">
        <v>712</v>
      </c>
      <c r="F632" s="22">
        <v>9</v>
      </c>
      <c r="G632" s="23">
        <v>1047</v>
      </c>
      <c r="H632" s="23">
        <v>364472</v>
      </c>
      <c r="I632" s="23">
        <v>463625</v>
      </c>
      <c r="J632" s="23">
        <v>1307094</v>
      </c>
      <c r="K632" s="25">
        <v>752578</v>
      </c>
    </row>
    <row r="633" spans="2:11" s="1" customFormat="1" ht="19.5" customHeight="1">
      <c r="B633" s="28"/>
      <c r="C633" s="61"/>
      <c r="D633" s="61">
        <v>2929</v>
      </c>
      <c r="E633" s="58" t="s">
        <v>713</v>
      </c>
      <c r="F633" s="22">
        <v>4</v>
      </c>
      <c r="G633" s="23">
        <v>229</v>
      </c>
      <c r="H633" s="23">
        <v>56793</v>
      </c>
      <c r="I633" s="23">
        <v>56305</v>
      </c>
      <c r="J633" s="23">
        <v>148586</v>
      </c>
      <c r="K633" s="25">
        <v>83221</v>
      </c>
    </row>
    <row r="634" spans="2:11" s="19" customFormat="1" ht="19.5" customHeight="1">
      <c r="B634" s="59"/>
      <c r="C634" s="60">
        <v>293</v>
      </c>
      <c r="D634" s="60" t="s">
        <v>714</v>
      </c>
      <c r="E634" s="56"/>
      <c r="F634" s="16"/>
      <c r="G634" s="17"/>
      <c r="H634" s="17"/>
      <c r="I634" s="17"/>
      <c r="J634" s="17"/>
      <c r="K634" s="18"/>
    </row>
    <row r="635" spans="2:11" s="1" customFormat="1" ht="20.100000000000001" hidden="1" customHeight="1">
      <c r="B635" s="28"/>
      <c r="C635" s="61"/>
      <c r="D635" s="61">
        <v>2931</v>
      </c>
      <c r="E635" s="58" t="s">
        <v>715</v>
      </c>
      <c r="F635" s="22" t="s">
        <v>33</v>
      </c>
      <c r="G635" s="23" t="s">
        <v>33</v>
      </c>
      <c r="H635" s="23" t="s">
        <v>33</v>
      </c>
      <c r="I635" s="23" t="s">
        <v>33</v>
      </c>
      <c r="J635" s="23" t="s">
        <v>33</v>
      </c>
      <c r="K635" s="25" t="s">
        <v>33</v>
      </c>
    </row>
    <row r="636" spans="2:11" s="1" customFormat="1" ht="20.100000000000001" hidden="1" customHeight="1">
      <c r="B636" s="28"/>
      <c r="C636" s="61"/>
      <c r="D636" s="61">
        <v>2932</v>
      </c>
      <c r="E636" s="58" t="s">
        <v>716</v>
      </c>
      <c r="F636" s="22" t="s">
        <v>33</v>
      </c>
      <c r="G636" s="23" t="s">
        <v>33</v>
      </c>
      <c r="H636" s="23" t="s">
        <v>33</v>
      </c>
      <c r="I636" s="23" t="s">
        <v>33</v>
      </c>
      <c r="J636" s="23" t="s">
        <v>33</v>
      </c>
      <c r="K636" s="25" t="s">
        <v>33</v>
      </c>
    </row>
    <row r="637" spans="2:11" s="1" customFormat="1" ht="20.100000000000001" hidden="1" customHeight="1">
      <c r="B637" s="28"/>
      <c r="C637" s="61"/>
      <c r="D637" s="61">
        <v>2933</v>
      </c>
      <c r="E637" s="58" t="s">
        <v>717</v>
      </c>
      <c r="F637" s="22" t="s">
        <v>33</v>
      </c>
      <c r="G637" s="23" t="s">
        <v>33</v>
      </c>
      <c r="H637" s="23" t="s">
        <v>33</v>
      </c>
      <c r="I637" s="23" t="s">
        <v>33</v>
      </c>
      <c r="J637" s="23" t="s">
        <v>33</v>
      </c>
      <c r="K637" s="25" t="s">
        <v>33</v>
      </c>
    </row>
    <row r="638" spans="2:11" s="1" customFormat="1" ht="20.100000000000001" customHeight="1">
      <c r="B638" s="28"/>
      <c r="C638" s="61"/>
      <c r="D638" s="61">
        <v>2939</v>
      </c>
      <c r="E638" s="58" t="s">
        <v>718</v>
      </c>
      <c r="F638" s="22">
        <v>4</v>
      </c>
      <c r="G638" s="23">
        <v>263</v>
      </c>
      <c r="H638" s="23">
        <v>85312</v>
      </c>
      <c r="I638" s="23">
        <v>292000</v>
      </c>
      <c r="J638" s="23">
        <v>474891</v>
      </c>
      <c r="K638" s="25">
        <v>162257</v>
      </c>
    </row>
    <row r="639" spans="2:11" s="19" customFormat="1" ht="20.100000000000001" hidden="1" customHeight="1">
      <c r="B639" s="59"/>
      <c r="C639" s="60">
        <v>294</v>
      </c>
      <c r="D639" s="60" t="s">
        <v>719</v>
      </c>
      <c r="E639" s="56"/>
      <c r="F639" s="16"/>
      <c r="G639" s="17"/>
      <c r="H639" s="17"/>
      <c r="I639" s="17"/>
      <c r="J639" s="17"/>
      <c r="K639" s="18"/>
    </row>
    <row r="640" spans="2:11" s="1" customFormat="1" ht="20.100000000000001" hidden="1" customHeight="1">
      <c r="B640" s="28"/>
      <c r="C640" s="61"/>
      <c r="D640" s="61">
        <v>2941</v>
      </c>
      <c r="E640" s="58" t="s">
        <v>720</v>
      </c>
      <c r="F640" s="22" t="s">
        <v>33</v>
      </c>
      <c r="G640" s="23" t="s">
        <v>33</v>
      </c>
      <c r="H640" s="23" t="s">
        <v>33</v>
      </c>
      <c r="I640" s="23" t="s">
        <v>33</v>
      </c>
      <c r="J640" s="23" t="s">
        <v>33</v>
      </c>
      <c r="K640" s="25" t="s">
        <v>33</v>
      </c>
    </row>
    <row r="641" spans="2:11" s="1" customFormat="1" ht="20.100000000000001" hidden="1" customHeight="1">
      <c r="B641" s="28"/>
      <c r="C641" s="61"/>
      <c r="D641" s="61">
        <v>2942</v>
      </c>
      <c r="E641" s="58" t="s">
        <v>721</v>
      </c>
      <c r="F641" s="22" t="s">
        <v>33</v>
      </c>
      <c r="G641" s="23" t="s">
        <v>33</v>
      </c>
      <c r="H641" s="23" t="s">
        <v>33</v>
      </c>
      <c r="I641" s="23" t="s">
        <v>33</v>
      </c>
      <c r="J641" s="23" t="s">
        <v>33</v>
      </c>
      <c r="K641" s="25" t="s">
        <v>33</v>
      </c>
    </row>
    <row r="642" spans="2:11" s="19" customFormat="1" ht="20.100000000000001" hidden="1" customHeight="1">
      <c r="B642" s="59"/>
      <c r="C642" s="60">
        <v>295</v>
      </c>
      <c r="D642" s="60" t="s">
        <v>722</v>
      </c>
      <c r="E642" s="56"/>
      <c r="F642" s="16"/>
      <c r="G642" s="17"/>
      <c r="H642" s="17"/>
      <c r="I642" s="17"/>
      <c r="J642" s="17"/>
      <c r="K642" s="18"/>
    </row>
    <row r="643" spans="2:11" s="1" customFormat="1" ht="20.100000000000001" hidden="1" customHeight="1">
      <c r="B643" s="28"/>
      <c r="C643" s="61"/>
      <c r="D643" s="61">
        <v>2951</v>
      </c>
      <c r="E643" s="58" t="s">
        <v>723</v>
      </c>
      <c r="F643" s="22" t="s">
        <v>33</v>
      </c>
      <c r="G643" s="23" t="s">
        <v>33</v>
      </c>
      <c r="H643" s="23" t="s">
        <v>33</v>
      </c>
      <c r="I643" s="23" t="s">
        <v>33</v>
      </c>
      <c r="J643" s="23" t="s">
        <v>33</v>
      </c>
      <c r="K643" s="25" t="s">
        <v>33</v>
      </c>
    </row>
    <row r="644" spans="2:11" s="1" customFormat="1" ht="20.100000000000001" hidden="1" customHeight="1">
      <c r="B644" s="28"/>
      <c r="C644" s="61"/>
      <c r="D644" s="61">
        <v>2952</v>
      </c>
      <c r="E644" s="58" t="s">
        <v>724</v>
      </c>
      <c r="F644" s="22" t="s">
        <v>33</v>
      </c>
      <c r="G644" s="23" t="s">
        <v>33</v>
      </c>
      <c r="H644" s="23" t="s">
        <v>33</v>
      </c>
      <c r="I644" s="23" t="s">
        <v>33</v>
      </c>
      <c r="J644" s="23" t="s">
        <v>33</v>
      </c>
      <c r="K644" s="25" t="s">
        <v>33</v>
      </c>
    </row>
    <row r="645" spans="2:11" s="19" customFormat="1" ht="20.100000000000001" customHeight="1">
      <c r="B645" s="59"/>
      <c r="C645" s="60">
        <v>296</v>
      </c>
      <c r="D645" s="60" t="s">
        <v>725</v>
      </c>
      <c r="E645" s="56"/>
      <c r="F645" s="16"/>
      <c r="G645" s="17"/>
      <c r="H645" s="17"/>
      <c r="I645" s="17"/>
      <c r="J645" s="17"/>
      <c r="K645" s="18"/>
    </row>
    <row r="646" spans="2:11" s="1" customFormat="1" ht="20.100000000000001" customHeight="1">
      <c r="B646" s="28"/>
      <c r="C646" s="61"/>
      <c r="D646" s="61">
        <v>2961</v>
      </c>
      <c r="E646" s="58" t="s">
        <v>726</v>
      </c>
      <c r="F646" s="22">
        <v>1</v>
      </c>
      <c r="G646" s="23">
        <v>8</v>
      </c>
      <c r="H646" s="23" t="s">
        <v>36</v>
      </c>
      <c r="I646" s="23" t="s">
        <v>36</v>
      </c>
      <c r="J646" s="23" t="s">
        <v>36</v>
      </c>
      <c r="K646" s="25" t="s">
        <v>36</v>
      </c>
    </row>
    <row r="647" spans="2:11" s="1" customFormat="1" ht="20.100000000000001" customHeight="1">
      <c r="B647" s="28"/>
      <c r="C647" s="61"/>
      <c r="D647" s="61">
        <v>2962</v>
      </c>
      <c r="E647" s="58" t="s">
        <v>727</v>
      </c>
      <c r="F647" s="22">
        <v>1</v>
      </c>
      <c r="G647" s="23">
        <v>12</v>
      </c>
      <c r="H647" s="23" t="s">
        <v>36</v>
      </c>
      <c r="I647" s="23" t="s">
        <v>36</v>
      </c>
      <c r="J647" s="23" t="s">
        <v>36</v>
      </c>
      <c r="K647" s="25" t="s">
        <v>36</v>
      </c>
    </row>
    <row r="648" spans="2:11" s="1" customFormat="1" ht="20.100000000000001" customHeight="1">
      <c r="B648" s="28"/>
      <c r="C648" s="61"/>
      <c r="D648" s="61">
        <v>2969</v>
      </c>
      <c r="E648" s="58" t="s">
        <v>728</v>
      </c>
      <c r="F648" s="22">
        <v>1</v>
      </c>
      <c r="G648" s="23">
        <v>11</v>
      </c>
      <c r="H648" s="23" t="s">
        <v>36</v>
      </c>
      <c r="I648" s="23" t="s">
        <v>36</v>
      </c>
      <c r="J648" s="23" t="s">
        <v>36</v>
      </c>
      <c r="K648" s="25" t="s">
        <v>36</v>
      </c>
    </row>
    <row r="649" spans="2:11" s="19" customFormat="1" ht="20.100000000000001" customHeight="1">
      <c r="B649" s="59"/>
      <c r="C649" s="60">
        <v>297</v>
      </c>
      <c r="D649" s="60" t="s">
        <v>729</v>
      </c>
      <c r="E649" s="56"/>
      <c r="F649" s="16"/>
      <c r="G649" s="17"/>
      <c r="H649" s="17"/>
      <c r="I649" s="17"/>
      <c r="J649" s="17"/>
      <c r="K649" s="18"/>
    </row>
    <row r="650" spans="2:11" s="1" customFormat="1" ht="20.100000000000001" customHeight="1">
      <c r="B650" s="28"/>
      <c r="C650" s="61"/>
      <c r="D650" s="61">
        <v>2971</v>
      </c>
      <c r="E650" s="58" t="s">
        <v>729</v>
      </c>
      <c r="F650" s="22">
        <v>1</v>
      </c>
      <c r="G650" s="23">
        <v>62</v>
      </c>
      <c r="H650" s="23" t="s">
        <v>36</v>
      </c>
      <c r="I650" s="23" t="s">
        <v>36</v>
      </c>
      <c r="J650" s="23" t="s">
        <v>36</v>
      </c>
      <c r="K650" s="25" t="s">
        <v>36</v>
      </c>
    </row>
    <row r="651" spans="2:11" s="1" customFormat="1" ht="20.100000000000001" customHeight="1">
      <c r="B651" s="28"/>
      <c r="C651" s="61"/>
      <c r="D651" s="61">
        <v>2972</v>
      </c>
      <c r="E651" s="58" t="s">
        <v>730</v>
      </c>
      <c r="F651" s="22">
        <v>1</v>
      </c>
      <c r="G651" s="23">
        <v>16</v>
      </c>
      <c r="H651" s="23" t="s">
        <v>36</v>
      </c>
      <c r="I651" s="23" t="s">
        <v>36</v>
      </c>
      <c r="J651" s="23" t="s">
        <v>36</v>
      </c>
      <c r="K651" s="25" t="s">
        <v>36</v>
      </c>
    </row>
    <row r="652" spans="2:11" s="1" customFormat="1" ht="20.100000000000001" customHeight="1">
      <c r="B652" s="28"/>
      <c r="C652" s="61"/>
      <c r="D652" s="61">
        <v>2973</v>
      </c>
      <c r="E652" s="58" t="s">
        <v>731</v>
      </c>
      <c r="F652" s="22">
        <v>3</v>
      </c>
      <c r="G652" s="23">
        <v>100</v>
      </c>
      <c r="H652" s="23">
        <v>30717</v>
      </c>
      <c r="I652" s="23">
        <v>94289</v>
      </c>
      <c r="J652" s="23">
        <v>137329</v>
      </c>
      <c r="K652" s="25">
        <v>20524</v>
      </c>
    </row>
    <row r="653" spans="2:11" s="19" customFormat="1" ht="20.100000000000001" customHeight="1">
      <c r="B653" s="59"/>
      <c r="C653" s="60">
        <v>299</v>
      </c>
      <c r="D653" s="60" t="s">
        <v>732</v>
      </c>
      <c r="E653" s="56"/>
      <c r="F653" s="16"/>
      <c r="G653" s="17"/>
      <c r="H653" s="17"/>
      <c r="I653" s="17"/>
      <c r="J653" s="17"/>
      <c r="K653" s="18"/>
    </row>
    <row r="654" spans="2:11" s="1" customFormat="1" ht="20.100000000000001" customHeight="1">
      <c r="B654" s="28"/>
      <c r="C654" s="61"/>
      <c r="D654" s="61">
        <v>2999</v>
      </c>
      <c r="E654" s="58" t="s">
        <v>733</v>
      </c>
      <c r="F654" s="22">
        <v>3</v>
      </c>
      <c r="G654" s="23">
        <v>250</v>
      </c>
      <c r="H654" s="23">
        <v>93938</v>
      </c>
      <c r="I654" s="23">
        <v>410291</v>
      </c>
      <c r="J654" s="23">
        <v>529014</v>
      </c>
      <c r="K654" s="25">
        <v>112351</v>
      </c>
    </row>
    <row r="655" spans="2:11" s="19" customFormat="1" ht="20.100000000000001" customHeight="1">
      <c r="B655" s="59">
        <v>30</v>
      </c>
      <c r="C655" s="60" t="s">
        <v>734</v>
      </c>
      <c r="D655" s="60"/>
      <c r="E655" s="56"/>
      <c r="F655" s="16">
        <v>27</v>
      </c>
      <c r="G655" s="17">
        <v>1973</v>
      </c>
      <c r="H655" s="17">
        <v>813513</v>
      </c>
      <c r="I655" s="17">
        <v>3264212</v>
      </c>
      <c r="J655" s="17">
        <v>5068317</v>
      </c>
      <c r="K655" s="18">
        <v>1800651</v>
      </c>
    </row>
    <row r="656" spans="2:11" s="19" customFormat="1" ht="20.100000000000001" customHeight="1">
      <c r="B656" s="59"/>
      <c r="C656" s="60">
        <v>301</v>
      </c>
      <c r="D656" s="856" t="s">
        <v>735</v>
      </c>
      <c r="E656" s="857"/>
      <c r="F656" s="16"/>
      <c r="G656" s="17"/>
      <c r="H656" s="17"/>
      <c r="I656" s="17"/>
      <c r="J656" s="17"/>
      <c r="K656" s="18"/>
    </row>
    <row r="657" spans="2:11" s="1" customFormat="1" ht="20.100000000000001" customHeight="1">
      <c r="B657" s="28"/>
      <c r="C657" s="61"/>
      <c r="D657" s="61">
        <v>3011</v>
      </c>
      <c r="E657" s="58" t="s">
        <v>736</v>
      </c>
      <c r="F657" s="22">
        <v>4</v>
      </c>
      <c r="G657" s="23">
        <v>645</v>
      </c>
      <c r="H657" s="23">
        <v>437561</v>
      </c>
      <c r="I657" s="23">
        <v>2639773</v>
      </c>
      <c r="J657" s="23">
        <v>3657054</v>
      </c>
      <c r="K657" s="25">
        <v>1103483</v>
      </c>
    </row>
    <row r="658" spans="2:11" s="1" customFormat="1" ht="20.100000000000001" customHeight="1">
      <c r="B658" s="28"/>
      <c r="C658" s="61"/>
      <c r="D658" s="61">
        <v>3012</v>
      </c>
      <c r="E658" s="58" t="s">
        <v>737</v>
      </c>
      <c r="F658" s="22">
        <v>1</v>
      </c>
      <c r="G658" s="23">
        <v>109</v>
      </c>
      <c r="H658" s="23" t="s">
        <v>36</v>
      </c>
      <c r="I658" s="23" t="s">
        <v>36</v>
      </c>
      <c r="J658" s="23" t="s">
        <v>36</v>
      </c>
      <c r="K658" s="25" t="s">
        <v>36</v>
      </c>
    </row>
    <row r="659" spans="2:11" s="1" customFormat="1" ht="20.100000000000001" customHeight="1">
      <c r="B659" s="28"/>
      <c r="C659" s="61"/>
      <c r="D659" s="61">
        <v>3013</v>
      </c>
      <c r="E659" s="58" t="s">
        <v>738</v>
      </c>
      <c r="F659" s="22">
        <v>1</v>
      </c>
      <c r="G659" s="23">
        <v>170</v>
      </c>
      <c r="H659" s="23" t="s">
        <v>36</v>
      </c>
      <c r="I659" s="23" t="s">
        <v>36</v>
      </c>
      <c r="J659" s="23" t="s">
        <v>36</v>
      </c>
      <c r="K659" s="25" t="s">
        <v>36</v>
      </c>
    </row>
    <row r="660" spans="2:11" s="1" customFormat="1" ht="20.100000000000001" hidden="1" customHeight="1">
      <c r="B660" s="28"/>
      <c r="C660" s="61"/>
      <c r="D660" s="61">
        <v>3014</v>
      </c>
      <c r="E660" s="58" t="s">
        <v>739</v>
      </c>
      <c r="F660" s="22" t="s">
        <v>33</v>
      </c>
      <c r="G660" s="23" t="s">
        <v>33</v>
      </c>
      <c r="H660" s="23" t="s">
        <v>33</v>
      </c>
      <c r="I660" s="23" t="s">
        <v>33</v>
      </c>
      <c r="J660" s="23" t="s">
        <v>33</v>
      </c>
      <c r="K660" s="25" t="s">
        <v>33</v>
      </c>
    </row>
    <row r="661" spans="2:11" s="1" customFormat="1" ht="20.100000000000001" customHeight="1">
      <c r="B661" s="28"/>
      <c r="C661" s="61"/>
      <c r="D661" s="61">
        <v>3015</v>
      </c>
      <c r="E661" s="58" t="s">
        <v>740</v>
      </c>
      <c r="F661" s="22">
        <v>2</v>
      </c>
      <c r="G661" s="23">
        <v>86</v>
      </c>
      <c r="H661" s="23" t="s">
        <v>36</v>
      </c>
      <c r="I661" s="23" t="s">
        <v>36</v>
      </c>
      <c r="J661" s="23" t="s">
        <v>36</v>
      </c>
      <c r="K661" s="25" t="s">
        <v>36</v>
      </c>
    </row>
    <row r="662" spans="2:11" s="1" customFormat="1" ht="20.100000000000001" customHeight="1">
      <c r="B662" s="28"/>
      <c r="C662" s="61"/>
      <c r="D662" s="61">
        <v>3019</v>
      </c>
      <c r="E662" s="58" t="s">
        <v>741</v>
      </c>
      <c r="F662" s="22">
        <v>3</v>
      </c>
      <c r="G662" s="23">
        <v>169</v>
      </c>
      <c r="H662" s="23">
        <v>42027</v>
      </c>
      <c r="I662" s="23">
        <v>15235</v>
      </c>
      <c r="J662" s="23">
        <v>83764</v>
      </c>
      <c r="K662" s="25">
        <v>60303</v>
      </c>
    </row>
    <row r="663" spans="2:11" s="19" customFormat="1" ht="20.100000000000001" customHeight="1">
      <c r="B663" s="59"/>
      <c r="C663" s="60">
        <v>302</v>
      </c>
      <c r="D663" s="60" t="s">
        <v>742</v>
      </c>
      <c r="E663" s="56"/>
      <c r="F663" s="16"/>
      <c r="G663" s="17"/>
      <c r="H663" s="17"/>
      <c r="I663" s="17"/>
      <c r="J663" s="17"/>
      <c r="K663" s="18"/>
    </row>
    <row r="664" spans="2:11" s="1" customFormat="1" ht="20.100000000000001" customHeight="1">
      <c r="B664" s="28"/>
      <c r="C664" s="61"/>
      <c r="D664" s="61">
        <v>3021</v>
      </c>
      <c r="E664" s="58" t="s">
        <v>743</v>
      </c>
      <c r="F664" s="22">
        <v>2</v>
      </c>
      <c r="G664" s="23">
        <v>82</v>
      </c>
      <c r="H664" s="23" t="s">
        <v>36</v>
      </c>
      <c r="I664" s="23" t="s">
        <v>36</v>
      </c>
      <c r="J664" s="23" t="s">
        <v>36</v>
      </c>
      <c r="K664" s="25" t="s">
        <v>36</v>
      </c>
    </row>
    <row r="665" spans="2:11" s="1" customFormat="1" ht="20.100000000000001" hidden="1" customHeight="1">
      <c r="B665" s="28"/>
      <c r="C665" s="61"/>
      <c r="D665" s="61">
        <v>3022</v>
      </c>
      <c r="E665" s="58" t="s">
        <v>744</v>
      </c>
      <c r="F665" s="22" t="s">
        <v>33</v>
      </c>
      <c r="G665" s="23" t="s">
        <v>33</v>
      </c>
      <c r="H665" s="23" t="s">
        <v>33</v>
      </c>
      <c r="I665" s="23" t="s">
        <v>33</v>
      </c>
      <c r="J665" s="23" t="s">
        <v>33</v>
      </c>
      <c r="K665" s="25" t="s">
        <v>33</v>
      </c>
    </row>
    <row r="666" spans="2:11" s="1" customFormat="1" ht="20.100000000000001" customHeight="1">
      <c r="B666" s="28"/>
      <c r="C666" s="61"/>
      <c r="D666" s="61">
        <v>3023</v>
      </c>
      <c r="E666" s="58" t="s">
        <v>745</v>
      </c>
      <c r="F666" s="22">
        <v>2</v>
      </c>
      <c r="G666" s="23">
        <v>91</v>
      </c>
      <c r="H666" s="23" t="s">
        <v>36</v>
      </c>
      <c r="I666" s="23" t="s">
        <v>36</v>
      </c>
      <c r="J666" s="23" t="s">
        <v>36</v>
      </c>
      <c r="K666" s="25" t="s">
        <v>36</v>
      </c>
    </row>
    <row r="667" spans="2:11" s="19" customFormat="1" ht="20.100000000000001" customHeight="1">
      <c r="B667" s="59"/>
      <c r="C667" s="60">
        <v>303</v>
      </c>
      <c r="D667" s="856" t="s">
        <v>746</v>
      </c>
      <c r="E667" s="857"/>
      <c r="F667" s="16"/>
      <c r="G667" s="17"/>
      <c r="H667" s="17"/>
      <c r="I667" s="17"/>
      <c r="J667" s="17"/>
      <c r="K667" s="18"/>
    </row>
    <row r="668" spans="2:11" s="1" customFormat="1" ht="20.100000000000001" customHeight="1">
      <c r="B668" s="28"/>
      <c r="C668" s="61"/>
      <c r="D668" s="61">
        <v>3031</v>
      </c>
      <c r="E668" s="58" t="s">
        <v>747</v>
      </c>
      <c r="F668" s="22">
        <v>2</v>
      </c>
      <c r="G668" s="23">
        <v>63</v>
      </c>
      <c r="H668" s="23" t="s">
        <v>36</v>
      </c>
      <c r="I668" s="23" t="s">
        <v>36</v>
      </c>
      <c r="J668" s="23" t="s">
        <v>36</v>
      </c>
      <c r="K668" s="25" t="s">
        <v>36</v>
      </c>
    </row>
    <row r="669" spans="2:11" s="1" customFormat="1" ht="20.100000000000001" customHeight="1">
      <c r="B669" s="28"/>
      <c r="C669" s="61"/>
      <c r="D669" s="61">
        <v>3032</v>
      </c>
      <c r="E669" s="58" t="s">
        <v>748</v>
      </c>
      <c r="F669" s="22">
        <v>2</v>
      </c>
      <c r="G669" s="23">
        <v>105</v>
      </c>
      <c r="H669" s="23" t="s">
        <v>36</v>
      </c>
      <c r="I669" s="23" t="s">
        <v>36</v>
      </c>
      <c r="J669" s="23" t="s">
        <v>36</v>
      </c>
      <c r="K669" s="25" t="s">
        <v>36</v>
      </c>
    </row>
    <row r="670" spans="2:11" s="1" customFormat="1" ht="20.100000000000001" hidden="1" customHeight="1">
      <c r="B670" s="28"/>
      <c r="C670" s="61"/>
      <c r="D670" s="61">
        <v>3033</v>
      </c>
      <c r="E670" s="58" t="s">
        <v>749</v>
      </c>
      <c r="F670" s="22" t="s">
        <v>33</v>
      </c>
      <c r="G670" s="23" t="s">
        <v>33</v>
      </c>
      <c r="H670" s="23" t="s">
        <v>33</v>
      </c>
      <c r="I670" s="23" t="s">
        <v>33</v>
      </c>
      <c r="J670" s="23" t="s">
        <v>33</v>
      </c>
      <c r="K670" s="25" t="s">
        <v>33</v>
      </c>
    </row>
    <row r="671" spans="2:11" s="1" customFormat="1" ht="20.100000000000001" customHeight="1">
      <c r="B671" s="28"/>
      <c r="C671" s="61"/>
      <c r="D671" s="61">
        <v>3034</v>
      </c>
      <c r="E671" s="58" t="s">
        <v>750</v>
      </c>
      <c r="F671" s="22">
        <v>3</v>
      </c>
      <c r="G671" s="23">
        <v>94</v>
      </c>
      <c r="H671" s="23">
        <v>20885</v>
      </c>
      <c r="I671" s="23">
        <v>97714</v>
      </c>
      <c r="J671" s="23">
        <v>136983</v>
      </c>
      <c r="K671" s="25">
        <v>36804</v>
      </c>
    </row>
    <row r="672" spans="2:11" s="1" customFormat="1" ht="20.100000000000001" customHeight="1">
      <c r="B672" s="28"/>
      <c r="C672" s="61"/>
      <c r="D672" s="61">
        <v>3035</v>
      </c>
      <c r="E672" s="58" t="s">
        <v>751</v>
      </c>
      <c r="F672" s="22">
        <v>1</v>
      </c>
      <c r="G672" s="23">
        <v>15</v>
      </c>
      <c r="H672" s="23" t="s">
        <v>36</v>
      </c>
      <c r="I672" s="23" t="s">
        <v>36</v>
      </c>
      <c r="J672" s="23" t="s">
        <v>36</v>
      </c>
      <c r="K672" s="25" t="s">
        <v>36</v>
      </c>
    </row>
    <row r="673" spans="2:11" s="1" customFormat="1" ht="20.100000000000001" customHeight="1">
      <c r="B673" s="28"/>
      <c r="C673" s="61"/>
      <c r="D673" s="61">
        <v>3039</v>
      </c>
      <c r="E673" s="58" t="s">
        <v>752</v>
      </c>
      <c r="F673" s="22">
        <v>4</v>
      </c>
      <c r="G673" s="23">
        <v>344</v>
      </c>
      <c r="H673" s="23">
        <v>113608</v>
      </c>
      <c r="I673" s="23">
        <v>344090</v>
      </c>
      <c r="J673" s="23">
        <v>613341</v>
      </c>
      <c r="K673" s="25">
        <v>233275</v>
      </c>
    </row>
    <row r="674" spans="2:11" s="19" customFormat="1" ht="20.100000000000001" customHeight="1">
      <c r="B674" s="59">
        <v>31</v>
      </c>
      <c r="C674" s="60" t="s">
        <v>753</v>
      </c>
      <c r="D674" s="60"/>
      <c r="E674" s="56"/>
      <c r="F674" s="16">
        <v>56</v>
      </c>
      <c r="G674" s="17">
        <v>7514</v>
      </c>
      <c r="H674" s="17">
        <v>3353705</v>
      </c>
      <c r="I674" s="17">
        <v>51544169</v>
      </c>
      <c r="J674" s="17">
        <v>56360915</v>
      </c>
      <c r="K674" s="18">
        <v>3659247</v>
      </c>
    </row>
    <row r="675" spans="2:11" s="19" customFormat="1" ht="20.100000000000001" customHeight="1">
      <c r="B675" s="59"/>
      <c r="C675" s="60">
        <v>311</v>
      </c>
      <c r="D675" s="856" t="s">
        <v>754</v>
      </c>
      <c r="E675" s="857"/>
      <c r="F675" s="16"/>
      <c r="G675" s="17"/>
      <c r="H675" s="17"/>
      <c r="I675" s="17"/>
      <c r="J675" s="17"/>
      <c r="K675" s="18"/>
    </row>
    <row r="676" spans="2:11" s="1" customFormat="1" ht="19.5" customHeight="1">
      <c r="B676" s="28"/>
      <c r="C676" s="61"/>
      <c r="D676" s="61">
        <v>3111</v>
      </c>
      <c r="E676" s="58" t="s">
        <v>755</v>
      </c>
      <c r="F676" s="22">
        <v>2</v>
      </c>
      <c r="G676" s="23">
        <v>3093</v>
      </c>
      <c r="H676" s="23" t="s">
        <v>36</v>
      </c>
      <c r="I676" s="23" t="s">
        <v>36</v>
      </c>
      <c r="J676" s="23" t="s">
        <v>36</v>
      </c>
      <c r="K676" s="25" t="s">
        <v>36</v>
      </c>
    </row>
    <row r="677" spans="2:11" s="1" customFormat="1" ht="19.5" hidden="1" customHeight="1">
      <c r="B677" s="28"/>
      <c r="C677" s="61"/>
      <c r="D677" s="61">
        <v>3112</v>
      </c>
      <c r="E677" s="58" t="s">
        <v>756</v>
      </c>
      <c r="F677" s="22" t="s">
        <v>33</v>
      </c>
      <c r="G677" s="23" t="s">
        <v>33</v>
      </c>
      <c r="H677" s="23" t="s">
        <v>33</v>
      </c>
      <c r="I677" s="23" t="s">
        <v>33</v>
      </c>
      <c r="J677" s="23" t="s">
        <v>33</v>
      </c>
      <c r="K677" s="25" t="s">
        <v>33</v>
      </c>
    </row>
    <row r="678" spans="2:11" s="1" customFormat="1" ht="19.5" customHeight="1">
      <c r="B678" s="28"/>
      <c r="C678" s="61"/>
      <c r="D678" s="61">
        <v>3113</v>
      </c>
      <c r="E678" s="58" t="s">
        <v>757</v>
      </c>
      <c r="F678" s="22">
        <v>37</v>
      </c>
      <c r="G678" s="23">
        <v>3875</v>
      </c>
      <c r="H678" s="23">
        <v>1576115</v>
      </c>
      <c r="I678" s="23">
        <v>9248912</v>
      </c>
      <c r="J678" s="23">
        <v>15093692</v>
      </c>
      <c r="K678" s="25">
        <v>5057902</v>
      </c>
    </row>
    <row r="679" spans="2:11" s="19" customFormat="1" ht="19.5" customHeight="1">
      <c r="B679" s="59"/>
      <c r="C679" s="60">
        <v>312</v>
      </c>
      <c r="D679" s="856" t="s">
        <v>758</v>
      </c>
      <c r="E679" s="857"/>
      <c r="F679" s="16"/>
      <c r="G679" s="17"/>
      <c r="H679" s="17"/>
      <c r="I679" s="17"/>
      <c r="J679" s="17"/>
      <c r="K679" s="18"/>
    </row>
    <row r="680" spans="2:11" s="1" customFormat="1" ht="19.5" hidden="1" customHeight="1">
      <c r="B680" s="28"/>
      <c r="C680" s="61"/>
      <c r="D680" s="61">
        <v>3121</v>
      </c>
      <c r="E680" s="58" t="s">
        <v>759</v>
      </c>
      <c r="F680" s="22" t="s">
        <v>33</v>
      </c>
      <c r="G680" s="23" t="s">
        <v>33</v>
      </c>
      <c r="H680" s="23" t="s">
        <v>33</v>
      </c>
      <c r="I680" s="23" t="s">
        <v>33</v>
      </c>
      <c r="J680" s="23" t="s">
        <v>33</v>
      </c>
      <c r="K680" s="25" t="s">
        <v>33</v>
      </c>
    </row>
    <row r="681" spans="2:11" s="1" customFormat="1" ht="19.5" customHeight="1">
      <c r="B681" s="28"/>
      <c r="C681" s="61"/>
      <c r="D681" s="61">
        <v>3122</v>
      </c>
      <c r="E681" s="58" t="s">
        <v>760</v>
      </c>
      <c r="F681" s="22">
        <v>1</v>
      </c>
      <c r="G681" s="23">
        <v>48</v>
      </c>
      <c r="H681" s="23" t="s">
        <v>36</v>
      </c>
      <c r="I681" s="23" t="s">
        <v>36</v>
      </c>
      <c r="J681" s="23" t="s">
        <v>36</v>
      </c>
      <c r="K681" s="25" t="s">
        <v>36</v>
      </c>
    </row>
    <row r="682" spans="2:11" s="19" customFormat="1" ht="19.5" customHeight="1">
      <c r="B682" s="59"/>
      <c r="C682" s="60">
        <v>313</v>
      </c>
      <c r="D682" s="856" t="s">
        <v>761</v>
      </c>
      <c r="E682" s="857"/>
      <c r="F682" s="16"/>
      <c r="G682" s="17"/>
      <c r="H682" s="17"/>
      <c r="I682" s="17"/>
      <c r="J682" s="17"/>
      <c r="K682" s="18"/>
    </row>
    <row r="683" spans="2:11" s="1" customFormat="1" ht="19.5" customHeight="1">
      <c r="B683" s="28"/>
      <c r="C683" s="61"/>
      <c r="D683" s="61">
        <v>3131</v>
      </c>
      <c r="E683" s="58" t="s">
        <v>762</v>
      </c>
      <c r="F683" s="22">
        <v>3</v>
      </c>
      <c r="G683" s="23">
        <v>42</v>
      </c>
      <c r="H683" s="23">
        <v>14271</v>
      </c>
      <c r="I683" s="23">
        <v>27841</v>
      </c>
      <c r="J683" s="23">
        <v>44849</v>
      </c>
      <c r="K683" s="25">
        <v>15749</v>
      </c>
    </row>
    <row r="684" spans="2:11" s="1" customFormat="1" ht="19.5" customHeight="1">
      <c r="B684" s="28"/>
      <c r="C684" s="61"/>
      <c r="D684" s="61">
        <v>3132</v>
      </c>
      <c r="E684" s="58" t="s">
        <v>763</v>
      </c>
      <c r="F684" s="22">
        <v>5</v>
      </c>
      <c r="G684" s="23">
        <v>326</v>
      </c>
      <c r="H684" s="23">
        <v>128166</v>
      </c>
      <c r="I684" s="23">
        <v>1134726</v>
      </c>
      <c r="J684" s="23">
        <v>1294178</v>
      </c>
      <c r="K684" s="25">
        <v>114366</v>
      </c>
    </row>
    <row r="685" spans="2:11" s="1" customFormat="1" ht="19.5" customHeight="1">
      <c r="B685" s="28"/>
      <c r="C685" s="61"/>
      <c r="D685" s="61">
        <v>3133</v>
      </c>
      <c r="E685" s="58" t="s">
        <v>764</v>
      </c>
      <c r="F685" s="22">
        <v>6</v>
      </c>
      <c r="G685" s="23">
        <v>87</v>
      </c>
      <c r="H685" s="23">
        <v>29369</v>
      </c>
      <c r="I685" s="23">
        <v>44699</v>
      </c>
      <c r="J685" s="23">
        <v>91873</v>
      </c>
      <c r="K685" s="25">
        <v>41859</v>
      </c>
    </row>
    <row r="686" spans="2:11" s="1" customFormat="1" ht="19.5" customHeight="1">
      <c r="B686" s="28"/>
      <c r="C686" s="61"/>
      <c r="D686" s="61">
        <v>3134</v>
      </c>
      <c r="E686" s="58" t="s">
        <v>765</v>
      </c>
      <c r="F686" s="22">
        <v>1</v>
      </c>
      <c r="G686" s="23">
        <v>6</v>
      </c>
      <c r="H686" s="23" t="s">
        <v>36</v>
      </c>
      <c r="I686" s="23" t="s">
        <v>36</v>
      </c>
      <c r="J686" s="23" t="s">
        <v>36</v>
      </c>
      <c r="K686" s="25" t="s">
        <v>36</v>
      </c>
    </row>
    <row r="687" spans="2:11" s="19" customFormat="1" ht="19.5" hidden="1" customHeight="1">
      <c r="B687" s="59"/>
      <c r="C687" s="60">
        <v>314</v>
      </c>
      <c r="D687" s="856" t="s">
        <v>766</v>
      </c>
      <c r="E687" s="857"/>
      <c r="F687" s="16"/>
      <c r="G687" s="17"/>
      <c r="H687" s="17"/>
      <c r="I687" s="17"/>
      <c r="J687" s="17"/>
      <c r="K687" s="18"/>
    </row>
    <row r="688" spans="2:11" s="1" customFormat="1" ht="19.5" hidden="1" customHeight="1">
      <c r="B688" s="28"/>
      <c r="C688" s="61"/>
      <c r="D688" s="61">
        <v>3141</v>
      </c>
      <c r="E688" s="58" t="s">
        <v>767</v>
      </c>
      <c r="F688" s="22" t="s">
        <v>33</v>
      </c>
      <c r="G688" s="23" t="s">
        <v>33</v>
      </c>
      <c r="H688" s="23" t="s">
        <v>33</v>
      </c>
      <c r="I688" s="23" t="s">
        <v>33</v>
      </c>
      <c r="J688" s="23" t="s">
        <v>33</v>
      </c>
      <c r="K688" s="25" t="s">
        <v>33</v>
      </c>
    </row>
    <row r="689" spans="2:11" s="1" customFormat="1" ht="19.5" hidden="1" customHeight="1">
      <c r="B689" s="28"/>
      <c r="C689" s="61"/>
      <c r="D689" s="61">
        <v>3142</v>
      </c>
      <c r="E689" s="58" t="s">
        <v>768</v>
      </c>
      <c r="F689" s="22" t="s">
        <v>33</v>
      </c>
      <c r="G689" s="23" t="s">
        <v>33</v>
      </c>
      <c r="H689" s="23" t="s">
        <v>33</v>
      </c>
      <c r="I689" s="23" t="s">
        <v>33</v>
      </c>
      <c r="J689" s="23" t="s">
        <v>33</v>
      </c>
      <c r="K689" s="25" t="s">
        <v>33</v>
      </c>
    </row>
    <row r="690" spans="2:11" s="1" customFormat="1" ht="19.5" hidden="1" customHeight="1">
      <c r="B690" s="28"/>
      <c r="C690" s="61"/>
      <c r="D690" s="61">
        <v>3149</v>
      </c>
      <c r="E690" s="58" t="s">
        <v>769</v>
      </c>
      <c r="F690" s="22" t="s">
        <v>33</v>
      </c>
      <c r="G690" s="23" t="s">
        <v>33</v>
      </c>
      <c r="H690" s="23" t="s">
        <v>33</v>
      </c>
      <c r="I690" s="23" t="s">
        <v>33</v>
      </c>
      <c r="J690" s="23" t="s">
        <v>33</v>
      </c>
      <c r="K690" s="25" t="s">
        <v>33</v>
      </c>
    </row>
    <row r="691" spans="2:11" s="19" customFormat="1" ht="19.5" customHeight="1">
      <c r="B691" s="59"/>
      <c r="C691" s="60">
        <v>315</v>
      </c>
      <c r="D691" s="858" t="s">
        <v>770</v>
      </c>
      <c r="E691" s="855"/>
      <c r="F691" s="16"/>
      <c r="G691" s="17"/>
      <c r="H691" s="17"/>
      <c r="I691" s="17"/>
      <c r="J691" s="17"/>
      <c r="K691" s="18"/>
    </row>
    <row r="692" spans="2:11" s="1" customFormat="1" ht="19.5" hidden="1" customHeight="1">
      <c r="B692" s="28"/>
      <c r="C692" s="61"/>
      <c r="D692" s="61">
        <v>3151</v>
      </c>
      <c r="E692" s="58" t="s">
        <v>771</v>
      </c>
      <c r="F692" s="22" t="s">
        <v>33</v>
      </c>
      <c r="G692" s="23" t="s">
        <v>33</v>
      </c>
      <c r="H692" s="23" t="s">
        <v>33</v>
      </c>
      <c r="I692" s="23" t="s">
        <v>33</v>
      </c>
      <c r="J692" s="23" t="s">
        <v>33</v>
      </c>
      <c r="K692" s="25" t="s">
        <v>33</v>
      </c>
    </row>
    <row r="693" spans="2:11" s="1" customFormat="1" ht="19.5" customHeight="1">
      <c r="B693" s="28"/>
      <c r="C693" s="61"/>
      <c r="D693" s="61">
        <v>3159</v>
      </c>
      <c r="E693" s="58" t="s">
        <v>772</v>
      </c>
      <c r="F693" s="22">
        <v>1</v>
      </c>
      <c r="G693" s="23">
        <v>37</v>
      </c>
      <c r="H693" s="23" t="s">
        <v>36</v>
      </c>
      <c r="I693" s="23" t="s">
        <v>36</v>
      </c>
      <c r="J693" s="23" t="s">
        <v>36</v>
      </c>
      <c r="K693" s="25" t="s">
        <v>36</v>
      </c>
    </row>
    <row r="694" spans="2:11" s="19" customFormat="1" ht="19.5" hidden="1" customHeight="1">
      <c r="B694" s="59"/>
      <c r="C694" s="60">
        <v>319</v>
      </c>
      <c r="D694" s="60" t="s">
        <v>773</v>
      </c>
      <c r="E694" s="56"/>
      <c r="F694" s="16"/>
      <c r="G694" s="17"/>
      <c r="H694" s="17"/>
      <c r="I694" s="17"/>
      <c r="J694" s="17"/>
      <c r="K694" s="18"/>
    </row>
    <row r="695" spans="2:11" s="1" customFormat="1" ht="19.5" hidden="1" customHeight="1">
      <c r="B695" s="28"/>
      <c r="C695" s="61"/>
      <c r="D695" s="61">
        <v>3191</v>
      </c>
      <c r="E695" s="58" t="s">
        <v>774</v>
      </c>
      <c r="F695" s="22" t="s">
        <v>33</v>
      </c>
      <c r="G695" s="23" t="s">
        <v>33</v>
      </c>
      <c r="H695" s="23" t="s">
        <v>33</v>
      </c>
      <c r="I695" s="23" t="s">
        <v>33</v>
      </c>
      <c r="J695" s="23" t="s">
        <v>33</v>
      </c>
      <c r="K695" s="25" t="s">
        <v>33</v>
      </c>
    </row>
    <row r="696" spans="2:11" s="1" customFormat="1" ht="19.5" hidden="1" customHeight="1">
      <c r="B696" s="28"/>
      <c r="C696" s="61"/>
      <c r="D696" s="61">
        <v>3199</v>
      </c>
      <c r="E696" s="58" t="s">
        <v>775</v>
      </c>
      <c r="F696" s="22" t="s">
        <v>33</v>
      </c>
      <c r="G696" s="23" t="s">
        <v>33</v>
      </c>
      <c r="H696" s="23" t="s">
        <v>33</v>
      </c>
      <c r="I696" s="23" t="s">
        <v>33</v>
      </c>
      <c r="J696" s="23" t="s">
        <v>33</v>
      </c>
      <c r="K696" s="25" t="s">
        <v>33</v>
      </c>
    </row>
    <row r="697" spans="2:11" s="19" customFormat="1" ht="19.5" customHeight="1">
      <c r="B697" s="59">
        <v>32</v>
      </c>
      <c r="C697" s="60" t="s">
        <v>776</v>
      </c>
      <c r="D697" s="60"/>
      <c r="E697" s="56"/>
      <c r="F697" s="16">
        <v>63</v>
      </c>
      <c r="G697" s="17">
        <v>2572</v>
      </c>
      <c r="H697" s="17">
        <v>953396</v>
      </c>
      <c r="I697" s="17">
        <v>2982709</v>
      </c>
      <c r="J697" s="17">
        <v>4754978</v>
      </c>
      <c r="K697" s="18">
        <v>1507821</v>
      </c>
    </row>
    <row r="698" spans="2:11" s="19" customFormat="1" ht="19.5" customHeight="1">
      <c r="B698" s="65"/>
      <c r="C698" s="66">
        <v>321</v>
      </c>
      <c r="D698" s="864" t="s">
        <v>777</v>
      </c>
      <c r="E698" s="857"/>
      <c r="F698" s="67"/>
      <c r="G698" s="68"/>
      <c r="H698" s="68"/>
      <c r="I698" s="68"/>
      <c r="J698" s="68"/>
      <c r="K698" s="69"/>
    </row>
    <row r="699" spans="2:11" s="1" customFormat="1" ht="19.5" customHeight="1">
      <c r="B699" s="42"/>
      <c r="C699" s="43"/>
      <c r="D699" s="43">
        <v>3211</v>
      </c>
      <c r="E699" s="70" t="s">
        <v>778</v>
      </c>
      <c r="F699" s="71">
        <v>1</v>
      </c>
      <c r="G699" s="24">
        <v>60</v>
      </c>
      <c r="H699" s="24" t="s">
        <v>36</v>
      </c>
      <c r="I699" s="24" t="s">
        <v>36</v>
      </c>
      <c r="J699" s="24" t="s">
        <v>36</v>
      </c>
      <c r="K699" s="72" t="s">
        <v>36</v>
      </c>
    </row>
    <row r="700" spans="2:11" s="1" customFormat="1" ht="21">
      <c r="B700" s="42"/>
      <c r="C700" s="43"/>
      <c r="D700" s="43">
        <v>3212</v>
      </c>
      <c r="E700" s="70" t="s">
        <v>779</v>
      </c>
      <c r="F700" s="71">
        <v>1</v>
      </c>
      <c r="G700" s="24">
        <v>93</v>
      </c>
      <c r="H700" s="24" t="s">
        <v>36</v>
      </c>
      <c r="I700" s="24" t="s">
        <v>36</v>
      </c>
      <c r="J700" s="24" t="s">
        <v>36</v>
      </c>
      <c r="K700" s="72" t="s">
        <v>36</v>
      </c>
    </row>
    <row r="701" spans="2:11" s="1" customFormat="1" ht="19.5" hidden="1" customHeight="1">
      <c r="B701" s="42"/>
      <c r="C701" s="43"/>
      <c r="D701" s="43">
        <v>3219</v>
      </c>
      <c r="E701" s="70" t="s">
        <v>780</v>
      </c>
      <c r="F701" s="71" t="s">
        <v>33</v>
      </c>
      <c r="G701" s="24" t="s">
        <v>33</v>
      </c>
      <c r="H701" s="24" t="s">
        <v>33</v>
      </c>
      <c r="I701" s="24" t="s">
        <v>33</v>
      </c>
      <c r="J701" s="24" t="s">
        <v>33</v>
      </c>
      <c r="K701" s="72" t="s">
        <v>33</v>
      </c>
    </row>
    <row r="702" spans="2:11" s="19" customFormat="1" ht="25.5" hidden="1" customHeight="1">
      <c r="B702" s="65"/>
      <c r="C702" s="66">
        <v>322</v>
      </c>
      <c r="D702" s="866" t="s">
        <v>781</v>
      </c>
      <c r="E702" s="855"/>
      <c r="F702" s="67"/>
      <c r="G702" s="68"/>
      <c r="H702" s="68"/>
      <c r="I702" s="68"/>
      <c r="J702" s="68"/>
      <c r="K702" s="69"/>
    </row>
    <row r="703" spans="2:11" s="1" customFormat="1" ht="21" hidden="1">
      <c r="B703" s="42"/>
      <c r="C703" s="43"/>
      <c r="D703" s="43">
        <v>3221</v>
      </c>
      <c r="E703" s="70" t="s">
        <v>782</v>
      </c>
      <c r="F703" s="71" t="s">
        <v>33</v>
      </c>
      <c r="G703" s="24" t="s">
        <v>33</v>
      </c>
      <c r="H703" s="24" t="s">
        <v>33</v>
      </c>
      <c r="I703" s="24" t="s">
        <v>33</v>
      </c>
      <c r="J703" s="24" t="s">
        <v>33</v>
      </c>
      <c r="K703" s="72" t="s">
        <v>33</v>
      </c>
    </row>
    <row r="704" spans="2:11" s="1" customFormat="1" ht="19.5" hidden="1" customHeight="1">
      <c r="B704" s="42"/>
      <c r="C704" s="43"/>
      <c r="D704" s="43">
        <v>3222</v>
      </c>
      <c r="E704" s="70" t="s">
        <v>783</v>
      </c>
      <c r="F704" s="71" t="s">
        <v>33</v>
      </c>
      <c r="G704" s="24" t="s">
        <v>33</v>
      </c>
      <c r="H704" s="24" t="s">
        <v>33</v>
      </c>
      <c r="I704" s="24" t="s">
        <v>33</v>
      </c>
      <c r="J704" s="24" t="s">
        <v>33</v>
      </c>
      <c r="K704" s="72" t="s">
        <v>33</v>
      </c>
    </row>
    <row r="705" spans="2:11" s="1" customFormat="1" ht="19.5" hidden="1" customHeight="1">
      <c r="B705" s="42"/>
      <c r="C705" s="43"/>
      <c r="D705" s="43">
        <v>3223</v>
      </c>
      <c r="E705" s="70" t="s">
        <v>784</v>
      </c>
      <c r="F705" s="71" t="s">
        <v>33</v>
      </c>
      <c r="G705" s="24" t="s">
        <v>33</v>
      </c>
      <c r="H705" s="24" t="s">
        <v>33</v>
      </c>
      <c r="I705" s="24" t="s">
        <v>33</v>
      </c>
      <c r="J705" s="24" t="s">
        <v>33</v>
      </c>
      <c r="K705" s="72" t="s">
        <v>33</v>
      </c>
    </row>
    <row r="706" spans="2:11" s="1" customFormat="1" ht="19.5" hidden="1" customHeight="1">
      <c r="B706" s="42"/>
      <c r="C706" s="43"/>
      <c r="D706" s="43">
        <v>3224</v>
      </c>
      <c r="E706" s="70" t="s">
        <v>785</v>
      </c>
      <c r="F706" s="71" t="s">
        <v>33</v>
      </c>
      <c r="G706" s="24" t="s">
        <v>33</v>
      </c>
      <c r="H706" s="24" t="s">
        <v>33</v>
      </c>
      <c r="I706" s="24" t="s">
        <v>33</v>
      </c>
      <c r="J706" s="24" t="s">
        <v>33</v>
      </c>
      <c r="K706" s="72" t="s">
        <v>33</v>
      </c>
    </row>
    <row r="707" spans="2:11" s="1" customFormat="1" ht="19.5" hidden="1" customHeight="1">
      <c r="B707" s="42"/>
      <c r="C707" s="43"/>
      <c r="D707" s="43">
        <v>3229</v>
      </c>
      <c r="E707" s="70" t="s">
        <v>786</v>
      </c>
      <c r="F707" s="71" t="s">
        <v>33</v>
      </c>
      <c r="G707" s="24" t="s">
        <v>33</v>
      </c>
      <c r="H707" s="24" t="s">
        <v>33</v>
      </c>
      <c r="I707" s="24" t="s">
        <v>33</v>
      </c>
      <c r="J707" s="24" t="s">
        <v>33</v>
      </c>
      <c r="K707" s="72" t="s">
        <v>33</v>
      </c>
    </row>
    <row r="708" spans="2:11" s="19" customFormat="1" ht="19.5" customHeight="1">
      <c r="B708" s="65"/>
      <c r="C708" s="66">
        <v>323</v>
      </c>
      <c r="D708" s="66" t="s">
        <v>787</v>
      </c>
      <c r="E708" s="73"/>
      <c r="F708" s="67"/>
      <c r="G708" s="74"/>
      <c r="H708" s="74"/>
      <c r="I708" s="74"/>
      <c r="J708" s="74"/>
      <c r="K708" s="75"/>
    </row>
    <row r="709" spans="2:11" s="1" customFormat="1" ht="19.5" customHeight="1">
      <c r="B709" s="42"/>
      <c r="C709" s="43"/>
      <c r="D709" s="43">
        <v>3231</v>
      </c>
      <c r="E709" s="70" t="s">
        <v>787</v>
      </c>
      <c r="F709" s="71">
        <v>11</v>
      </c>
      <c r="G709" s="76">
        <v>1501</v>
      </c>
      <c r="H709" s="76">
        <v>644712</v>
      </c>
      <c r="I709" s="76">
        <v>2335598</v>
      </c>
      <c r="J709" s="76">
        <v>3350817</v>
      </c>
      <c r="K709" s="77">
        <v>809616</v>
      </c>
    </row>
    <row r="710" spans="2:11" s="19" customFormat="1" ht="19.5" hidden="1" customHeight="1">
      <c r="B710" s="65"/>
      <c r="C710" s="66">
        <v>324</v>
      </c>
      <c r="D710" s="66" t="s">
        <v>788</v>
      </c>
      <c r="E710" s="73"/>
      <c r="F710" s="67"/>
      <c r="G710" s="74"/>
      <c r="H710" s="74"/>
      <c r="I710" s="74"/>
      <c r="J710" s="74"/>
      <c r="K710" s="75"/>
    </row>
    <row r="711" spans="2:11" s="1" customFormat="1" ht="19.5" hidden="1" customHeight="1">
      <c r="B711" s="42"/>
      <c r="C711" s="43"/>
      <c r="D711" s="43">
        <v>3241</v>
      </c>
      <c r="E711" s="70" t="s">
        <v>789</v>
      </c>
      <c r="F711" s="71" t="s">
        <v>33</v>
      </c>
      <c r="G711" s="76" t="s">
        <v>33</v>
      </c>
      <c r="H711" s="76" t="s">
        <v>33</v>
      </c>
      <c r="I711" s="76" t="s">
        <v>33</v>
      </c>
      <c r="J711" s="76" t="s">
        <v>33</v>
      </c>
      <c r="K711" s="77" t="s">
        <v>33</v>
      </c>
    </row>
    <row r="712" spans="2:11" s="1" customFormat="1" ht="19.5" hidden="1" customHeight="1">
      <c r="B712" s="42"/>
      <c r="C712" s="43"/>
      <c r="D712" s="43">
        <v>3249</v>
      </c>
      <c r="E712" s="70" t="s">
        <v>790</v>
      </c>
      <c r="F712" s="71" t="s">
        <v>33</v>
      </c>
      <c r="G712" s="76" t="s">
        <v>33</v>
      </c>
      <c r="H712" s="76" t="s">
        <v>33</v>
      </c>
      <c r="I712" s="76" t="s">
        <v>33</v>
      </c>
      <c r="J712" s="76" t="s">
        <v>33</v>
      </c>
      <c r="K712" s="77" t="s">
        <v>33</v>
      </c>
    </row>
    <row r="713" spans="2:11" s="19" customFormat="1" ht="19.5" customHeight="1">
      <c r="B713" s="65"/>
      <c r="C713" s="66">
        <v>325</v>
      </c>
      <c r="D713" s="864" t="s">
        <v>791</v>
      </c>
      <c r="E713" s="857"/>
      <c r="F713" s="67"/>
      <c r="G713" s="74"/>
      <c r="H713" s="74"/>
      <c r="I713" s="74"/>
      <c r="J713" s="74"/>
      <c r="K713" s="75"/>
    </row>
    <row r="714" spans="2:11" s="1" customFormat="1" ht="19.5" customHeight="1">
      <c r="B714" s="42"/>
      <c r="C714" s="43"/>
      <c r="D714" s="43">
        <v>3251</v>
      </c>
      <c r="E714" s="70" t="s">
        <v>792</v>
      </c>
      <c r="F714" s="71">
        <v>1</v>
      </c>
      <c r="G714" s="76">
        <v>9</v>
      </c>
      <c r="H714" s="76" t="s">
        <v>36</v>
      </c>
      <c r="I714" s="76" t="s">
        <v>36</v>
      </c>
      <c r="J714" s="76" t="s">
        <v>36</v>
      </c>
      <c r="K714" s="77" t="s">
        <v>36</v>
      </c>
    </row>
    <row r="715" spans="2:11" s="1" customFormat="1" ht="19.5" hidden="1" customHeight="1">
      <c r="B715" s="42"/>
      <c r="C715" s="43"/>
      <c r="D715" s="43">
        <v>3252</v>
      </c>
      <c r="E715" s="70" t="s">
        <v>793</v>
      </c>
      <c r="F715" s="71" t="s">
        <v>33</v>
      </c>
      <c r="G715" s="76" t="s">
        <v>33</v>
      </c>
      <c r="H715" s="76" t="s">
        <v>33</v>
      </c>
      <c r="I715" s="76" t="s">
        <v>33</v>
      </c>
      <c r="J715" s="76" t="s">
        <v>33</v>
      </c>
      <c r="K715" s="77" t="s">
        <v>33</v>
      </c>
    </row>
    <row r="716" spans="2:11" s="1" customFormat="1" ht="19.5" customHeight="1">
      <c r="B716" s="42"/>
      <c r="C716" s="43"/>
      <c r="D716" s="43">
        <v>3253</v>
      </c>
      <c r="E716" s="70" t="s">
        <v>794</v>
      </c>
      <c r="F716" s="71">
        <v>5</v>
      </c>
      <c r="G716" s="76">
        <v>91</v>
      </c>
      <c r="H716" s="76">
        <v>15474</v>
      </c>
      <c r="I716" s="76">
        <v>22499</v>
      </c>
      <c r="J716" s="76">
        <v>46979</v>
      </c>
      <c r="K716" s="25">
        <v>22185</v>
      </c>
    </row>
    <row r="717" spans="2:11" s="78" customFormat="1" ht="15.75" hidden="1" customHeight="1">
      <c r="B717" s="65"/>
      <c r="C717" s="66">
        <v>326</v>
      </c>
      <c r="D717" s="866" t="s">
        <v>795</v>
      </c>
      <c r="E717" s="855"/>
      <c r="F717" s="67"/>
      <c r="G717" s="74"/>
      <c r="H717" s="74"/>
      <c r="I717" s="74"/>
      <c r="J717" s="74"/>
      <c r="K717" s="75"/>
    </row>
    <row r="718" spans="2:11" ht="15.75" hidden="1" customHeight="1">
      <c r="B718" s="42"/>
      <c r="C718" s="43"/>
      <c r="D718" s="43">
        <v>3261</v>
      </c>
      <c r="E718" s="70" t="s">
        <v>796</v>
      </c>
      <c r="F718" s="71" t="s">
        <v>33</v>
      </c>
      <c r="G718" s="76" t="s">
        <v>33</v>
      </c>
      <c r="H718" s="76" t="s">
        <v>33</v>
      </c>
      <c r="I718" s="76" t="s">
        <v>33</v>
      </c>
      <c r="J718" s="76" t="s">
        <v>33</v>
      </c>
      <c r="K718" s="77" t="s">
        <v>33</v>
      </c>
    </row>
    <row r="719" spans="2:11" ht="15.75" hidden="1" customHeight="1">
      <c r="B719" s="42"/>
      <c r="C719" s="43"/>
      <c r="D719" s="43">
        <v>3262</v>
      </c>
      <c r="E719" s="70" t="s">
        <v>797</v>
      </c>
      <c r="F719" s="71" t="s">
        <v>33</v>
      </c>
      <c r="G719" s="76" t="s">
        <v>33</v>
      </c>
      <c r="H719" s="76" t="s">
        <v>33</v>
      </c>
      <c r="I719" s="76" t="s">
        <v>33</v>
      </c>
      <c r="J719" s="76" t="s">
        <v>33</v>
      </c>
      <c r="K719" s="77" t="s">
        <v>33</v>
      </c>
    </row>
    <row r="720" spans="2:11" ht="15.75" hidden="1" customHeight="1">
      <c r="B720" s="42"/>
      <c r="C720" s="43"/>
      <c r="D720" s="43">
        <v>3269</v>
      </c>
      <c r="E720" s="70" t="s">
        <v>798</v>
      </c>
      <c r="F720" s="71" t="s">
        <v>33</v>
      </c>
      <c r="G720" s="76" t="s">
        <v>33</v>
      </c>
      <c r="H720" s="76" t="s">
        <v>33</v>
      </c>
      <c r="I720" s="76" t="s">
        <v>33</v>
      </c>
      <c r="J720" s="76" t="s">
        <v>33</v>
      </c>
      <c r="K720" s="77" t="s">
        <v>33</v>
      </c>
    </row>
    <row r="721" spans="2:11" s="78" customFormat="1" ht="15.75" customHeight="1">
      <c r="B721" s="65"/>
      <c r="C721" s="66">
        <v>327</v>
      </c>
      <c r="D721" s="66" t="s">
        <v>799</v>
      </c>
      <c r="E721" s="73"/>
      <c r="F721" s="67"/>
      <c r="G721" s="74"/>
      <c r="H721" s="74"/>
      <c r="I721" s="74"/>
      <c r="J721" s="74"/>
      <c r="K721" s="75"/>
    </row>
    <row r="722" spans="2:11" ht="15.75" customHeight="1">
      <c r="B722" s="42"/>
      <c r="C722" s="43"/>
      <c r="D722" s="43">
        <v>3271</v>
      </c>
      <c r="E722" s="70" t="s">
        <v>800</v>
      </c>
      <c r="F722" s="71">
        <v>10</v>
      </c>
      <c r="G722" s="76">
        <v>109</v>
      </c>
      <c r="H722" s="76">
        <v>22808</v>
      </c>
      <c r="I722" s="76">
        <v>22358</v>
      </c>
      <c r="J722" s="76">
        <v>63891</v>
      </c>
      <c r="K722" s="77">
        <v>38457</v>
      </c>
    </row>
    <row r="723" spans="2:11" s="78" customFormat="1" ht="15.75" customHeight="1">
      <c r="B723" s="65"/>
      <c r="C723" s="66">
        <v>328</v>
      </c>
      <c r="D723" s="66" t="s">
        <v>801</v>
      </c>
      <c r="E723" s="73"/>
      <c r="F723" s="67"/>
      <c r="G723" s="74"/>
      <c r="H723" s="74"/>
      <c r="I723" s="74"/>
      <c r="J723" s="74"/>
      <c r="K723" s="75"/>
    </row>
    <row r="724" spans="2:11" ht="15.75" customHeight="1">
      <c r="B724" s="42"/>
      <c r="C724" s="43"/>
      <c r="D724" s="43">
        <v>3281</v>
      </c>
      <c r="E724" s="70" t="s">
        <v>802</v>
      </c>
      <c r="F724" s="71">
        <v>1</v>
      </c>
      <c r="G724" s="76">
        <v>6</v>
      </c>
      <c r="H724" s="76" t="s">
        <v>36</v>
      </c>
      <c r="I724" s="76" t="s">
        <v>36</v>
      </c>
      <c r="J724" s="76" t="s">
        <v>36</v>
      </c>
      <c r="K724" s="77" t="s">
        <v>36</v>
      </c>
    </row>
    <row r="725" spans="2:11" ht="15.75" customHeight="1">
      <c r="B725" s="42"/>
      <c r="C725" s="43"/>
      <c r="D725" s="43">
        <v>3282</v>
      </c>
      <c r="E725" s="70" t="s">
        <v>803</v>
      </c>
      <c r="F725" s="71">
        <v>6</v>
      </c>
      <c r="G725" s="76">
        <v>54</v>
      </c>
      <c r="H725" s="76">
        <v>12281</v>
      </c>
      <c r="I725" s="76">
        <v>17048</v>
      </c>
      <c r="J725" s="76">
        <v>51587</v>
      </c>
      <c r="K725" s="77">
        <v>31981</v>
      </c>
    </row>
    <row r="726" spans="2:11" ht="15.75" hidden="1" customHeight="1">
      <c r="B726" s="42"/>
      <c r="C726" s="43"/>
      <c r="D726" s="43">
        <v>3283</v>
      </c>
      <c r="E726" s="70" t="s">
        <v>804</v>
      </c>
      <c r="F726" s="71" t="s">
        <v>33</v>
      </c>
      <c r="G726" s="76" t="s">
        <v>33</v>
      </c>
      <c r="H726" s="76" t="s">
        <v>33</v>
      </c>
      <c r="I726" s="76" t="s">
        <v>33</v>
      </c>
      <c r="J726" s="76" t="s">
        <v>33</v>
      </c>
      <c r="K726" s="77" t="s">
        <v>33</v>
      </c>
    </row>
    <row r="727" spans="2:11" ht="15.75" customHeight="1">
      <c r="B727" s="42"/>
      <c r="C727" s="43"/>
      <c r="D727" s="43">
        <v>3284</v>
      </c>
      <c r="E727" s="70" t="s">
        <v>805</v>
      </c>
      <c r="F727" s="71">
        <v>1</v>
      </c>
      <c r="G727" s="76">
        <v>5</v>
      </c>
      <c r="H727" s="76" t="s">
        <v>36</v>
      </c>
      <c r="I727" s="76" t="s">
        <v>36</v>
      </c>
      <c r="J727" s="76" t="s">
        <v>36</v>
      </c>
      <c r="K727" s="77" t="s">
        <v>36</v>
      </c>
    </row>
    <row r="728" spans="2:11" ht="21" hidden="1" customHeight="1">
      <c r="B728" s="42"/>
      <c r="C728" s="43"/>
      <c r="D728" s="43">
        <v>3285</v>
      </c>
      <c r="E728" s="70" t="s">
        <v>806</v>
      </c>
      <c r="F728" s="71" t="s">
        <v>33</v>
      </c>
      <c r="G728" s="76" t="s">
        <v>33</v>
      </c>
      <c r="H728" s="76" t="s">
        <v>33</v>
      </c>
      <c r="I728" s="76" t="s">
        <v>33</v>
      </c>
      <c r="J728" s="76" t="s">
        <v>33</v>
      </c>
      <c r="K728" s="77" t="s">
        <v>33</v>
      </c>
    </row>
    <row r="729" spans="2:11" ht="15.75" customHeight="1">
      <c r="B729" s="42"/>
      <c r="C729" s="43"/>
      <c r="D729" s="43">
        <v>3289</v>
      </c>
      <c r="E729" s="70" t="s">
        <v>807</v>
      </c>
      <c r="F729" s="71">
        <v>1</v>
      </c>
      <c r="G729" s="76">
        <v>28</v>
      </c>
      <c r="H729" s="76" t="s">
        <v>36</v>
      </c>
      <c r="I729" s="76" t="s">
        <v>36</v>
      </c>
      <c r="J729" s="76" t="s">
        <v>36</v>
      </c>
      <c r="K729" s="77" t="s">
        <v>36</v>
      </c>
    </row>
    <row r="730" spans="2:11" s="78" customFormat="1" ht="15.75" customHeight="1">
      <c r="B730" s="65"/>
      <c r="C730" s="66">
        <v>329</v>
      </c>
      <c r="D730" s="864" t="s">
        <v>808</v>
      </c>
      <c r="E730" s="857"/>
      <c r="F730" s="67"/>
      <c r="G730" s="74"/>
      <c r="H730" s="74"/>
      <c r="I730" s="74"/>
      <c r="J730" s="74"/>
      <c r="K730" s="75"/>
    </row>
    <row r="731" spans="2:11" ht="15.75" customHeight="1">
      <c r="B731" s="42"/>
      <c r="C731" s="43"/>
      <c r="D731" s="43">
        <v>3291</v>
      </c>
      <c r="E731" s="70" t="s">
        <v>809</v>
      </c>
      <c r="F731" s="71">
        <v>1</v>
      </c>
      <c r="G731" s="76">
        <v>4</v>
      </c>
      <c r="H731" s="76" t="s">
        <v>36</v>
      </c>
      <c r="I731" s="76" t="s">
        <v>36</v>
      </c>
      <c r="J731" s="76" t="s">
        <v>36</v>
      </c>
      <c r="K731" s="77" t="s">
        <v>36</v>
      </c>
    </row>
    <row r="732" spans="2:11" ht="15.75" customHeight="1">
      <c r="B732" s="42"/>
      <c r="C732" s="43"/>
      <c r="D732" s="43">
        <v>3292</v>
      </c>
      <c r="E732" s="70" t="s">
        <v>810</v>
      </c>
      <c r="F732" s="71">
        <v>10</v>
      </c>
      <c r="G732" s="76">
        <v>112</v>
      </c>
      <c r="H732" s="76">
        <v>34226</v>
      </c>
      <c r="I732" s="76">
        <v>59078</v>
      </c>
      <c r="J732" s="76">
        <v>135753</v>
      </c>
      <c r="K732" s="77">
        <v>70995</v>
      </c>
    </row>
    <row r="733" spans="2:11" ht="15.75" customHeight="1">
      <c r="B733" s="42"/>
      <c r="C733" s="43"/>
      <c r="D733" s="43">
        <v>3293</v>
      </c>
      <c r="E733" s="70" t="s">
        <v>811</v>
      </c>
      <c r="F733" s="71">
        <v>1</v>
      </c>
      <c r="G733" s="76">
        <v>7</v>
      </c>
      <c r="H733" s="76" t="s">
        <v>36</v>
      </c>
      <c r="I733" s="76" t="s">
        <v>36</v>
      </c>
      <c r="J733" s="76" t="s">
        <v>36</v>
      </c>
      <c r="K733" s="77" t="s">
        <v>36</v>
      </c>
    </row>
    <row r="734" spans="2:11" ht="15.75" hidden="1" customHeight="1">
      <c r="B734" s="42"/>
      <c r="C734" s="43"/>
      <c r="D734" s="43">
        <v>3294</v>
      </c>
      <c r="E734" s="70" t="s">
        <v>812</v>
      </c>
      <c r="F734" s="71" t="s">
        <v>33</v>
      </c>
      <c r="G734" s="76" t="s">
        <v>33</v>
      </c>
      <c r="H734" s="76" t="s">
        <v>33</v>
      </c>
      <c r="I734" s="76" t="s">
        <v>33</v>
      </c>
      <c r="J734" s="76" t="s">
        <v>33</v>
      </c>
      <c r="K734" s="77" t="s">
        <v>33</v>
      </c>
    </row>
    <row r="735" spans="2:11" ht="15.75" customHeight="1">
      <c r="B735" s="42"/>
      <c r="C735" s="43"/>
      <c r="D735" s="43">
        <v>3295</v>
      </c>
      <c r="E735" s="70" t="s">
        <v>813</v>
      </c>
      <c r="F735" s="71">
        <v>4</v>
      </c>
      <c r="G735" s="76">
        <v>85</v>
      </c>
      <c r="H735" s="76">
        <v>34447</v>
      </c>
      <c r="I735" s="76">
        <v>49773</v>
      </c>
      <c r="J735" s="76">
        <v>215646</v>
      </c>
      <c r="K735" s="25">
        <v>149298</v>
      </c>
    </row>
    <row r="736" spans="2:11" ht="21" hidden="1">
      <c r="B736" s="42"/>
      <c r="C736" s="43"/>
      <c r="D736" s="43">
        <v>3296</v>
      </c>
      <c r="E736" s="70" t="s">
        <v>814</v>
      </c>
      <c r="F736" s="71" t="s">
        <v>33</v>
      </c>
      <c r="G736" s="76" t="s">
        <v>33</v>
      </c>
      <c r="H736" s="76" t="s">
        <v>33</v>
      </c>
      <c r="I736" s="76" t="s">
        <v>33</v>
      </c>
      <c r="J736" s="76" t="s">
        <v>33</v>
      </c>
      <c r="K736" s="77" t="s">
        <v>33</v>
      </c>
    </row>
    <row r="737" spans="2:11" ht="15.75" hidden="1" customHeight="1">
      <c r="B737" s="42"/>
      <c r="C737" s="43"/>
      <c r="D737" s="43">
        <v>3297</v>
      </c>
      <c r="E737" s="70" t="s">
        <v>815</v>
      </c>
      <c r="F737" s="71" t="s">
        <v>33</v>
      </c>
      <c r="G737" s="76" t="s">
        <v>33</v>
      </c>
      <c r="H737" s="76" t="s">
        <v>33</v>
      </c>
      <c r="I737" s="76" t="s">
        <v>33</v>
      </c>
      <c r="J737" s="76" t="s">
        <v>33</v>
      </c>
      <c r="K737" s="77" t="s">
        <v>33</v>
      </c>
    </row>
    <row r="738" spans="2:11" ht="15.75" customHeight="1">
      <c r="B738" s="42"/>
      <c r="C738" s="43"/>
      <c r="D738" s="43">
        <v>3299</v>
      </c>
      <c r="E738" s="70" t="s">
        <v>816</v>
      </c>
      <c r="F738" s="71">
        <v>9</v>
      </c>
      <c r="G738" s="76">
        <v>408</v>
      </c>
      <c r="H738" s="76">
        <v>147158</v>
      </c>
      <c r="I738" s="76">
        <v>445838</v>
      </c>
      <c r="J738" s="76">
        <v>760839</v>
      </c>
      <c r="K738" s="77">
        <v>298590</v>
      </c>
    </row>
    <row r="739" spans="2:11" ht="15.75" customHeight="1">
      <c r="B739" s="79"/>
      <c r="C739" s="80"/>
      <c r="D739" s="80"/>
      <c r="E739" s="81"/>
      <c r="F739" s="82"/>
      <c r="G739" s="83"/>
      <c r="H739" s="83"/>
      <c r="I739" s="83"/>
      <c r="J739" s="83"/>
      <c r="K739" s="84"/>
    </row>
    <row r="740" spans="2:11" ht="15.75" customHeight="1">
      <c r="B740" s="3"/>
      <c r="E740" s="85"/>
    </row>
    <row r="741" spans="2:11" ht="15.75" customHeight="1">
      <c r="E741" s="85"/>
      <c r="F741" s="86"/>
      <c r="G741" s="87"/>
      <c r="H741" s="87"/>
      <c r="I741" s="87"/>
      <c r="J741" s="87"/>
      <c r="K741" s="87"/>
    </row>
    <row r="742" spans="2:11" ht="15.75" customHeight="1">
      <c r="E742" s="85"/>
      <c r="J742" s="88"/>
    </row>
    <row r="743" spans="2:11" ht="15.75" customHeight="1">
      <c r="E743" s="85"/>
    </row>
    <row r="744" spans="2:11" ht="15.75" customHeight="1">
      <c r="E744" s="85"/>
    </row>
    <row r="745" spans="2:11" ht="15.75" customHeight="1">
      <c r="E745" s="85"/>
    </row>
    <row r="746" spans="2:11" ht="15.75" customHeight="1">
      <c r="E746" s="85"/>
    </row>
    <row r="747" spans="2:11" ht="15.75" customHeight="1">
      <c r="E747" s="85"/>
    </row>
    <row r="748" spans="2:11" ht="15.75" customHeight="1">
      <c r="E748" s="85"/>
    </row>
    <row r="749" spans="2:11" ht="15.75" customHeight="1">
      <c r="E749" s="85"/>
    </row>
    <row r="750" spans="2:11" ht="15.75" customHeight="1">
      <c r="E750" s="85"/>
    </row>
    <row r="751" spans="2:11" ht="15.75" customHeight="1">
      <c r="E751" s="85"/>
    </row>
    <row r="752" spans="2:11" ht="15.75" customHeight="1">
      <c r="E752" s="85"/>
    </row>
    <row r="753" spans="5:5" ht="15.75" customHeight="1">
      <c r="E753" s="85"/>
    </row>
    <row r="754" spans="5:5" ht="15.75" customHeight="1">
      <c r="E754" s="85"/>
    </row>
    <row r="755" spans="5:5" ht="15.75" customHeight="1">
      <c r="E755" s="85"/>
    </row>
    <row r="756" spans="5:5" ht="15.75" customHeight="1">
      <c r="E756" s="85"/>
    </row>
    <row r="757" spans="5:5" ht="15.75" customHeight="1">
      <c r="E757" s="85"/>
    </row>
    <row r="758" spans="5:5" ht="15.75" customHeight="1">
      <c r="E758" s="85"/>
    </row>
    <row r="759" spans="5:5" ht="15.75" customHeight="1">
      <c r="E759" s="85"/>
    </row>
    <row r="760" spans="5:5" ht="15.75" customHeight="1">
      <c r="E760" s="85"/>
    </row>
    <row r="761" spans="5:5" ht="15.75" customHeight="1">
      <c r="E761" s="85"/>
    </row>
    <row r="762" spans="5:5" ht="15.75" customHeight="1">
      <c r="E762" s="85"/>
    </row>
    <row r="763" spans="5:5" ht="15.75" customHeight="1">
      <c r="E763" s="85"/>
    </row>
    <row r="764" spans="5:5" ht="15.75" customHeight="1">
      <c r="E764" s="85"/>
    </row>
    <row r="765" spans="5:5" ht="15.75" customHeight="1">
      <c r="E765" s="85"/>
    </row>
    <row r="766" spans="5:5" ht="15.75" customHeight="1">
      <c r="E766" s="85"/>
    </row>
    <row r="767" spans="5:5" ht="15.75" customHeight="1">
      <c r="E767" s="85"/>
    </row>
    <row r="768" spans="5:5" ht="15.75" customHeight="1">
      <c r="E768" s="85"/>
    </row>
    <row r="769" spans="5:5" ht="15.75" customHeight="1">
      <c r="E769" s="85"/>
    </row>
  </sheetData>
  <autoFilter ref="B14:K739">
    <filterColumn colId="0" showButton="0"/>
    <filterColumn colId="1" showButton="0"/>
    <filterColumn colId="2" showButton="0"/>
    <filterColumn colId="4">
      <filters blank="1">
        <filter val="1"/>
        <filter val="10"/>
        <filter val="11"/>
        <filter val="12"/>
        <filter val="129"/>
        <filter val="13"/>
        <filter val="133"/>
        <filter val="14"/>
        <filter val="15"/>
        <filter val="16"/>
        <filter val="160"/>
        <filter val="168"/>
        <filter val="17"/>
        <filter val="18"/>
        <filter val="186"/>
        <filter val="19"/>
        <filter val="2"/>
        <filter val="20"/>
        <filter val="21"/>
        <filter val="22"/>
        <filter val="23"/>
        <filter val="24"/>
        <filter val="25"/>
        <filter val="27"/>
        <filter val="28"/>
        <filter val="29"/>
        <filter val="3"/>
        <filter val="33"/>
        <filter val="34"/>
        <filter val="37"/>
        <filter val="4"/>
        <filter val="43"/>
        <filter val="46"/>
        <filter val="47"/>
        <filter val="48"/>
        <filter val="488"/>
        <filter val="49"/>
        <filter val="5"/>
        <filter val="51"/>
        <filter val="54"/>
        <filter val="56"/>
        <filter val="58"/>
        <filter val="6"/>
        <filter val="63"/>
        <filter val="65"/>
        <filter val="7"/>
        <filter val="73"/>
        <filter val="8"/>
        <filter val="88"/>
        <filter val="9"/>
        <filter val="90"/>
        <filter val="95"/>
      </filters>
    </filterColumn>
  </autoFilter>
  <mergeCells count="61">
    <mergeCell ref="D730:E730"/>
    <mergeCell ref="D656:E656"/>
    <mergeCell ref="D667:E667"/>
    <mergeCell ref="D675:E675"/>
    <mergeCell ref="D679:E679"/>
    <mergeCell ref="D682:E682"/>
    <mergeCell ref="D687:E687"/>
    <mergeCell ref="D691:E691"/>
    <mergeCell ref="D698:E698"/>
    <mergeCell ref="D702:E702"/>
    <mergeCell ref="D713:E713"/>
    <mergeCell ref="D717:E717"/>
    <mergeCell ref="D624:E624"/>
    <mergeCell ref="D506:E506"/>
    <mergeCell ref="D522:E522"/>
    <mergeCell ref="D528:E528"/>
    <mergeCell ref="D537:E537"/>
    <mergeCell ref="D562:E562"/>
    <mergeCell ref="D565:E565"/>
    <mergeCell ref="D575:E575"/>
    <mergeCell ref="D580:E580"/>
    <mergeCell ref="D590:E590"/>
    <mergeCell ref="D595:E595"/>
    <mergeCell ref="D621:E621"/>
    <mergeCell ref="D503:E503"/>
    <mergeCell ref="D344:E344"/>
    <mergeCell ref="D420:E420"/>
    <mergeCell ref="D445:E445"/>
    <mergeCell ref="D449:E449"/>
    <mergeCell ref="D453:E453"/>
    <mergeCell ref="D469:E469"/>
    <mergeCell ref="D470:E470"/>
    <mergeCell ref="D472:E472"/>
    <mergeCell ref="D480:E480"/>
    <mergeCell ref="D485:E485"/>
    <mergeCell ref="D496:E496"/>
    <mergeCell ref="D88:E88"/>
    <mergeCell ref="D118:E118"/>
    <mergeCell ref="D128:E128"/>
    <mergeCell ref="D328:E328"/>
    <mergeCell ref="D167:E167"/>
    <mergeCell ref="D218:E218"/>
    <mergeCell ref="D251:E251"/>
    <mergeCell ref="D265:E265"/>
    <mergeCell ref="D281:E281"/>
    <mergeCell ref="D290:E290"/>
    <mergeCell ref="D296:E296"/>
    <mergeCell ref="D302:E302"/>
    <mergeCell ref="D307:E307"/>
    <mergeCell ref="D313:E313"/>
    <mergeCell ref="D325:E325"/>
    <mergeCell ref="D143:E143"/>
    <mergeCell ref="B14:E14"/>
    <mergeCell ref="D31:E31"/>
    <mergeCell ref="K7:K11"/>
    <mergeCell ref="B7:E12"/>
    <mergeCell ref="F7:F12"/>
    <mergeCell ref="G7:G11"/>
    <mergeCell ref="H7:H11"/>
    <mergeCell ref="I7:I11"/>
    <mergeCell ref="J7:J11"/>
  </mergeCells>
  <phoneticPr fontId="3"/>
  <pageMargins left="0.70866141732283472" right="0.70866141732283472" top="0.74803149606299213" bottom="0.74803149606299213" header="0.31496062992125984" footer="0.31496062992125984"/>
  <pageSetup paperSize="9" scale="94"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G1757"/>
  <sheetViews>
    <sheetView zoomScaleNormal="100" zoomScaleSheetLayoutView="100" workbookViewId="0"/>
  </sheetViews>
  <sheetFormatPr defaultColWidth="9" defaultRowHeight="12"/>
  <cols>
    <col min="1" max="1" width="2.75" style="621" customWidth="1"/>
    <col min="2" max="2" width="4" style="621" customWidth="1"/>
    <col min="3" max="3" width="8.75" style="658" customWidth="1"/>
    <col min="4" max="4" width="54.5" style="619" customWidth="1"/>
    <col min="5" max="5" width="7.5" style="620" customWidth="1"/>
    <col min="6" max="6" width="13.75" style="620" customWidth="1"/>
    <col min="7" max="16384" width="9" style="621"/>
  </cols>
  <sheetData>
    <row r="1" spans="2:7" s="613" customFormat="1" ht="22.5" customHeight="1">
      <c r="B1" s="610" t="s">
        <v>1384</v>
      </c>
      <c r="C1" s="611"/>
      <c r="D1" s="611"/>
      <c r="E1" s="612"/>
      <c r="F1" s="612"/>
    </row>
    <row r="2" spans="2:7" s="615" customFormat="1" ht="22.5" customHeight="1">
      <c r="B2" s="614" t="s">
        <v>1385</v>
      </c>
      <c r="E2" s="616"/>
      <c r="F2" s="616"/>
    </row>
    <row r="3" spans="2:7" ht="15" customHeight="1">
      <c r="B3" s="617"/>
      <c r="C3" s="618"/>
    </row>
    <row r="4" spans="2:7" s="623" customFormat="1" ht="18" customHeight="1">
      <c r="B4" s="867" t="s">
        <v>1386</v>
      </c>
      <c r="C4" s="868"/>
      <c r="D4" s="869"/>
      <c r="E4" s="873" t="s">
        <v>1387</v>
      </c>
      <c r="F4" s="622" t="s">
        <v>1388</v>
      </c>
    </row>
    <row r="5" spans="2:7" s="623" customFormat="1" ht="18" customHeight="1">
      <c r="B5" s="870"/>
      <c r="C5" s="871"/>
      <c r="D5" s="872"/>
      <c r="E5" s="874"/>
      <c r="F5" s="624" t="s">
        <v>1389</v>
      </c>
    </row>
    <row r="6" spans="2:7" s="623" customFormat="1" ht="24.75" customHeight="1">
      <c r="B6" s="875" t="s">
        <v>1390</v>
      </c>
      <c r="C6" s="876"/>
      <c r="D6" s="877"/>
      <c r="E6" s="625">
        <v>3192</v>
      </c>
      <c r="F6" s="626">
        <v>215857585</v>
      </c>
    </row>
    <row r="7" spans="2:7" s="623" customFormat="1" ht="24.75" customHeight="1">
      <c r="B7" s="627" t="s">
        <v>1170</v>
      </c>
      <c r="C7" s="628"/>
      <c r="D7" s="629" t="s">
        <v>1339</v>
      </c>
      <c r="E7" s="630">
        <v>875</v>
      </c>
      <c r="F7" s="630">
        <v>33498831</v>
      </c>
      <c r="G7" s="631"/>
    </row>
    <row r="8" spans="2:7">
      <c r="B8" s="632"/>
      <c r="C8" s="633" t="s">
        <v>1391</v>
      </c>
      <c r="D8" s="634" t="s">
        <v>1392</v>
      </c>
      <c r="E8" s="621">
        <v>14</v>
      </c>
      <c r="F8" s="635">
        <v>2645593</v>
      </c>
    </row>
    <row r="9" spans="2:7">
      <c r="B9" s="632"/>
      <c r="C9" s="633" t="s">
        <v>1393</v>
      </c>
      <c r="D9" s="634" t="s">
        <v>1394</v>
      </c>
      <c r="E9" s="621">
        <v>1</v>
      </c>
      <c r="F9" s="635" t="s">
        <v>36</v>
      </c>
    </row>
    <row r="10" spans="2:7">
      <c r="B10" s="632"/>
      <c r="C10" s="633" t="s">
        <v>1395</v>
      </c>
      <c r="D10" s="634" t="s">
        <v>1396</v>
      </c>
      <c r="E10" s="621">
        <v>14</v>
      </c>
      <c r="F10" s="635">
        <v>1574681</v>
      </c>
    </row>
    <row r="11" spans="2:7">
      <c r="B11" s="632"/>
      <c r="C11" s="633" t="s">
        <v>1397</v>
      </c>
      <c r="D11" s="634" t="s">
        <v>1398</v>
      </c>
      <c r="E11" s="621">
        <v>14</v>
      </c>
      <c r="F11" s="635">
        <v>1186001</v>
      </c>
    </row>
    <row r="12" spans="2:7">
      <c r="B12" s="632"/>
      <c r="C12" s="633" t="s">
        <v>1399</v>
      </c>
      <c r="D12" s="634" t="s">
        <v>1400</v>
      </c>
      <c r="E12" s="621">
        <v>9</v>
      </c>
      <c r="F12" s="635">
        <v>366839</v>
      </c>
    </row>
    <row r="13" spans="2:7">
      <c r="B13" s="632"/>
      <c r="C13" s="633" t="s">
        <v>1401</v>
      </c>
      <c r="D13" s="634" t="s">
        <v>1402</v>
      </c>
      <c r="E13" s="621">
        <v>3</v>
      </c>
      <c r="F13" s="635">
        <v>196704</v>
      </c>
    </row>
    <row r="14" spans="2:7">
      <c r="B14" s="632"/>
      <c r="C14" s="633" t="s">
        <v>1403</v>
      </c>
      <c r="D14" s="634" t="s">
        <v>1404</v>
      </c>
      <c r="E14" s="621">
        <v>4</v>
      </c>
      <c r="F14" s="635">
        <v>115444</v>
      </c>
    </row>
    <row r="15" spans="2:7">
      <c r="B15" s="632"/>
      <c r="C15" s="633" t="s">
        <v>1405</v>
      </c>
      <c r="D15" s="634" t="s">
        <v>1406</v>
      </c>
      <c r="E15" s="621">
        <v>6</v>
      </c>
      <c r="F15" s="635">
        <v>11155</v>
      </c>
    </row>
    <row r="16" spans="2:7">
      <c r="B16" s="632"/>
      <c r="C16" s="633" t="s">
        <v>1407</v>
      </c>
      <c r="D16" s="634" t="s">
        <v>1408</v>
      </c>
      <c r="E16" s="621">
        <v>4</v>
      </c>
      <c r="F16" s="635">
        <v>95060</v>
      </c>
    </row>
    <row r="17" spans="2:6">
      <c r="B17" s="632"/>
      <c r="C17" s="633" t="s">
        <v>1409</v>
      </c>
      <c r="D17" s="634" t="s">
        <v>1410</v>
      </c>
      <c r="E17" s="621">
        <v>11</v>
      </c>
      <c r="F17" s="635">
        <v>143831</v>
      </c>
    </row>
    <row r="18" spans="2:6">
      <c r="B18" s="632"/>
      <c r="C18" s="633" t="s">
        <v>1411</v>
      </c>
      <c r="D18" s="634" t="s">
        <v>1412</v>
      </c>
      <c r="E18" s="621">
        <v>12</v>
      </c>
      <c r="F18" s="635">
        <v>1125689</v>
      </c>
    </row>
    <row r="19" spans="2:6">
      <c r="B19" s="632"/>
      <c r="C19" s="633" t="s">
        <v>1413</v>
      </c>
      <c r="D19" s="634" t="s">
        <v>1414</v>
      </c>
      <c r="E19" s="621">
        <v>19</v>
      </c>
      <c r="F19" s="635">
        <v>5260239</v>
      </c>
    </row>
    <row r="20" spans="2:6">
      <c r="B20" s="632"/>
      <c r="C20" s="633" t="s">
        <v>1415</v>
      </c>
      <c r="D20" s="634" t="s">
        <v>1416</v>
      </c>
      <c r="E20" s="621">
        <v>28</v>
      </c>
      <c r="F20" s="635">
        <v>2550266</v>
      </c>
    </row>
    <row r="21" spans="2:6" hidden="1">
      <c r="B21" s="632"/>
      <c r="C21" s="633" t="s">
        <v>1417</v>
      </c>
      <c r="D21" s="634" t="s">
        <v>1418</v>
      </c>
      <c r="E21" s="621">
        <v>0</v>
      </c>
      <c r="F21" s="635">
        <v>0</v>
      </c>
    </row>
    <row r="22" spans="2:6">
      <c r="B22" s="632"/>
      <c r="C22" s="633" t="s">
        <v>1419</v>
      </c>
      <c r="D22" s="634" t="s">
        <v>1420</v>
      </c>
      <c r="E22" s="621">
        <v>4</v>
      </c>
      <c r="F22" s="635">
        <v>183311</v>
      </c>
    </row>
    <row r="23" spans="2:6">
      <c r="B23" s="632"/>
      <c r="C23" s="633" t="s">
        <v>1421</v>
      </c>
      <c r="D23" s="634" t="s">
        <v>1422</v>
      </c>
      <c r="E23" s="621">
        <v>13</v>
      </c>
      <c r="F23" s="635">
        <v>831969</v>
      </c>
    </row>
    <row r="24" spans="2:6" hidden="1">
      <c r="B24" s="632"/>
      <c r="C24" s="633" t="s">
        <v>1423</v>
      </c>
      <c r="D24" s="634" t="s">
        <v>1424</v>
      </c>
      <c r="E24" s="621">
        <v>0</v>
      </c>
      <c r="F24" s="635">
        <v>0</v>
      </c>
    </row>
    <row r="25" spans="2:6">
      <c r="B25" s="632"/>
      <c r="C25" s="633" t="s">
        <v>1425</v>
      </c>
      <c r="D25" s="634" t="s">
        <v>1426</v>
      </c>
      <c r="E25" s="621">
        <v>43</v>
      </c>
      <c r="F25" s="635">
        <v>518296</v>
      </c>
    </row>
    <row r="26" spans="2:6" hidden="1">
      <c r="B26" s="632"/>
      <c r="C26" s="633" t="s">
        <v>1427</v>
      </c>
      <c r="D26" s="634" t="s">
        <v>1428</v>
      </c>
      <c r="E26" s="621">
        <v>0</v>
      </c>
      <c r="F26" s="635">
        <v>0</v>
      </c>
    </row>
    <row r="27" spans="2:6">
      <c r="B27" s="632"/>
      <c r="C27" s="633" t="s">
        <v>1429</v>
      </c>
      <c r="D27" s="634" t="s">
        <v>1430</v>
      </c>
      <c r="E27" s="621">
        <v>2</v>
      </c>
      <c r="F27" s="635" t="s">
        <v>36</v>
      </c>
    </row>
    <row r="28" spans="2:6">
      <c r="B28" s="632"/>
      <c r="C28" s="633" t="s">
        <v>1431</v>
      </c>
      <c r="D28" s="634" t="s">
        <v>97</v>
      </c>
      <c r="E28" s="621">
        <v>36</v>
      </c>
      <c r="F28" s="635">
        <v>931758</v>
      </c>
    </row>
    <row r="29" spans="2:6">
      <c r="B29" s="632"/>
      <c r="C29" s="633" t="s">
        <v>1432</v>
      </c>
      <c r="D29" s="634" t="s">
        <v>1433</v>
      </c>
      <c r="E29" s="621">
        <v>40</v>
      </c>
      <c r="F29" s="635">
        <v>1777818</v>
      </c>
    </row>
    <row r="30" spans="2:6">
      <c r="B30" s="632"/>
      <c r="C30" s="633" t="s">
        <v>1434</v>
      </c>
      <c r="D30" s="634" t="s">
        <v>101</v>
      </c>
      <c r="E30" s="621">
        <v>38</v>
      </c>
      <c r="F30" s="635">
        <v>1055573</v>
      </c>
    </row>
    <row r="31" spans="2:6">
      <c r="B31" s="632"/>
      <c r="C31" s="633" t="s">
        <v>1435</v>
      </c>
      <c r="D31" s="634" t="s">
        <v>1436</v>
      </c>
      <c r="E31" s="621">
        <v>8</v>
      </c>
      <c r="F31" s="635">
        <v>14215</v>
      </c>
    </row>
    <row r="32" spans="2:6">
      <c r="B32" s="632"/>
      <c r="C32" s="633" t="s">
        <v>1437</v>
      </c>
      <c r="D32" s="634" t="s">
        <v>1438</v>
      </c>
      <c r="E32" s="621">
        <v>33</v>
      </c>
      <c r="F32" s="635">
        <v>606518</v>
      </c>
    </row>
    <row r="33" spans="2:6">
      <c r="B33" s="632"/>
      <c r="C33" s="633" t="s">
        <v>1439</v>
      </c>
      <c r="D33" s="634" t="s">
        <v>1440</v>
      </c>
      <c r="E33" s="621">
        <v>6</v>
      </c>
      <c r="F33" s="635">
        <v>6783</v>
      </c>
    </row>
    <row r="34" spans="2:6">
      <c r="B34" s="632"/>
      <c r="C34" s="633" t="s">
        <v>1441</v>
      </c>
      <c r="D34" s="634" t="s">
        <v>1442</v>
      </c>
      <c r="E34" s="621">
        <v>2</v>
      </c>
      <c r="F34" s="635" t="s">
        <v>36</v>
      </c>
    </row>
    <row r="35" spans="2:6">
      <c r="B35" s="632"/>
      <c r="C35" s="633" t="s">
        <v>1443</v>
      </c>
      <c r="D35" s="634" t="s">
        <v>1444</v>
      </c>
      <c r="E35" s="621">
        <v>2</v>
      </c>
      <c r="F35" s="635" t="s">
        <v>36</v>
      </c>
    </row>
    <row r="36" spans="2:6" hidden="1">
      <c r="B36" s="632"/>
      <c r="C36" s="633" t="s">
        <v>1445</v>
      </c>
      <c r="D36" s="634" t="s">
        <v>1446</v>
      </c>
      <c r="E36" s="621">
        <v>0</v>
      </c>
      <c r="F36" s="635">
        <v>0</v>
      </c>
    </row>
    <row r="37" spans="2:6">
      <c r="B37" s="632"/>
      <c r="C37" s="633" t="s">
        <v>1447</v>
      </c>
      <c r="D37" s="634" t="s">
        <v>1448</v>
      </c>
      <c r="E37" s="621">
        <v>1</v>
      </c>
      <c r="F37" s="635" t="s">
        <v>36</v>
      </c>
    </row>
    <row r="38" spans="2:6">
      <c r="B38" s="632"/>
      <c r="C38" s="633" t="s">
        <v>1449</v>
      </c>
      <c r="D38" s="634" t="s">
        <v>1450</v>
      </c>
      <c r="E38" s="621">
        <v>15</v>
      </c>
      <c r="F38" s="635">
        <v>151698</v>
      </c>
    </row>
    <row r="39" spans="2:6">
      <c r="B39" s="632"/>
      <c r="C39" s="633" t="s">
        <v>1451</v>
      </c>
      <c r="D39" s="634" t="s">
        <v>1452</v>
      </c>
      <c r="E39" s="621">
        <v>25</v>
      </c>
      <c r="F39" s="635">
        <v>186220</v>
      </c>
    </row>
    <row r="40" spans="2:6">
      <c r="B40" s="632"/>
      <c r="C40" s="633" t="s">
        <v>1453</v>
      </c>
      <c r="D40" s="634" t="s">
        <v>1454</v>
      </c>
      <c r="E40" s="621">
        <v>15</v>
      </c>
      <c r="F40" s="635">
        <v>22496</v>
      </c>
    </row>
    <row r="41" spans="2:6">
      <c r="B41" s="632"/>
      <c r="C41" s="633" t="s">
        <v>1455</v>
      </c>
      <c r="D41" s="634" t="s">
        <v>1456</v>
      </c>
      <c r="E41" s="621">
        <v>11</v>
      </c>
      <c r="F41" s="635">
        <v>112593</v>
      </c>
    </row>
    <row r="42" spans="2:6">
      <c r="B42" s="632"/>
      <c r="C42" s="633" t="s">
        <v>1457</v>
      </c>
      <c r="D42" s="634" t="s">
        <v>1458</v>
      </c>
      <c r="E42" s="621">
        <v>1</v>
      </c>
      <c r="F42" s="635" t="s">
        <v>36</v>
      </c>
    </row>
    <row r="43" spans="2:6">
      <c r="B43" s="632"/>
      <c r="C43" s="633" t="s">
        <v>1459</v>
      </c>
      <c r="D43" s="634" t="s">
        <v>1460</v>
      </c>
      <c r="E43" s="621">
        <v>3</v>
      </c>
      <c r="F43" s="635">
        <v>6479</v>
      </c>
    </row>
    <row r="44" spans="2:6">
      <c r="B44" s="632"/>
      <c r="C44" s="633" t="s">
        <v>1461</v>
      </c>
      <c r="D44" s="634" t="s">
        <v>119</v>
      </c>
      <c r="E44" s="621">
        <v>1</v>
      </c>
      <c r="F44" s="635" t="s">
        <v>36</v>
      </c>
    </row>
    <row r="45" spans="2:6">
      <c r="B45" s="632"/>
      <c r="C45" s="633" t="s">
        <v>1462</v>
      </c>
      <c r="D45" s="634" t="s">
        <v>1463</v>
      </c>
      <c r="E45" s="621">
        <v>2</v>
      </c>
      <c r="F45" s="635" t="s">
        <v>36</v>
      </c>
    </row>
    <row r="46" spans="2:6">
      <c r="B46" s="632"/>
      <c r="C46" s="633" t="s">
        <v>1464</v>
      </c>
      <c r="D46" s="634" t="s">
        <v>1465</v>
      </c>
      <c r="E46" s="621">
        <v>1</v>
      </c>
      <c r="F46" s="635" t="s">
        <v>36</v>
      </c>
    </row>
    <row r="47" spans="2:6" hidden="1">
      <c r="B47" s="632"/>
      <c r="C47" s="633" t="s">
        <v>1466</v>
      </c>
      <c r="D47" s="634" t="s">
        <v>1467</v>
      </c>
      <c r="E47" s="621">
        <v>0</v>
      </c>
      <c r="F47" s="635">
        <v>0</v>
      </c>
    </row>
    <row r="48" spans="2:6">
      <c r="B48" s="632"/>
      <c r="C48" s="633" t="s">
        <v>1468</v>
      </c>
      <c r="D48" s="634" t="s">
        <v>1469</v>
      </c>
      <c r="E48" s="621">
        <v>16</v>
      </c>
      <c r="F48" s="635">
        <v>241095</v>
      </c>
    </row>
    <row r="49" spans="2:6" hidden="1">
      <c r="B49" s="632"/>
      <c r="C49" s="633" t="s">
        <v>1470</v>
      </c>
      <c r="D49" s="634" t="s">
        <v>1471</v>
      </c>
      <c r="E49" s="621">
        <v>0</v>
      </c>
      <c r="F49" s="635">
        <v>0</v>
      </c>
    </row>
    <row r="50" spans="2:6" hidden="1">
      <c r="B50" s="632"/>
      <c r="C50" s="633" t="s">
        <v>1472</v>
      </c>
      <c r="D50" s="634" t="s">
        <v>1473</v>
      </c>
      <c r="E50" s="621">
        <v>0</v>
      </c>
      <c r="F50" s="635">
        <v>0</v>
      </c>
    </row>
    <row r="51" spans="2:6" hidden="1">
      <c r="B51" s="632"/>
      <c r="C51" s="633" t="s">
        <v>1474</v>
      </c>
      <c r="D51" s="634" t="s">
        <v>1475</v>
      </c>
      <c r="E51" s="621">
        <v>0</v>
      </c>
      <c r="F51" s="635">
        <v>0</v>
      </c>
    </row>
    <row r="52" spans="2:6" hidden="1">
      <c r="B52" s="632"/>
      <c r="C52" s="633" t="s">
        <v>1476</v>
      </c>
      <c r="D52" s="634" t="s">
        <v>1477</v>
      </c>
      <c r="E52" s="621">
        <v>0</v>
      </c>
      <c r="F52" s="635">
        <v>0</v>
      </c>
    </row>
    <row r="53" spans="2:6" hidden="1">
      <c r="B53" s="632"/>
      <c r="C53" s="633" t="s">
        <v>1478</v>
      </c>
      <c r="D53" s="634" t="s">
        <v>1479</v>
      </c>
      <c r="E53" s="621">
        <v>0</v>
      </c>
      <c r="F53" s="635">
        <v>0</v>
      </c>
    </row>
    <row r="54" spans="2:6" hidden="1">
      <c r="B54" s="632"/>
      <c r="C54" s="633" t="s">
        <v>1480</v>
      </c>
      <c r="D54" s="634" t="s">
        <v>1481</v>
      </c>
      <c r="E54" s="621">
        <v>0</v>
      </c>
      <c r="F54" s="635">
        <v>0</v>
      </c>
    </row>
    <row r="55" spans="2:6">
      <c r="B55" s="632"/>
      <c r="C55" s="633" t="s">
        <v>1482</v>
      </c>
      <c r="D55" s="634" t="s">
        <v>1483</v>
      </c>
      <c r="E55" s="621">
        <v>3</v>
      </c>
      <c r="F55" s="635">
        <v>682323</v>
      </c>
    </row>
    <row r="56" spans="2:6" hidden="1">
      <c r="B56" s="632"/>
      <c r="C56" s="633" t="s">
        <v>1484</v>
      </c>
      <c r="D56" s="634" t="s">
        <v>1485</v>
      </c>
      <c r="E56" s="621">
        <v>0</v>
      </c>
      <c r="F56" s="635">
        <v>0</v>
      </c>
    </row>
    <row r="57" spans="2:6">
      <c r="B57" s="632"/>
      <c r="C57" s="633" t="s">
        <v>1486</v>
      </c>
      <c r="D57" s="634" t="s">
        <v>1487</v>
      </c>
      <c r="E57" s="621">
        <v>2</v>
      </c>
      <c r="F57" s="635" t="s">
        <v>36</v>
      </c>
    </row>
    <row r="58" spans="2:6">
      <c r="B58" s="632"/>
      <c r="C58" s="633" t="s">
        <v>1488</v>
      </c>
      <c r="D58" s="634" t="s">
        <v>1489</v>
      </c>
      <c r="E58" s="621">
        <v>4</v>
      </c>
      <c r="F58" s="635">
        <v>124629</v>
      </c>
    </row>
    <row r="59" spans="2:6">
      <c r="B59" s="632"/>
      <c r="C59" s="633" t="s">
        <v>1490</v>
      </c>
      <c r="D59" s="634" t="s">
        <v>1491</v>
      </c>
      <c r="E59" s="621">
        <v>3</v>
      </c>
      <c r="F59" s="635">
        <v>5315</v>
      </c>
    </row>
    <row r="60" spans="2:6" hidden="1">
      <c r="B60" s="632"/>
      <c r="C60" s="633" t="s">
        <v>1492</v>
      </c>
      <c r="D60" s="634" t="s">
        <v>1493</v>
      </c>
      <c r="E60" s="621">
        <v>0</v>
      </c>
      <c r="F60" s="635">
        <v>0</v>
      </c>
    </row>
    <row r="61" spans="2:6">
      <c r="B61" s="632"/>
      <c r="C61" s="633" t="s">
        <v>1494</v>
      </c>
      <c r="D61" s="634" t="s">
        <v>1495</v>
      </c>
      <c r="E61" s="621">
        <v>4</v>
      </c>
      <c r="F61" s="635">
        <v>16881</v>
      </c>
    </row>
    <row r="62" spans="2:6">
      <c r="B62" s="632"/>
      <c r="C62" s="633" t="s">
        <v>1496</v>
      </c>
      <c r="D62" s="634" t="s">
        <v>1497</v>
      </c>
      <c r="E62" s="621">
        <v>11</v>
      </c>
      <c r="F62" s="635">
        <v>234412</v>
      </c>
    </row>
    <row r="63" spans="2:6">
      <c r="B63" s="632"/>
      <c r="C63" s="633" t="s">
        <v>1498</v>
      </c>
      <c r="D63" s="634" t="s">
        <v>1499</v>
      </c>
      <c r="E63" s="621">
        <v>13</v>
      </c>
      <c r="F63" s="635">
        <v>466078</v>
      </c>
    </row>
    <row r="64" spans="2:6">
      <c r="B64" s="632"/>
      <c r="C64" s="633" t="s">
        <v>1500</v>
      </c>
      <c r="D64" s="634" t="s">
        <v>1501</v>
      </c>
      <c r="E64" s="621">
        <v>40</v>
      </c>
      <c r="F64" s="635">
        <v>327233</v>
      </c>
    </row>
    <row r="65" spans="2:6">
      <c r="B65" s="632"/>
      <c r="C65" s="633" t="s">
        <v>1502</v>
      </c>
      <c r="D65" s="634" t="s">
        <v>1503</v>
      </c>
      <c r="E65" s="621">
        <v>49</v>
      </c>
      <c r="F65" s="635">
        <v>907484</v>
      </c>
    </row>
    <row r="66" spans="2:6">
      <c r="B66" s="632"/>
      <c r="C66" s="633" t="s">
        <v>1504</v>
      </c>
      <c r="D66" s="634" t="s">
        <v>1505</v>
      </c>
      <c r="E66" s="621">
        <v>33</v>
      </c>
      <c r="F66" s="635">
        <v>569649</v>
      </c>
    </row>
    <row r="67" spans="2:6">
      <c r="B67" s="632"/>
      <c r="C67" s="633" t="s">
        <v>1506</v>
      </c>
      <c r="D67" s="634" t="s">
        <v>1507</v>
      </c>
      <c r="E67" s="621">
        <v>10</v>
      </c>
      <c r="F67" s="635">
        <v>280742</v>
      </c>
    </row>
    <row r="68" spans="2:6">
      <c r="B68" s="632"/>
      <c r="C68" s="633" t="s">
        <v>1508</v>
      </c>
      <c r="D68" s="634" t="s">
        <v>1509</v>
      </c>
      <c r="E68" s="621">
        <v>2</v>
      </c>
      <c r="F68" s="635" t="s">
        <v>36</v>
      </c>
    </row>
    <row r="69" spans="2:6">
      <c r="B69" s="632"/>
      <c r="C69" s="633" t="s">
        <v>1510</v>
      </c>
      <c r="D69" s="634" t="s">
        <v>1511</v>
      </c>
      <c r="E69" s="621">
        <v>2</v>
      </c>
      <c r="F69" s="635" t="s">
        <v>36</v>
      </c>
    </row>
    <row r="70" spans="2:6">
      <c r="B70" s="632"/>
      <c r="C70" s="633" t="s">
        <v>1512</v>
      </c>
      <c r="D70" s="634" t="s">
        <v>1513</v>
      </c>
      <c r="E70" s="621">
        <v>11</v>
      </c>
      <c r="F70" s="635">
        <v>299800</v>
      </c>
    </row>
    <row r="71" spans="2:6" hidden="1">
      <c r="B71" s="632"/>
      <c r="C71" s="633" t="s">
        <v>1514</v>
      </c>
      <c r="D71" s="634" t="s">
        <v>1515</v>
      </c>
      <c r="E71" s="621">
        <v>0</v>
      </c>
      <c r="F71" s="635">
        <v>0</v>
      </c>
    </row>
    <row r="72" spans="2:6" hidden="1">
      <c r="B72" s="632"/>
      <c r="C72" s="633" t="s">
        <v>1516</v>
      </c>
      <c r="D72" s="634" t="s">
        <v>1517</v>
      </c>
      <c r="E72" s="621">
        <v>0</v>
      </c>
      <c r="F72" s="635">
        <v>0</v>
      </c>
    </row>
    <row r="73" spans="2:6" hidden="1">
      <c r="B73" s="632"/>
      <c r="C73" s="633" t="s">
        <v>1518</v>
      </c>
      <c r="D73" s="634" t="s">
        <v>1519</v>
      </c>
      <c r="E73" s="621">
        <v>0</v>
      </c>
      <c r="F73" s="635">
        <v>0</v>
      </c>
    </row>
    <row r="74" spans="2:6">
      <c r="B74" s="632"/>
      <c r="C74" s="633" t="s">
        <v>1520</v>
      </c>
      <c r="D74" s="634" t="s">
        <v>1521</v>
      </c>
      <c r="E74" s="621">
        <v>2</v>
      </c>
      <c r="F74" s="635" t="s">
        <v>36</v>
      </c>
    </row>
    <row r="75" spans="2:6">
      <c r="B75" s="632"/>
      <c r="C75" s="633" t="s">
        <v>1522</v>
      </c>
      <c r="D75" s="634" t="s">
        <v>1523</v>
      </c>
      <c r="E75" s="621">
        <v>2</v>
      </c>
      <c r="F75" s="635" t="s">
        <v>36</v>
      </c>
    </row>
    <row r="76" spans="2:6">
      <c r="B76" s="632"/>
      <c r="C76" s="633" t="s">
        <v>1524</v>
      </c>
      <c r="D76" s="634" t="s">
        <v>1525</v>
      </c>
      <c r="E76" s="621">
        <v>2</v>
      </c>
      <c r="F76" s="635" t="s">
        <v>36</v>
      </c>
    </row>
    <row r="77" spans="2:6" hidden="1">
      <c r="B77" s="632"/>
      <c r="C77" s="633" t="s">
        <v>1526</v>
      </c>
      <c r="D77" s="634" t="s">
        <v>1527</v>
      </c>
      <c r="E77" s="621">
        <v>0</v>
      </c>
      <c r="F77" s="635">
        <v>0</v>
      </c>
    </row>
    <row r="78" spans="2:6" hidden="1">
      <c r="B78" s="632"/>
      <c r="C78" s="633" t="s">
        <v>1528</v>
      </c>
      <c r="D78" s="634" t="s">
        <v>1529</v>
      </c>
      <c r="E78" s="621">
        <v>0</v>
      </c>
      <c r="F78" s="635">
        <v>0</v>
      </c>
    </row>
    <row r="79" spans="2:6" ht="12" hidden="1" customHeight="1">
      <c r="B79" s="632"/>
      <c r="C79" s="633" t="s">
        <v>1530</v>
      </c>
      <c r="D79" s="634" t="s">
        <v>1531</v>
      </c>
      <c r="E79" s="621">
        <v>0</v>
      </c>
      <c r="F79" s="635">
        <v>0</v>
      </c>
    </row>
    <row r="80" spans="2:6" s="638" customFormat="1" hidden="1">
      <c r="B80" s="636"/>
      <c r="C80" s="633" t="s">
        <v>1532</v>
      </c>
      <c r="D80" s="637" t="s">
        <v>1533</v>
      </c>
      <c r="E80" s="621">
        <v>0</v>
      </c>
      <c r="F80" s="635">
        <v>0</v>
      </c>
    </row>
    <row r="81" spans="2:6" s="638" customFormat="1" hidden="1">
      <c r="B81" s="636"/>
      <c r="C81" s="633" t="s">
        <v>1534</v>
      </c>
      <c r="D81" s="637" t="s">
        <v>1535</v>
      </c>
      <c r="E81" s="621">
        <v>0</v>
      </c>
      <c r="F81" s="635">
        <v>0</v>
      </c>
    </row>
    <row r="82" spans="2:6" s="638" customFormat="1" hidden="1">
      <c r="B82" s="636"/>
      <c r="C82" s="633" t="s">
        <v>1536</v>
      </c>
      <c r="D82" s="637" t="s">
        <v>1537</v>
      </c>
      <c r="E82" s="621">
        <v>0</v>
      </c>
      <c r="F82" s="635">
        <v>0</v>
      </c>
    </row>
    <row r="83" spans="2:6">
      <c r="B83" s="632"/>
      <c r="C83" s="633" t="s">
        <v>1538</v>
      </c>
      <c r="D83" s="637" t="s">
        <v>1539</v>
      </c>
      <c r="E83" s="621">
        <v>27</v>
      </c>
      <c r="F83" s="635">
        <v>719132</v>
      </c>
    </row>
    <row r="84" spans="2:6">
      <c r="B84" s="632"/>
      <c r="C84" s="633" t="s">
        <v>1540</v>
      </c>
      <c r="D84" s="637" t="s">
        <v>1541</v>
      </c>
      <c r="E84" s="621">
        <v>1</v>
      </c>
      <c r="F84" s="635" t="s">
        <v>36</v>
      </c>
    </row>
    <row r="85" spans="2:6">
      <c r="B85" s="632"/>
      <c r="C85" s="633" t="s">
        <v>1542</v>
      </c>
      <c r="D85" s="637" t="s">
        <v>1543</v>
      </c>
      <c r="E85" s="621">
        <v>23</v>
      </c>
      <c r="F85" s="635">
        <v>453800</v>
      </c>
    </row>
    <row r="86" spans="2:6">
      <c r="B86" s="632"/>
      <c r="C86" s="633" t="s">
        <v>1544</v>
      </c>
      <c r="D86" s="637" t="s">
        <v>1545</v>
      </c>
      <c r="E86" s="621">
        <v>20</v>
      </c>
      <c r="F86" s="635">
        <v>202560</v>
      </c>
    </row>
    <row r="87" spans="2:6">
      <c r="B87" s="632"/>
      <c r="C87" s="633" t="s">
        <v>1546</v>
      </c>
      <c r="D87" s="637" t="s">
        <v>165</v>
      </c>
      <c r="E87" s="621">
        <v>4</v>
      </c>
      <c r="F87" s="635">
        <v>77126</v>
      </c>
    </row>
    <row r="88" spans="2:6">
      <c r="B88" s="632"/>
      <c r="C88" s="633" t="s">
        <v>1547</v>
      </c>
      <c r="D88" s="637" t="s">
        <v>167</v>
      </c>
      <c r="E88" s="621">
        <v>26</v>
      </c>
      <c r="F88" s="635">
        <v>1215607</v>
      </c>
    </row>
    <row r="89" spans="2:6">
      <c r="B89" s="632"/>
      <c r="C89" s="633" t="s">
        <v>1548</v>
      </c>
      <c r="D89" s="637" t="s">
        <v>169</v>
      </c>
      <c r="E89" s="621">
        <v>26</v>
      </c>
      <c r="F89" s="635">
        <v>805153</v>
      </c>
    </row>
    <row r="90" spans="2:6">
      <c r="B90" s="632"/>
      <c r="C90" s="633" t="s">
        <v>1549</v>
      </c>
      <c r="D90" s="637" t="s">
        <v>1550</v>
      </c>
      <c r="E90" s="621">
        <v>16</v>
      </c>
      <c r="F90" s="635">
        <v>921897</v>
      </c>
    </row>
    <row r="91" spans="2:6">
      <c r="B91" s="632"/>
      <c r="C91" s="633" t="s">
        <v>1551</v>
      </c>
      <c r="D91" s="637" t="s">
        <v>1552</v>
      </c>
      <c r="E91" s="621">
        <v>7</v>
      </c>
      <c r="F91" s="635">
        <v>127263</v>
      </c>
    </row>
    <row r="92" spans="2:6">
      <c r="B92" s="632"/>
      <c r="C92" s="633" t="s">
        <v>1553</v>
      </c>
      <c r="D92" s="637" t="s">
        <v>173</v>
      </c>
      <c r="E92" s="621">
        <v>6</v>
      </c>
      <c r="F92" s="635">
        <v>664673</v>
      </c>
    </row>
    <row r="93" spans="2:6" hidden="1">
      <c r="B93" s="632"/>
      <c r="C93" s="633" t="s">
        <v>1554</v>
      </c>
      <c r="D93" s="637" t="s">
        <v>1555</v>
      </c>
      <c r="E93" s="621">
        <v>0</v>
      </c>
      <c r="F93" s="635">
        <v>0</v>
      </c>
    </row>
    <row r="94" spans="2:6" hidden="1">
      <c r="B94" s="632"/>
      <c r="C94" s="633" t="s">
        <v>1556</v>
      </c>
      <c r="D94" s="637" t="s">
        <v>1557</v>
      </c>
      <c r="E94" s="621">
        <v>0</v>
      </c>
      <c r="F94" s="635">
        <v>0</v>
      </c>
    </row>
    <row r="95" spans="2:6">
      <c r="B95" s="632"/>
      <c r="C95" s="633" t="s">
        <v>1558</v>
      </c>
      <c r="D95" s="637" t="s">
        <v>1559</v>
      </c>
      <c r="E95" s="621">
        <v>4</v>
      </c>
      <c r="F95" s="635">
        <v>1399</v>
      </c>
    </row>
    <row r="96" spans="2:6" s="640" customFormat="1">
      <c r="B96" s="639"/>
      <c r="C96" s="633" t="s">
        <v>1560</v>
      </c>
      <c r="D96" s="637" t="s">
        <v>1561</v>
      </c>
      <c r="E96" s="621">
        <v>2</v>
      </c>
      <c r="F96" s="635" t="s">
        <v>36</v>
      </c>
    </row>
    <row r="97" spans="2:7" s="640" customFormat="1" ht="12" customHeight="1">
      <c r="B97" s="639"/>
      <c r="C97" s="633" t="s">
        <v>1562</v>
      </c>
      <c r="D97" s="637" t="s">
        <v>1563</v>
      </c>
      <c r="E97" s="621">
        <v>1</v>
      </c>
      <c r="F97" s="635" t="s">
        <v>36</v>
      </c>
    </row>
    <row r="98" spans="2:7">
      <c r="B98" s="632"/>
      <c r="C98" s="633" t="s">
        <v>1564</v>
      </c>
      <c r="D98" s="637" t="s">
        <v>1565</v>
      </c>
      <c r="E98" s="621">
        <v>6</v>
      </c>
      <c r="F98" s="635">
        <v>60360</v>
      </c>
    </row>
    <row r="99" spans="2:7">
      <c r="B99" s="632"/>
      <c r="C99" s="633" t="s">
        <v>1566</v>
      </c>
      <c r="D99" s="637" t="s">
        <v>1567</v>
      </c>
      <c r="E99" s="621">
        <v>2</v>
      </c>
      <c r="F99" s="635" t="s">
        <v>36</v>
      </c>
    </row>
    <row r="100" spans="2:7">
      <c r="B100" s="632"/>
      <c r="C100" s="633" t="s">
        <v>1568</v>
      </c>
      <c r="D100" s="637" t="s">
        <v>1569</v>
      </c>
      <c r="E100" s="621">
        <v>54</v>
      </c>
      <c r="F100" s="635">
        <v>1794561</v>
      </c>
    </row>
    <row r="101" spans="2:7" ht="22.5" customHeight="1">
      <c r="B101" s="641">
        <v>10</v>
      </c>
      <c r="C101" s="642"/>
      <c r="D101" s="643" t="s">
        <v>1570</v>
      </c>
      <c r="E101" s="630">
        <v>114</v>
      </c>
      <c r="F101" s="630">
        <v>1464696</v>
      </c>
      <c r="G101" s="617"/>
    </row>
    <row r="102" spans="2:7" ht="11.25" customHeight="1">
      <c r="B102" s="632"/>
      <c r="C102" s="633" t="s">
        <v>1571</v>
      </c>
      <c r="D102" s="637" t="s">
        <v>1572</v>
      </c>
      <c r="E102" s="621">
        <v>2</v>
      </c>
      <c r="F102" s="635" t="s">
        <v>36</v>
      </c>
    </row>
    <row r="103" spans="2:7">
      <c r="B103" s="632"/>
      <c r="C103" s="633" t="s">
        <v>1573</v>
      </c>
      <c r="D103" s="637" t="s">
        <v>1574</v>
      </c>
      <c r="E103" s="621">
        <v>7</v>
      </c>
      <c r="F103" s="635">
        <v>51046</v>
      </c>
    </row>
    <row r="104" spans="2:7" hidden="1">
      <c r="B104" s="632"/>
      <c r="C104" s="633" t="s">
        <v>1575</v>
      </c>
      <c r="D104" s="637" t="s">
        <v>1576</v>
      </c>
      <c r="E104" s="621">
        <v>0</v>
      </c>
      <c r="F104" s="635">
        <v>0</v>
      </c>
    </row>
    <row r="105" spans="2:7">
      <c r="B105" s="632"/>
      <c r="C105" s="633" t="s">
        <v>1577</v>
      </c>
      <c r="D105" s="637" t="s">
        <v>1578</v>
      </c>
      <c r="E105" s="621">
        <v>1</v>
      </c>
      <c r="F105" s="635" t="s">
        <v>36</v>
      </c>
    </row>
    <row r="106" spans="2:7">
      <c r="B106" s="632"/>
      <c r="C106" s="633" t="s">
        <v>1579</v>
      </c>
      <c r="D106" s="637" t="s">
        <v>1580</v>
      </c>
      <c r="E106" s="621">
        <v>3</v>
      </c>
      <c r="F106" s="635">
        <v>66613</v>
      </c>
    </row>
    <row r="107" spans="2:7">
      <c r="B107" s="632"/>
      <c r="C107" s="633" t="s">
        <v>1581</v>
      </c>
      <c r="D107" s="637" t="s">
        <v>1582</v>
      </c>
      <c r="E107" s="621">
        <v>5</v>
      </c>
      <c r="F107" s="635">
        <v>72398</v>
      </c>
    </row>
    <row r="108" spans="2:7">
      <c r="B108" s="632"/>
      <c r="C108" s="633" t="s">
        <v>1583</v>
      </c>
      <c r="D108" s="637" t="s">
        <v>179</v>
      </c>
      <c r="E108" s="621">
        <v>5</v>
      </c>
      <c r="F108" s="635">
        <v>80858</v>
      </c>
    </row>
    <row r="109" spans="2:7">
      <c r="B109" s="632"/>
      <c r="C109" s="633" t="s">
        <v>1584</v>
      </c>
      <c r="D109" s="637" t="s">
        <v>1585</v>
      </c>
      <c r="E109" s="621">
        <v>4</v>
      </c>
      <c r="F109" s="635">
        <v>137128</v>
      </c>
    </row>
    <row r="110" spans="2:7">
      <c r="B110" s="632"/>
      <c r="C110" s="633" t="s">
        <v>1586</v>
      </c>
      <c r="D110" s="637" t="s">
        <v>1587</v>
      </c>
      <c r="E110" s="621">
        <v>2</v>
      </c>
      <c r="F110" s="635" t="s">
        <v>36</v>
      </c>
    </row>
    <row r="111" spans="2:7">
      <c r="B111" s="632"/>
      <c r="C111" s="633" t="s">
        <v>1588</v>
      </c>
      <c r="D111" s="637" t="s">
        <v>1589</v>
      </c>
      <c r="E111" s="621">
        <v>21</v>
      </c>
      <c r="F111" s="635">
        <v>481175</v>
      </c>
    </row>
    <row r="112" spans="2:7">
      <c r="B112" s="632"/>
      <c r="C112" s="633" t="s">
        <v>1590</v>
      </c>
      <c r="D112" s="637" t="s">
        <v>1591</v>
      </c>
      <c r="E112" s="621">
        <v>17</v>
      </c>
      <c r="F112" s="635">
        <v>4335</v>
      </c>
    </row>
    <row r="113" spans="2:6" hidden="1">
      <c r="B113" s="632"/>
      <c r="C113" s="633" t="s">
        <v>1592</v>
      </c>
      <c r="D113" s="637" t="s">
        <v>1593</v>
      </c>
      <c r="E113" s="621">
        <v>0</v>
      </c>
      <c r="F113" s="635">
        <v>0</v>
      </c>
    </row>
    <row r="114" spans="2:6">
      <c r="B114" s="632"/>
      <c r="C114" s="633" t="s">
        <v>1594</v>
      </c>
      <c r="D114" s="637" t="s">
        <v>1595</v>
      </c>
      <c r="E114" s="621">
        <v>6</v>
      </c>
      <c r="F114" s="635">
        <v>18017</v>
      </c>
    </row>
    <row r="115" spans="2:6" s="623" customFormat="1" hidden="1">
      <c r="B115" s="644"/>
      <c r="C115" s="633" t="s">
        <v>1596</v>
      </c>
      <c r="D115" s="637" t="s">
        <v>1597</v>
      </c>
      <c r="E115" s="621">
        <v>0</v>
      </c>
      <c r="F115" s="635">
        <v>0</v>
      </c>
    </row>
    <row r="116" spans="2:6" hidden="1">
      <c r="B116" s="632"/>
      <c r="C116" s="633" t="s">
        <v>1598</v>
      </c>
      <c r="D116" s="637" t="s">
        <v>1599</v>
      </c>
      <c r="E116" s="621">
        <v>0</v>
      </c>
      <c r="F116" s="635">
        <v>0</v>
      </c>
    </row>
    <row r="117" spans="2:6" hidden="1">
      <c r="B117" s="632"/>
      <c r="C117" s="633" t="s">
        <v>1600</v>
      </c>
      <c r="D117" s="637" t="s">
        <v>1601</v>
      </c>
      <c r="E117" s="621">
        <v>0</v>
      </c>
      <c r="F117" s="635">
        <v>0</v>
      </c>
    </row>
    <row r="118" spans="2:6" hidden="1">
      <c r="B118" s="632"/>
      <c r="C118" s="633" t="s">
        <v>1602</v>
      </c>
      <c r="D118" s="637" t="s">
        <v>1603</v>
      </c>
      <c r="E118" s="621">
        <v>0</v>
      </c>
      <c r="F118" s="635">
        <v>0</v>
      </c>
    </row>
    <row r="119" spans="2:6">
      <c r="B119" s="632"/>
      <c r="C119" s="633" t="s">
        <v>1604</v>
      </c>
      <c r="D119" s="637" t="s">
        <v>1605</v>
      </c>
      <c r="E119" s="621">
        <v>6</v>
      </c>
      <c r="F119" s="635">
        <v>6715</v>
      </c>
    </row>
    <row r="120" spans="2:6" hidden="1">
      <c r="B120" s="632"/>
      <c r="C120" s="633" t="s">
        <v>1606</v>
      </c>
      <c r="D120" s="637" t="s">
        <v>1607</v>
      </c>
      <c r="E120" s="621">
        <v>0</v>
      </c>
      <c r="F120" s="635">
        <v>0</v>
      </c>
    </row>
    <row r="121" spans="2:6" hidden="1">
      <c r="B121" s="632"/>
      <c r="C121" s="633" t="s">
        <v>1608</v>
      </c>
      <c r="D121" s="637" t="s">
        <v>1609</v>
      </c>
      <c r="E121" s="621">
        <v>0</v>
      </c>
      <c r="F121" s="635">
        <v>0</v>
      </c>
    </row>
    <row r="122" spans="2:6" hidden="1">
      <c r="B122" s="632"/>
      <c r="C122" s="633" t="s">
        <v>1610</v>
      </c>
      <c r="D122" s="637" t="s">
        <v>1611</v>
      </c>
      <c r="E122" s="621">
        <v>0</v>
      </c>
      <c r="F122" s="635">
        <v>0</v>
      </c>
    </row>
    <row r="123" spans="2:6" hidden="1">
      <c r="B123" s="632"/>
      <c r="C123" s="633" t="s">
        <v>1612</v>
      </c>
      <c r="D123" s="637" t="s">
        <v>185</v>
      </c>
      <c r="E123" s="621">
        <v>0</v>
      </c>
      <c r="F123" s="635">
        <v>0</v>
      </c>
    </row>
    <row r="124" spans="2:6">
      <c r="B124" s="632"/>
      <c r="C124" s="633" t="s">
        <v>1613</v>
      </c>
      <c r="D124" s="637" t="s">
        <v>1614</v>
      </c>
      <c r="E124" s="621">
        <v>6</v>
      </c>
      <c r="F124" s="635">
        <v>36187</v>
      </c>
    </row>
    <row r="125" spans="2:6" hidden="1">
      <c r="B125" s="632"/>
      <c r="C125" s="633" t="s">
        <v>1615</v>
      </c>
      <c r="D125" s="637" t="s">
        <v>1616</v>
      </c>
      <c r="E125" s="621">
        <v>0</v>
      </c>
      <c r="F125" s="635">
        <v>0</v>
      </c>
    </row>
    <row r="126" spans="2:6" hidden="1">
      <c r="B126" s="632"/>
      <c r="C126" s="633" t="s">
        <v>1617</v>
      </c>
      <c r="D126" s="637" t="s">
        <v>1618</v>
      </c>
      <c r="E126" s="621">
        <v>0</v>
      </c>
      <c r="F126" s="635">
        <v>0</v>
      </c>
    </row>
    <row r="127" spans="2:6">
      <c r="B127" s="632"/>
      <c r="C127" s="633" t="s">
        <v>1619</v>
      </c>
      <c r="D127" s="637" t="s">
        <v>1620</v>
      </c>
      <c r="E127" s="621">
        <v>5</v>
      </c>
      <c r="F127" s="635">
        <v>271795</v>
      </c>
    </row>
    <row r="128" spans="2:6">
      <c r="B128" s="632"/>
      <c r="C128" s="633" t="s">
        <v>1621</v>
      </c>
      <c r="D128" s="637" t="s">
        <v>1622</v>
      </c>
      <c r="E128" s="621">
        <v>1</v>
      </c>
      <c r="F128" s="635" t="s">
        <v>36</v>
      </c>
    </row>
    <row r="129" spans="2:7">
      <c r="B129" s="632"/>
      <c r="C129" s="633" t="s">
        <v>1623</v>
      </c>
      <c r="D129" s="637" t="s">
        <v>1624</v>
      </c>
      <c r="E129" s="621">
        <v>3</v>
      </c>
      <c r="F129" s="635">
        <v>21719</v>
      </c>
    </row>
    <row r="130" spans="2:7">
      <c r="B130" s="632"/>
      <c r="C130" s="633" t="s">
        <v>1625</v>
      </c>
      <c r="D130" s="637" t="s">
        <v>194</v>
      </c>
      <c r="E130" s="621">
        <v>20</v>
      </c>
      <c r="F130" s="635">
        <v>134411</v>
      </c>
    </row>
    <row r="131" spans="2:7" ht="24.75" customHeight="1">
      <c r="B131" s="641">
        <v>11</v>
      </c>
      <c r="C131" s="642"/>
      <c r="D131" s="643" t="s">
        <v>1626</v>
      </c>
      <c r="E131" s="645">
        <v>94</v>
      </c>
      <c r="F131" s="646">
        <v>1866748</v>
      </c>
      <c r="G131" s="617"/>
    </row>
    <row r="132" spans="2:7" ht="12" hidden="1" customHeight="1">
      <c r="B132" s="632"/>
      <c r="C132" s="633" t="s">
        <v>1627</v>
      </c>
      <c r="D132" s="637" t="s">
        <v>1628</v>
      </c>
      <c r="E132" s="621">
        <v>0</v>
      </c>
      <c r="F132" s="635">
        <v>0</v>
      </c>
    </row>
    <row r="133" spans="2:7" ht="12" hidden="1" customHeight="1">
      <c r="B133" s="632"/>
      <c r="C133" s="633" t="s">
        <v>1629</v>
      </c>
      <c r="D133" s="637" t="s">
        <v>1630</v>
      </c>
      <c r="E133" s="621">
        <v>0</v>
      </c>
      <c r="F133" s="635">
        <v>0</v>
      </c>
    </row>
    <row r="134" spans="2:7" ht="12" hidden="1" customHeight="1">
      <c r="B134" s="632"/>
      <c r="C134" s="633" t="s">
        <v>1631</v>
      </c>
      <c r="D134" s="637" t="s">
        <v>1632</v>
      </c>
      <c r="E134" s="621">
        <v>0</v>
      </c>
      <c r="F134" s="635">
        <v>0</v>
      </c>
    </row>
    <row r="135" spans="2:7" ht="12" hidden="1" customHeight="1">
      <c r="B135" s="632"/>
      <c r="C135" s="633" t="s">
        <v>1633</v>
      </c>
      <c r="D135" s="637" t="s">
        <v>1634</v>
      </c>
      <c r="E135" s="621">
        <v>0</v>
      </c>
      <c r="F135" s="635">
        <v>0</v>
      </c>
    </row>
    <row r="136" spans="2:7" ht="12" hidden="1" customHeight="1">
      <c r="B136" s="632"/>
      <c r="C136" s="633" t="s">
        <v>1635</v>
      </c>
      <c r="D136" s="637" t="s">
        <v>1636</v>
      </c>
      <c r="E136" s="621">
        <v>0</v>
      </c>
      <c r="F136" s="635">
        <v>0</v>
      </c>
    </row>
    <row r="137" spans="2:7" ht="12" hidden="1" customHeight="1">
      <c r="B137" s="632"/>
      <c r="C137" s="633" t="s">
        <v>1637</v>
      </c>
      <c r="D137" s="637" t="s">
        <v>1638</v>
      </c>
      <c r="E137" s="621">
        <v>0</v>
      </c>
      <c r="F137" s="635">
        <v>0</v>
      </c>
    </row>
    <row r="138" spans="2:7" ht="12" hidden="1" customHeight="1">
      <c r="B138" s="632"/>
      <c r="C138" s="633" t="s">
        <v>1639</v>
      </c>
      <c r="D138" s="637" t="s">
        <v>1640</v>
      </c>
      <c r="E138" s="621">
        <v>0</v>
      </c>
      <c r="F138" s="635">
        <v>0</v>
      </c>
    </row>
    <row r="139" spans="2:7" ht="12" hidden="1" customHeight="1">
      <c r="B139" s="632"/>
      <c r="C139" s="633" t="s">
        <v>1641</v>
      </c>
      <c r="D139" s="637" t="s">
        <v>1642</v>
      </c>
      <c r="E139" s="621">
        <v>0</v>
      </c>
      <c r="F139" s="635">
        <v>0</v>
      </c>
    </row>
    <row r="140" spans="2:7" ht="12" hidden="1" customHeight="1">
      <c r="B140" s="632"/>
      <c r="C140" s="633" t="s">
        <v>1643</v>
      </c>
      <c r="D140" s="637" t="s">
        <v>1644</v>
      </c>
      <c r="E140" s="621">
        <v>0</v>
      </c>
      <c r="F140" s="635">
        <v>0</v>
      </c>
    </row>
    <row r="141" spans="2:7" ht="12" hidden="1" customHeight="1">
      <c r="B141" s="632"/>
      <c r="C141" s="633" t="s">
        <v>1645</v>
      </c>
      <c r="D141" s="637" t="s">
        <v>1646</v>
      </c>
      <c r="E141" s="621">
        <v>0</v>
      </c>
      <c r="F141" s="635">
        <v>0</v>
      </c>
    </row>
    <row r="142" spans="2:7" ht="12" hidden="1" customHeight="1">
      <c r="B142" s="632"/>
      <c r="C142" s="633" t="s">
        <v>1647</v>
      </c>
      <c r="D142" s="637" t="s">
        <v>1648</v>
      </c>
      <c r="E142" s="621">
        <v>0</v>
      </c>
      <c r="F142" s="635">
        <v>0</v>
      </c>
    </row>
    <row r="143" spans="2:7" ht="12" hidden="1" customHeight="1">
      <c r="B143" s="632"/>
      <c r="C143" s="633" t="s">
        <v>1649</v>
      </c>
      <c r="D143" s="637" t="s">
        <v>1650</v>
      </c>
      <c r="E143" s="621">
        <v>0</v>
      </c>
      <c r="F143" s="635">
        <v>0</v>
      </c>
    </row>
    <row r="144" spans="2:7" ht="12" hidden="1" customHeight="1">
      <c r="B144" s="632"/>
      <c r="C144" s="633" t="s">
        <v>1651</v>
      </c>
      <c r="D144" s="637" t="s">
        <v>1652</v>
      </c>
      <c r="E144" s="621">
        <v>0</v>
      </c>
      <c r="F144" s="635">
        <v>0</v>
      </c>
    </row>
    <row r="145" spans="2:6" ht="12" hidden="1" customHeight="1">
      <c r="B145" s="632"/>
      <c r="C145" s="633" t="s">
        <v>1653</v>
      </c>
      <c r="D145" s="637" t="s">
        <v>1654</v>
      </c>
      <c r="E145" s="621">
        <v>0</v>
      </c>
      <c r="F145" s="635">
        <v>0</v>
      </c>
    </row>
    <row r="146" spans="2:6" ht="12" hidden="1" customHeight="1">
      <c r="B146" s="632"/>
      <c r="C146" s="633" t="s">
        <v>1655</v>
      </c>
      <c r="D146" s="637" t="s">
        <v>1656</v>
      </c>
      <c r="E146" s="621">
        <v>0</v>
      </c>
      <c r="F146" s="635">
        <v>0</v>
      </c>
    </row>
    <row r="147" spans="2:6" ht="12" hidden="1" customHeight="1">
      <c r="B147" s="632"/>
      <c r="C147" s="633" t="s">
        <v>1657</v>
      </c>
      <c r="D147" s="637" t="s">
        <v>1658</v>
      </c>
      <c r="E147" s="621">
        <v>0</v>
      </c>
      <c r="F147" s="635">
        <v>0</v>
      </c>
    </row>
    <row r="148" spans="2:6" ht="12" customHeight="1">
      <c r="B148" s="632"/>
      <c r="C148" s="633" t="s">
        <v>1659</v>
      </c>
      <c r="D148" s="637" t="s">
        <v>1660</v>
      </c>
      <c r="E148" s="621">
        <v>3</v>
      </c>
      <c r="F148" s="635">
        <v>18</v>
      </c>
    </row>
    <row r="149" spans="2:6" ht="12" hidden="1" customHeight="1">
      <c r="B149" s="632"/>
      <c r="C149" s="633" t="s">
        <v>1661</v>
      </c>
      <c r="D149" s="637" t="s">
        <v>1662</v>
      </c>
      <c r="E149" s="621">
        <v>0</v>
      </c>
      <c r="F149" s="635">
        <v>0</v>
      </c>
    </row>
    <row r="150" spans="2:6" ht="12" hidden="1" customHeight="1">
      <c r="B150" s="632"/>
      <c r="C150" s="633" t="s">
        <v>1663</v>
      </c>
      <c r="D150" s="637" t="s">
        <v>1664</v>
      </c>
      <c r="E150" s="621">
        <v>0</v>
      </c>
      <c r="F150" s="635">
        <v>0</v>
      </c>
    </row>
    <row r="151" spans="2:6" ht="12" hidden="1" customHeight="1">
      <c r="B151" s="632"/>
      <c r="C151" s="633" t="s">
        <v>1665</v>
      </c>
      <c r="D151" s="637" t="s">
        <v>1666</v>
      </c>
      <c r="E151" s="621">
        <v>0</v>
      </c>
      <c r="F151" s="635">
        <v>0</v>
      </c>
    </row>
    <row r="152" spans="2:6" ht="12" hidden="1" customHeight="1">
      <c r="B152" s="632"/>
      <c r="C152" s="633" t="s">
        <v>1667</v>
      </c>
      <c r="D152" s="637" t="s">
        <v>1668</v>
      </c>
      <c r="E152" s="621">
        <v>0</v>
      </c>
      <c r="F152" s="635">
        <v>0</v>
      </c>
    </row>
    <row r="153" spans="2:6" ht="12" hidden="1" customHeight="1">
      <c r="B153" s="632"/>
      <c r="C153" s="633" t="s">
        <v>1669</v>
      </c>
      <c r="D153" s="637" t="s">
        <v>1670</v>
      </c>
      <c r="E153" s="621">
        <v>0</v>
      </c>
      <c r="F153" s="635">
        <v>0</v>
      </c>
    </row>
    <row r="154" spans="2:6" ht="12" hidden="1" customHeight="1">
      <c r="B154" s="632"/>
      <c r="C154" s="633" t="s">
        <v>1671</v>
      </c>
      <c r="D154" s="637" t="s">
        <v>1672</v>
      </c>
      <c r="E154" s="621">
        <v>0</v>
      </c>
      <c r="F154" s="635">
        <v>0</v>
      </c>
    </row>
    <row r="155" spans="2:6" ht="12" hidden="1" customHeight="1">
      <c r="B155" s="632"/>
      <c r="C155" s="633" t="s">
        <v>1673</v>
      </c>
      <c r="D155" s="637" t="s">
        <v>1674</v>
      </c>
      <c r="E155" s="621">
        <v>0</v>
      </c>
      <c r="F155" s="635">
        <v>0</v>
      </c>
    </row>
    <row r="156" spans="2:6" ht="12" hidden="1" customHeight="1">
      <c r="B156" s="632"/>
      <c r="C156" s="633" t="s">
        <v>1675</v>
      </c>
      <c r="D156" s="637" t="s">
        <v>1676</v>
      </c>
      <c r="E156" s="621">
        <v>0</v>
      </c>
      <c r="F156" s="635">
        <v>0</v>
      </c>
    </row>
    <row r="157" spans="2:6" ht="12" hidden="1" customHeight="1">
      <c r="B157" s="632"/>
      <c r="C157" s="633" t="s">
        <v>1677</v>
      </c>
      <c r="D157" s="637" t="s">
        <v>1678</v>
      </c>
      <c r="E157" s="621">
        <v>0</v>
      </c>
      <c r="F157" s="635">
        <v>0</v>
      </c>
    </row>
    <row r="158" spans="2:6" ht="12" hidden="1" customHeight="1">
      <c r="B158" s="632"/>
      <c r="C158" s="633" t="s">
        <v>1679</v>
      </c>
      <c r="D158" s="637" t="s">
        <v>1680</v>
      </c>
      <c r="E158" s="621">
        <v>0</v>
      </c>
      <c r="F158" s="635">
        <v>0</v>
      </c>
    </row>
    <row r="159" spans="2:6" ht="12" hidden="1" customHeight="1">
      <c r="B159" s="632"/>
      <c r="C159" s="633" t="s">
        <v>1681</v>
      </c>
      <c r="D159" s="637" t="s">
        <v>1682</v>
      </c>
      <c r="E159" s="621">
        <v>0</v>
      </c>
      <c r="F159" s="635">
        <v>0</v>
      </c>
    </row>
    <row r="160" spans="2:6" ht="12" hidden="1" customHeight="1">
      <c r="B160" s="632"/>
      <c r="C160" s="633" t="s">
        <v>1683</v>
      </c>
      <c r="D160" s="637" t="s">
        <v>1684</v>
      </c>
      <c r="E160" s="621">
        <v>0</v>
      </c>
      <c r="F160" s="635">
        <v>0</v>
      </c>
    </row>
    <row r="161" spans="2:6" ht="12" hidden="1" customHeight="1">
      <c r="B161" s="632"/>
      <c r="C161" s="633" t="s">
        <v>1685</v>
      </c>
      <c r="D161" s="637" t="s">
        <v>1686</v>
      </c>
      <c r="E161" s="621">
        <v>0</v>
      </c>
      <c r="F161" s="635">
        <v>0</v>
      </c>
    </row>
    <row r="162" spans="2:6" ht="12" hidden="1" customHeight="1">
      <c r="B162" s="632"/>
      <c r="C162" s="633" t="s">
        <v>1687</v>
      </c>
      <c r="D162" s="637" t="s">
        <v>1688</v>
      </c>
      <c r="E162" s="621">
        <v>0</v>
      </c>
      <c r="F162" s="635">
        <v>0</v>
      </c>
    </row>
    <row r="163" spans="2:6" ht="12" hidden="1" customHeight="1">
      <c r="B163" s="632"/>
      <c r="C163" s="633" t="s">
        <v>1689</v>
      </c>
      <c r="D163" s="637" t="s">
        <v>1690</v>
      </c>
      <c r="E163" s="621">
        <v>0</v>
      </c>
      <c r="F163" s="635">
        <v>0</v>
      </c>
    </row>
    <row r="164" spans="2:6" ht="12" hidden="1" customHeight="1">
      <c r="B164" s="632"/>
      <c r="C164" s="633" t="s">
        <v>1691</v>
      </c>
      <c r="D164" s="637" t="s">
        <v>1692</v>
      </c>
      <c r="E164" s="621">
        <v>0</v>
      </c>
      <c r="F164" s="635">
        <v>0</v>
      </c>
    </row>
    <row r="165" spans="2:6" ht="12" hidden="1" customHeight="1">
      <c r="B165" s="632"/>
      <c r="C165" s="633" t="s">
        <v>1693</v>
      </c>
      <c r="D165" s="637" t="s">
        <v>1694</v>
      </c>
      <c r="E165" s="621">
        <v>0</v>
      </c>
      <c r="F165" s="635">
        <v>0</v>
      </c>
    </row>
    <row r="166" spans="2:6" ht="12" hidden="1" customHeight="1">
      <c r="B166" s="632"/>
      <c r="C166" s="647" t="s">
        <v>1695</v>
      </c>
      <c r="D166" s="648" t="s">
        <v>1696</v>
      </c>
      <c r="E166" s="621">
        <v>0</v>
      </c>
      <c r="F166" s="635">
        <v>0</v>
      </c>
    </row>
    <row r="167" spans="2:6" ht="12" hidden="1" customHeight="1">
      <c r="B167" s="632"/>
      <c r="C167" s="647" t="s">
        <v>1697</v>
      </c>
      <c r="D167" s="648" t="s">
        <v>1698</v>
      </c>
      <c r="E167" s="621">
        <v>0</v>
      </c>
      <c r="F167" s="635">
        <v>0</v>
      </c>
    </row>
    <row r="168" spans="2:6" ht="12" hidden="1" customHeight="1">
      <c r="B168" s="632"/>
      <c r="C168" s="647" t="s">
        <v>1699</v>
      </c>
      <c r="D168" s="648" t="s">
        <v>1700</v>
      </c>
      <c r="E168" s="621">
        <v>0</v>
      </c>
      <c r="F168" s="635">
        <v>0</v>
      </c>
    </row>
    <row r="169" spans="2:6" ht="12" hidden="1" customHeight="1">
      <c r="B169" s="632"/>
      <c r="C169" s="647" t="s">
        <v>1701</v>
      </c>
      <c r="D169" s="648" t="s">
        <v>1702</v>
      </c>
      <c r="E169" s="621">
        <v>0</v>
      </c>
      <c r="F169" s="635">
        <v>0</v>
      </c>
    </row>
    <row r="170" spans="2:6" ht="12" hidden="1" customHeight="1">
      <c r="B170" s="632"/>
      <c r="C170" s="647" t="s">
        <v>1703</v>
      </c>
      <c r="D170" s="648" t="s">
        <v>1704</v>
      </c>
      <c r="E170" s="621">
        <v>0</v>
      </c>
      <c r="F170" s="635">
        <v>0</v>
      </c>
    </row>
    <row r="171" spans="2:6" ht="12" hidden="1" customHeight="1">
      <c r="B171" s="632"/>
      <c r="C171" s="647" t="s">
        <v>1705</v>
      </c>
      <c r="D171" s="648" t="s">
        <v>1706</v>
      </c>
      <c r="E171" s="621">
        <v>0</v>
      </c>
      <c r="F171" s="635">
        <v>0</v>
      </c>
    </row>
    <row r="172" spans="2:6" ht="12" hidden="1" customHeight="1">
      <c r="B172" s="632"/>
      <c r="C172" s="647" t="s">
        <v>1707</v>
      </c>
      <c r="D172" s="648" t="s">
        <v>1708</v>
      </c>
      <c r="E172" s="621">
        <v>0</v>
      </c>
      <c r="F172" s="635">
        <v>0</v>
      </c>
    </row>
    <row r="173" spans="2:6" ht="12" hidden="1" customHeight="1">
      <c r="B173" s="632"/>
      <c r="C173" s="647" t="s">
        <v>1709</v>
      </c>
      <c r="D173" s="648" t="s">
        <v>1710</v>
      </c>
      <c r="E173" s="621">
        <v>0</v>
      </c>
      <c r="F173" s="635">
        <v>0</v>
      </c>
    </row>
    <row r="174" spans="2:6" ht="12" hidden="1" customHeight="1">
      <c r="B174" s="632"/>
      <c r="C174" s="647" t="s">
        <v>1711</v>
      </c>
      <c r="D174" s="648" t="s">
        <v>1712</v>
      </c>
      <c r="E174" s="621">
        <v>0</v>
      </c>
      <c r="F174" s="635">
        <v>0</v>
      </c>
    </row>
    <row r="175" spans="2:6" ht="12" hidden="1" customHeight="1">
      <c r="B175" s="632"/>
      <c r="C175" s="647" t="s">
        <v>1713</v>
      </c>
      <c r="D175" s="648" t="s">
        <v>1714</v>
      </c>
      <c r="E175" s="621">
        <v>0</v>
      </c>
      <c r="F175" s="635">
        <v>0</v>
      </c>
    </row>
    <row r="176" spans="2:6" ht="12" hidden="1" customHeight="1">
      <c r="B176" s="632"/>
      <c r="C176" s="647" t="s">
        <v>1715</v>
      </c>
      <c r="D176" s="648" t="s">
        <v>1716</v>
      </c>
      <c r="E176" s="621">
        <v>0</v>
      </c>
      <c r="F176" s="635">
        <v>0</v>
      </c>
    </row>
    <row r="177" spans="2:6" ht="12" hidden="1" customHeight="1">
      <c r="B177" s="632"/>
      <c r="C177" s="647" t="s">
        <v>1717</v>
      </c>
      <c r="D177" s="648" t="s">
        <v>1718</v>
      </c>
      <c r="E177" s="621">
        <v>0</v>
      </c>
      <c r="F177" s="635">
        <v>0</v>
      </c>
    </row>
    <row r="178" spans="2:6" ht="12" hidden="1" customHeight="1">
      <c r="B178" s="632"/>
      <c r="C178" s="647" t="s">
        <v>1719</v>
      </c>
      <c r="D178" s="648" t="s">
        <v>1720</v>
      </c>
      <c r="E178" s="621">
        <v>0</v>
      </c>
      <c r="F178" s="635">
        <v>0</v>
      </c>
    </row>
    <row r="179" spans="2:6" ht="12" hidden="1" customHeight="1">
      <c r="B179" s="632"/>
      <c r="C179" s="633" t="s">
        <v>1721</v>
      </c>
      <c r="D179" s="637" t="s">
        <v>1722</v>
      </c>
      <c r="E179" s="621">
        <v>0</v>
      </c>
      <c r="F179" s="635">
        <v>0</v>
      </c>
    </row>
    <row r="180" spans="2:6" ht="12" hidden="1" customHeight="1">
      <c r="B180" s="632"/>
      <c r="C180" s="633" t="s">
        <v>1723</v>
      </c>
      <c r="D180" s="637" t="s">
        <v>1724</v>
      </c>
      <c r="E180" s="621">
        <v>0</v>
      </c>
      <c r="F180" s="635">
        <v>0</v>
      </c>
    </row>
    <row r="181" spans="2:6" ht="12" hidden="1" customHeight="1">
      <c r="B181" s="632"/>
      <c r="C181" s="633" t="s">
        <v>1725</v>
      </c>
      <c r="D181" s="637" t="s">
        <v>1726</v>
      </c>
      <c r="E181" s="621">
        <v>0</v>
      </c>
      <c r="F181" s="635">
        <v>0</v>
      </c>
    </row>
    <row r="182" spans="2:6" ht="12" hidden="1" customHeight="1">
      <c r="B182" s="632"/>
      <c r="C182" s="633" t="s">
        <v>1727</v>
      </c>
      <c r="D182" s="637" t="s">
        <v>1728</v>
      </c>
      <c r="E182" s="621">
        <v>0</v>
      </c>
      <c r="F182" s="635">
        <v>0</v>
      </c>
    </row>
    <row r="183" spans="2:6" ht="12" hidden="1" customHeight="1">
      <c r="B183" s="632"/>
      <c r="C183" s="633" t="s">
        <v>1729</v>
      </c>
      <c r="D183" s="637" t="s">
        <v>1730</v>
      </c>
      <c r="E183" s="621">
        <v>0</v>
      </c>
      <c r="F183" s="635">
        <v>0</v>
      </c>
    </row>
    <row r="184" spans="2:6" ht="12" hidden="1" customHeight="1">
      <c r="B184" s="632"/>
      <c r="C184" s="633" t="s">
        <v>1731</v>
      </c>
      <c r="D184" s="637" t="s">
        <v>1732</v>
      </c>
      <c r="E184" s="621">
        <v>0</v>
      </c>
      <c r="F184" s="635">
        <v>0</v>
      </c>
    </row>
    <row r="185" spans="2:6" ht="12" hidden="1" customHeight="1">
      <c r="B185" s="632"/>
      <c r="C185" s="633" t="s">
        <v>1733</v>
      </c>
      <c r="D185" s="637" t="s">
        <v>1734</v>
      </c>
      <c r="E185" s="621">
        <v>0</v>
      </c>
      <c r="F185" s="635">
        <v>0</v>
      </c>
    </row>
    <row r="186" spans="2:6" ht="12" customHeight="1">
      <c r="B186" s="632"/>
      <c r="C186" s="633" t="s">
        <v>1735</v>
      </c>
      <c r="D186" s="637" t="s">
        <v>1736</v>
      </c>
      <c r="E186" s="621">
        <v>1</v>
      </c>
      <c r="F186" s="635" t="s">
        <v>36</v>
      </c>
    </row>
    <row r="187" spans="2:6" ht="12" hidden="1" customHeight="1">
      <c r="B187" s="632"/>
      <c r="C187" s="633" t="s">
        <v>1737</v>
      </c>
      <c r="D187" s="637" t="s">
        <v>1738</v>
      </c>
      <c r="E187" s="621">
        <v>0</v>
      </c>
      <c r="F187" s="635">
        <v>0</v>
      </c>
    </row>
    <row r="188" spans="2:6" ht="12" hidden="1" customHeight="1">
      <c r="B188" s="632"/>
      <c r="C188" s="633" t="s">
        <v>1739</v>
      </c>
      <c r="D188" s="637" t="s">
        <v>1740</v>
      </c>
      <c r="E188" s="621">
        <v>0</v>
      </c>
      <c r="F188" s="635">
        <v>0</v>
      </c>
    </row>
    <row r="189" spans="2:6" ht="12" hidden="1" customHeight="1">
      <c r="B189" s="632"/>
      <c r="C189" s="633" t="s">
        <v>1741</v>
      </c>
      <c r="D189" s="637" t="s">
        <v>1742</v>
      </c>
      <c r="E189" s="621">
        <v>0</v>
      </c>
      <c r="F189" s="635">
        <v>0</v>
      </c>
    </row>
    <row r="190" spans="2:6" ht="12" hidden="1" customHeight="1">
      <c r="B190" s="632"/>
      <c r="C190" s="633" t="s">
        <v>1743</v>
      </c>
      <c r="D190" s="637" t="s">
        <v>209</v>
      </c>
      <c r="E190" s="621">
        <v>0</v>
      </c>
      <c r="F190" s="635">
        <v>0</v>
      </c>
    </row>
    <row r="191" spans="2:6" ht="12" hidden="1" customHeight="1">
      <c r="B191" s="632"/>
      <c r="C191" s="633" t="s">
        <v>1744</v>
      </c>
      <c r="D191" s="637" t="s">
        <v>1745</v>
      </c>
      <c r="E191" s="621">
        <v>0</v>
      </c>
      <c r="F191" s="635">
        <v>0</v>
      </c>
    </row>
    <row r="192" spans="2:6" ht="12" hidden="1" customHeight="1">
      <c r="B192" s="632"/>
      <c r="C192" s="633" t="s">
        <v>1746</v>
      </c>
      <c r="D192" s="637" t="s">
        <v>210</v>
      </c>
      <c r="E192" s="621">
        <v>0</v>
      </c>
      <c r="F192" s="635">
        <v>0</v>
      </c>
    </row>
    <row r="193" spans="2:6" ht="12" hidden="1" customHeight="1">
      <c r="B193" s="632"/>
      <c r="C193" s="633" t="s">
        <v>1747</v>
      </c>
      <c r="D193" s="637" t="s">
        <v>1748</v>
      </c>
      <c r="E193" s="621">
        <v>0</v>
      </c>
      <c r="F193" s="635">
        <v>0</v>
      </c>
    </row>
    <row r="194" spans="2:6" ht="12" hidden="1" customHeight="1">
      <c r="B194" s="632"/>
      <c r="C194" s="633" t="s">
        <v>1749</v>
      </c>
      <c r="D194" s="637" t="s">
        <v>1750</v>
      </c>
      <c r="E194" s="621">
        <v>0</v>
      </c>
      <c r="F194" s="635">
        <v>0</v>
      </c>
    </row>
    <row r="195" spans="2:6" s="623" customFormat="1" ht="12" hidden="1" customHeight="1">
      <c r="B195" s="644"/>
      <c r="C195" s="633" t="s">
        <v>1751</v>
      </c>
      <c r="D195" s="637" t="s">
        <v>1752</v>
      </c>
      <c r="E195" s="621">
        <v>0</v>
      </c>
      <c r="F195" s="635">
        <v>0</v>
      </c>
    </row>
    <row r="196" spans="2:6" ht="12" hidden="1" customHeight="1">
      <c r="B196" s="632"/>
      <c r="C196" s="633" t="s">
        <v>1753</v>
      </c>
      <c r="D196" s="637" t="s">
        <v>1754</v>
      </c>
      <c r="E196" s="621">
        <v>0</v>
      </c>
      <c r="F196" s="635">
        <v>0</v>
      </c>
    </row>
    <row r="197" spans="2:6" ht="12" hidden="1" customHeight="1">
      <c r="B197" s="632"/>
      <c r="C197" s="633" t="s">
        <v>1755</v>
      </c>
      <c r="D197" s="637" t="s">
        <v>1756</v>
      </c>
      <c r="E197" s="621">
        <v>0</v>
      </c>
      <c r="F197" s="635">
        <v>0</v>
      </c>
    </row>
    <row r="198" spans="2:6" ht="12" hidden="1" customHeight="1">
      <c r="B198" s="632"/>
      <c r="C198" s="633" t="s">
        <v>1757</v>
      </c>
      <c r="D198" s="637" t="s">
        <v>214</v>
      </c>
      <c r="E198" s="621">
        <v>0</v>
      </c>
      <c r="F198" s="635">
        <v>0</v>
      </c>
    </row>
    <row r="199" spans="2:6" ht="12" hidden="1" customHeight="1">
      <c r="B199" s="632"/>
      <c r="C199" s="633" t="s">
        <v>1758</v>
      </c>
      <c r="D199" s="637" t="s">
        <v>1759</v>
      </c>
      <c r="E199" s="621">
        <v>0</v>
      </c>
      <c r="F199" s="635">
        <v>0</v>
      </c>
    </row>
    <row r="200" spans="2:6" ht="12" hidden="1" customHeight="1">
      <c r="B200" s="632"/>
      <c r="C200" s="633" t="s">
        <v>1760</v>
      </c>
      <c r="D200" s="637" t="s">
        <v>1761</v>
      </c>
      <c r="E200" s="621">
        <v>0</v>
      </c>
      <c r="F200" s="635">
        <v>0</v>
      </c>
    </row>
    <row r="201" spans="2:6" ht="12" hidden="1" customHeight="1">
      <c r="B201" s="632"/>
      <c r="C201" s="633" t="s">
        <v>1762</v>
      </c>
      <c r="D201" s="637" t="s">
        <v>1763</v>
      </c>
      <c r="E201" s="621">
        <v>0</v>
      </c>
      <c r="F201" s="635">
        <v>0</v>
      </c>
    </row>
    <row r="202" spans="2:6" ht="12" hidden="1" customHeight="1">
      <c r="B202" s="632"/>
      <c r="C202" s="633" t="s">
        <v>1764</v>
      </c>
      <c r="D202" s="637" t="s">
        <v>1765</v>
      </c>
      <c r="E202" s="621">
        <v>0</v>
      </c>
      <c r="F202" s="635">
        <v>0</v>
      </c>
    </row>
    <row r="203" spans="2:6" ht="12" hidden="1" customHeight="1">
      <c r="B203" s="632"/>
      <c r="C203" s="633" t="s">
        <v>1766</v>
      </c>
      <c r="D203" s="637" t="s">
        <v>1767</v>
      </c>
      <c r="E203" s="621">
        <v>0</v>
      </c>
      <c r="F203" s="635">
        <v>0</v>
      </c>
    </row>
    <row r="204" spans="2:6" ht="12" hidden="1" customHeight="1">
      <c r="B204" s="632"/>
      <c r="C204" s="633" t="s">
        <v>1768</v>
      </c>
      <c r="D204" s="637" t="s">
        <v>1769</v>
      </c>
      <c r="E204" s="621">
        <v>0</v>
      </c>
      <c r="F204" s="635">
        <v>0</v>
      </c>
    </row>
    <row r="205" spans="2:6" ht="12" hidden="1" customHeight="1">
      <c r="B205" s="632"/>
      <c r="C205" s="633" t="s">
        <v>1770</v>
      </c>
      <c r="D205" s="637" t="s">
        <v>1771</v>
      </c>
      <c r="E205" s="621">
        <v>0</v>
      </c>
      <c r="F205" s="635">
        <v>0</v>
      </c>
    </row>
    <row r="206" spans="2:6" ht="12" customHeight="1">
      <c r="B206" s="632"/>
      <c r="C206" s="633" t="s">
        <v>1772</v>
      </c>
      <c r="D206" s="637" t="s">
        <v>1773</v>
      </c>
      <c r="E206" s="621">
        <v>4</v>
      </c>
      <c r="F206" s="635">
        <v>9400</v>
      </c>
    </row>
    <row r="207" spans="2:6" ht="12" customHeight="1">
      <c r="B207" s="632"/>
      <c r="C207" s="633" t="s">
        <v>1774</v>
      </c>
      <c r="D207" s="637" t="s">
        <v>1775</v>
      </c>
      <c r="E207" s="621">
        <v>2</v>
      </c>
      <c r="F207" s="635" t="s">
        <v>36</v>
      </c>
    </row>
    <row r="208" spans="2:6" ht="12" customHeight="1">
      <c r="B208" s="632"/>
      <c r="C208" s="633" t="s">
        <v>1776</v>
      </c>
      <c r="D208" s="637" t="s">
        <v>1777</v>
      </c>
      <c r="E208" s="621">
        <v>2</v>
      </c>
      <c r="F208" s="635" t="s">
        <v>36</v>
      </c>
    </row>
    <row r="209" spans="2:6" ht="12" customHeight="1">
      <c r="B209" s="632"/>
      <c r="C209" s="633" t="s">
        <v>1778</v>
      </c>
      <c r="D209" s="637" t="s">
        <v>1779</v>
      </c>
      <c r="E209" s="621">
        <v>1</v>
      </c>
      <c r="F209" s="635" t="s">
        <v>36</v>
      </c>
    </row>
    <row r="210" spans="2:6" ht="12" hidden="1" customHeight="1">
      <c r="B210" s="632"/>
      <c r="C210" s="633" t="s">
        <v>1780</v>
      </c>
      <c r="D210" s="637" t="s">
        <v>1781</v>
      </c>
      <c r="E210" s="621">
        <v>0</v>
      </c>
      <c r="F210" s="635">
        <v>0</v>
      </c>
    </row>
    <row r="211" spans="2:6" ht="12" hidden="1" customHeight="1">
      <c r="B211" s="632"/>
      <c r="C211" s="633" t="s">
        <v>1782</v>
      </c>
      <c r="D211" s="637" t="s">
        <v>1783</v>
      </c>
      <c r="E211" s="621">
        <v>0</v>
      </c>
      <c r="F211" s="635">
        <v>0</v>
      </c>
    </row>
    <row r="212" spans="2:6" ht="12" hidden="1" customHeight="1">
      <c r="B212" s="632"/>
      <c r="C212" s="633" t="s">
        <v>1784</v>
      </c>
      <c r="D212" s="637" t="s">
        <v>1785</v>
      </c>
      <c r="E212" s="621">
        <v>0</v>
      </c>
      <c r="F212" s="635">
        <v>0</v>
      </c>
    </row>
    <row r="213" spans="2:6" ht="12" customHeight="1">
      <c r="B213" s="632"/>
      <c r="C213" s="633" t="s">
        <v>1786</v>
      </c>
      <c r="D213" s="637" t="s">
        <v>1787</v>
      </c>
      <c r="E213" s="621">
        <v>3</v>
      </c>
      <c r="F213" s="635">
        <v>8687</v>
      </c>
    </row>
    <row r="214" spans="2:6" ht="12" hidden="1" customHeight="1">
      <c r="B214" s="632"/>
      <c r="C214" s="633" t="s">
        <v>1788</v>
      </c>
      <c r="D214" s="637" t="s">
        <v>1789</v>
      </c>
      <c r="E214" s="621">
        <v>0</v>
      </c>
      <c r="F214" s="635">
        <v>0</v>
      </c>
    </row>
    <row r="215" spans="2:6" ht="12" customHeight="1">
      <c r="B215" s="632"/>
      <c r="C215" s="633" t="s">
        <v>1790</v>
      </c>
      <c r="D215" s="637" t="s">
        <v>1791</v>
      </c>
      <c r="E215" s="621">
        <v>2</v>
      </c>
      <c r="F215" s="635" t="s">
        <v>36</v>
      </c>
    </row>
    <row r="216" spans="2:6" ht="12" customHeight="1">
      <c r="B216" s="632"/>
      <c r="C216" s="633" t="s">
        <v>1792</v>
      </c>
      <c r="D216" s="637" t="s">
        <v>1793</v>
      </c>
      <c r="E216" s="621">
        <v>2</v>
      </c>
      <c r="F216" s="635" t="s">
        <v>36</v>
      </c>
    </row>
    <row r="217" spans="2:6" ht="12" customHeight="1">
      <c r="B217" s="632"/>
      <c r="C217" s="633" t="s">
        <v>1794</v>
      </c>
      <c r="D217" s="637" t="s">
        <v>1795</v>
      </c>
      <c r="E217" s="621">
        <v>2</v>
      </c>
      <c r="F217" s="635" t="s">
        <v>36</v>
      </c>
    </row>
    <row r="218" spans="2:6" s="623" customFormat="1" ht="12" customHeight="1">
      <c r="B218" s="644"/>
      <c r="C218" s="633" t="s">
        <v>1796</v>
      </c>
      <c r="D218" s="637" t="s">
        <v>1797</v>
      </c>
      <c r="E218" s="621">
        <v>1</v>
      </c>
      <c r="F218" s="635" t="s">
        <v>36</v>
      </c>
    </row>
    <row r="219" spans="2:6" ht="12" hidden="1" customHeight="1">
      <c r="B219" s="632"/>
      <c r="C219" s="633" t="s">
        <v>1798</v>
      </c>
      <c r="D219" s="637" t="s">
        <v>1799</v>
      </c>
      <c r="E219" s="621">
        <v>0</v>
      </c>
      <c r="F219" s="635">
        <v>0</v>
      </c>
    </row>
    <row r="220" spans="2:6" ht="12" hidden="1" customHeight="1">
      <c r="B220" s="632"/>
      <c r="C220" s="633" t="s">
        <v>1800</v>
      </c>
      <c r="D220" s="637" t="s">
        <v>1801</v>
      </c>
      <c r="E220" s="621">
        <v>0</v>
      </c>
      <c r="F220" s="635">
        <v>0</v>
      </c>
    </row>
    <row r="221" spans="2:6" ht="12" hidden="1" customHeight="1">
      <c r="B221" s="632"/>
      <c r="C221" s="633" t="s">
        <v>1802</v>
      </c>
      <c r="D221" s="637" t="s">
        <v>1803</v>
      </c>
      <c r="E221" s="621">
        <v>0</v>
      </c>
      <c r="F221" s="635">
        <v>0</v>
      </c>
    </row>
    <row r="222" spans="2:6" ht="12" hidden="1" customHeight="1">
      <c r="B222" s="632"/>
      <c r="C222" s="633" t="s">
        <v>1804</v>
      </c>
      <c r="D222" s="637" t="s">
        <v>1805</v>
      </c>
      <c r="E222" s="621">
        <v>0</v>
      </c>
      <c r="F222" s="635">
        <v>0</v>
      </c>
    </row>
    <row r="223" spans="2:6" ht="12" hidden="1" customHeight="1">
      <c r="B223" s="632"/>
      <c r="C223" s="633" t="s">
        <v>1806</v>
      </c>
      <c r="D223" s="637" t="s">
        <v>230</v>
      </c>
      <c r="E223" s="621">
        <v>0</v>
      </c>
      <c r="F223" s="635">
        <v>0</v>
      </c>
    </row>
    <row r="224" spans="2:6" ht="12" hidden="1" customHeight="1">
      <c r="B224" s="632"/>
      <c r="C224" s="633" t="s">
        <v>1807</v>
      </c>
      <c r="D224" s="637" t="s">
        <v>1808</v>
      </c>
      <c r="E224" s="621">
        <v>0</v>
      </c>
      <c r="F224" s="635">
        <v>0</v>
      </c>
    </row>
    <row r="225" spans="2:6" ht="12" customHeight="1">
      <c r="B225" s="632"/>
      <c r="C225" s="633" t="s">
        <v>1809</v>
      </c>
      <c r="D225" s="637" t="s">
        <v>1810</v>
      </c>
      <c r="E225" s="621">
        <v>2</v>
      </c>
      <c r="F225" s="635" t="s">
        <v>36</v>
      </c>
    </row>
    <row r="226" spans="2:6" ht="12" hidden="1" customHeight="1">
      <c r="B226" s="632"/>
      <c r="C226" s="633" t="s">
        <v>1811</v>
      </c>
      <c r="D226" s="637" t="s">
        <v>1812</v>
      </c>
      <c r="E226" s="621">
        <v>0</v>
      </c>
      <c r="F226" s="635">
        <v>0</v>
      </c>
    </row>
    <row r="227" spans="2:6" ht="12" customHeight="1">
      <c r="B227" s="632"/>
      <c r="C227" s="633" t="s">
        <v>1813</v>
      </c>
      <c r="D227" s="637" t="s">
        <v>1814</v>
      </c>
      <c r="E227" s="621">
        <v>1</v>
      </c>
      <c r="F227" s="635" t="s">
        <v>36</v>
      </c>
    </row>
    <row r="228" spans="2:6" ht="12" hidden="1" customHeight="1">
      <c r="B228" s="632"/>
      <c r="C228" s="633" t="s">
        <v>1815</v>
      </c>
      <c r="D228" s="637" t="s">
        <v>1816</v>
      </c>
      <c r="E228" s="621">
        <v>0</v>
      </c>
      <c r="F228" s="635">
        <v>0</v>
      </c>
    </row>
    <row r="229" spans="2:6" ht="12" customHeight="1">
      <c r="B229" s="632"/>
      <c r="C229" s="633" t="s">
        <v>1817</v>
      </c>
      <c r="D229" s="637" t="s">
        <v>1818</v>
      </c>
      <c r="E229" s="621">
        <v>1</v>
      </c>
      <c r="F229" s="635" t="s">
        <v>36</v>
      </c>
    </row>
    <row r="230" spans="2:6" ht="12" hidden="1" customHeight="1">
      <c r="B230" s="632"/>
      <c r="C230" s="633" t="s">
        <v>1819</v>
      </c>
      <c r="D230" s="637" t="s">
        <v>1820</v>
      </c>
      <c r="E230" s="621">
        <v>0</v>
      </c>
      <c r="F230" s="635">
        <v>0</v>
      </c>
    </row>
    <row r="231" spans="2:6" ht="12" customHeight="1">
      <c r="B231" s="632"/>
      <c r="C231" s="633" t="s">
        <v>1821</v>
      </c>
      <c r="D231" s="637" t="s">
        <v>1822</v>
      </c>
      <c r="E231" s="621">
        <v>2</v>
      </c>
      <c r="F231" s="635" t="s">
        <v>36</v>
      </c>
    </row>
    <row r="232" spans="2:6" ht="12" hidden="1" customHeight="1">
      <c r="B232" s="632"/>
      <c r="C232" s="633" t="s">
        <v>1823</v>
      </c>
      <c r="D232" s="637" t="s">
        <v>1824</v>
      </c>
      <c r="E232" s="621">
        <v>0</v>
      </c>
      <c r="F232" s="635">
        <v>0</v>
      </c>
    </row>
    <row r="233" spans="2:6" ht="12" hidden="1" customHeight="1">
      <c r="B233" s="632"/>
      <c r="C233" s="633" t="s">
        <v>1825</v>
      </c>
      <c r="D233" s="637" t="s">
        <v>1826</v>
      </c>
      <c r="E233" s="621">
        <v>0</v>
      </c>
      <c r="F233" s="635">
        <v>0</v>
      </c>
    </row>
    <row r="234" spans="2:6" ht="12" customHeight="1">
      <c r="B234" s="632"/>
      <c r="C234" s="633" t="s">
        <v>1827</v>
      </c>
      <c r="D234" s="637" t="s">
        <v>1828</v>
      </c>
      <c r="E234" s="621">
        <v>2</v>
      </c>
      <c r="F234" s="635" t="s">
        <v>36</v>
      </c>
    </row>
    <row r="235" spans="2:6" ht="12" hidden="1" customHeight="1">
      <c r="B235" s="632"/>
      <c r="C235" s="633" t="s">
        <v>1829</v>
      </c>
      <c r="D235" s="637" t="s">
        <v>1830</v>
      </c>
      <c r="E235" s="621">
        <v>0</v>
      </c>
      <c r="F235" s="635">
        <v>0</v>
      </c>
    </row>
    <row r="236" spans="2:6" ht="12" hidden="1" customHeight="1">
      <c r="B236" s="632"/>
      <c r="C236" s="633" t="s">
        <v>1831</v>
      </c>
      <c r="D236" s="637" t="s">
        <v>1832</v>
      </c>
      <c r="E236" s="621">
        <v>0</v>
      </c>
      <c r="F236" s="635">
        <v>0</v>
      </c>
    </row>
    <row r="237" spans="2:6" ht="12" customHeight="1">
      <c r="B237" s="632"/>
      <c r="C237" s="633" t="s">
        <v>1833</v>
      </c>
      <c r="D237" s="637" t="s">
        <v>1834</v>
      </c>
      <c r="E237" s="621">
        <v>4</v>
      </c>
      <c r="F237" s="635">
        <v>13661</v>
      </c>
    </row>
    <row r="238" spans="2:6" ht="12" customHeight="1">
      <c r="B238" s="632"/>
      <c r="C238" s="633" t="s">
        <v>1835</v>
      </c>
      <c r="D238" s="637" t="s">
        <v>1836</v>
      </c>
      <c r="E238" s="621">
        <v>3</v>
      </c>
      <c r="F238" s="635">
        <v>47226</v>
      </c>
    </row>
    <row r="239" spans="2:6" ht="12" customHeight="1">
      <c r="B239" s="632"/>
      <c r="C239" s="633" t="s">
        <v>1837</v>
      </c>
      <c r="D239" s="637" t="s">
        <v>1838</v>
      </c>
      <c r="E239" s="621">
        <v>2</v>
      </c>
      <c r="F239" s="635" t="s">
        <v>36</v>
      </c>
    </row>
    <row r="240" spans="2:6" ht="12" hidden="1" customHeight="1">
      <c r="B240" s="632"/>
      <c r="C240" s="633" t="s">
        <v>1839</v>
      </c>
      <c r="D240" s="637" t="s">
        <v>1840</v>
      </c>
      <c r="E240" s="621">
        <v>0</v>
      </c>
      <c r="F240" s="635">
        <v>0</v>
      </c>
    </row>
    <row r="241" spans="2:6" ht="12" hidden="1" customHeight="1">
      <c r="B241" s="632"/>
      <c r="C241" s="633" t="s">
        <v>1841</v>
      </c>
      <c r="D241" s="637" t="s">
        <v>1842</v>
      </c>
      <c r="E241" s="621">
        <v>0</v>
      </c>
      <c r="F241" s="635">
        <v>0</v>
      </c>
    </row>
    <row r="242" spans="2:6" ht="12" hidden="1" customHeight="1">
      <c r="B242" s="632"/>
      <c r="C242" s="633" t="s">
        <v>1843</v>
      </c>
      <c r="D242" s="637" t="s">
        <v>1844</v>
      </c>
      <c r="E242" s="621">
        <v>0</v>
      </c>
      <c r="F242" s="635">
        <v>0</v>
      </c>
    </row>
    <row r="243" spans="2:6" ht="12" hidden="1" customHeight="1">
      <c r="B243" s="632"/>
      <c r="C243" s="633" t="s">
        <v>1845</v>
      </c>
      <c r="D243" s="637" t="s">
        <v>1846</v>
      </c>
      <c r="E243" s="621">
        <v>0</v>
      </c>
      <c r="F243" s="635">
        <v>0</v>
      </c>
    </row>
    <row r="244" spans="2:6" ht="12" hidden="1" customHeight="1">
      <c r="B244" s="632"/>
      <c r="C244" s="633" t="s">
        <v>1847</v>
      </c>
      <c r="D244" s="637" t="s">
        <v>1848</v>
      </c>
      <c r="E244" s="621">
        <v>0</v>
      </c>
      <c r="F244" s="635">
        <v>0</v>
      </c>
    </row>
    <row r="245" spans="2:6" ht="12" customHeight="1">
      <c r="B245" s="632"/>
      <c r="C245" s="633" t="s">
        <v>1849</v>
      </c>
      <c r="D245" s="637" t="s">
        <v>1850</v>
      </c>
      <c r="E245" s="621">
        <v>3</v>
      </c>
      <c r="F245" s="635">
        <v>91554</v>
      </c>
    </row>
    <row r="246" spans="2:6" ht="12" customHeight="1">
      <c r="B246" s="632"/>
      <c r="C246" s="633" t="s">
        <v>1851</v>
      </c>
      <c r="D246" s="637" t="s">
        <v>1852</v>
      </c>
      <c r="E246" s="621">
        <v>1</v>
      </c>
      <c r="F246" s="635" t="s">
        <v>36</v>
      </c>
    </row>
    <row r="247" spans="2:6" ht="12" hidden="1" customHeight="1">
      <c r="B247" s="632"/>
      <c r="C247" s="633" t="s">
        <v>1853</v>
      </c>
      <c r="D247" s="637" t="s">
        <v>1854</v>
      </c>
      <c r="E247" s="621">
        <v>0</v>
      </c>
      <c r="F247" s="635">
        <v>0</v>
      </c>
    </row>
    <row r="248" spans="2:6" ht="12" hidden="1" customHeight="1">
      <c r="B248" s="632"/>
      <c r="C248" s="633" t="s">
        <v>1855</v>
      </c>
      <c r="D248" s="637" t="s">
        <v>1856</v>
      </c>
      <c r="E248" s="621">
        <v>0</v>
      </c>
      <c r="F248" s="635">
        <v>0</v>
      </c>
    </row>
    <row r="249" spans="2:6" ht="12" customHeight="1">
      <c r="B249" s="632"/>
      <c r="C249" s="633" t="s">
        <v>1857</v>
      </c>
      <c r="D249" s="637" t="s">
        <v>1858</v>
      </c>
      <c r="E249" s="621">
        <v>1</v>
      </c>
      <c r="F249" s="635" t="s">
        <v>36</v>
      </c>
    </row>
    <row r="250" spans="2:6" ht="12" customHeight="1">
      <c r="B250" s="632"/>
      <c r="C250" s="633" t="s">
        <v>1859</v>
      </c>
      <c r="D250" s="637" t="s">
        <v>1860</v>
      </c>
      <c r="E250" s="621">
        <v>1</v>
      </c>
      <c r="F250" s="635" t="s">
        <v>36</v>
      </c>
    </row>
    <row r="251" spans="2:6" ht="12" hidden="1" customHeight="1">
      <c r="B251" s="632"/>
      <c r="C251" s="633" t="s">
        <v>1861</v>
      </c>
      <c r="D251" s="637" t="s">
        <v>1862</v>
      </c>
      <c r="E251" s="621">
        <v>0</v>
      </c>
      <c r="F251" s="635">
        <v>0</v>
      </c>
    </row>
    <row r="252" spans="2:6" ht="12" hidden="1" customHeight="1">
      <c r="B252" s="632"/>
      <c r="C252" s="633" t="s">
        <v>1863</v>
      </c>
      <c r="D252" s="637" t="s">
        <v>1864</v>
      </c>
      <c r="E252" s="621">
        <v>0</v>
      </c>
      <c r="F252" s="635">
        <v>0</v>
      </c>
    </row>
    <row r="253" spans="2:6" ht="12" hidden="1" customHeight="1">
      <c r="B253" s="632"/>
      <c r="C253" s="633" t="s">
        <v>1865</v>
      </c>
      <c r="D253" s="637" t="s">
        <v>1866</v>
      </c>
      <c r="E253" s="621">
        <v>0</v>
      </c>
      <c r="F253" s="635">
        <v>0</v>
      </c>
    </row>
    <row r="254" spans="2:6" ht="12" hidden="1" customHeight="1">
      <c r="B254" s="632"/>
      <c r="C254" s="633" t="s">
        <v>1867</v>
      </c>
      <c r="D254" s="637" t="s">
        <v>242</v>
      </c>
      <c r="E254" s="621">
        <v>0</v>
      </c>
      <c r="F254" s="635">
        <v>0</v>
      </c>
    </row>
    <row r="255" spans="2:6" ht="12" customHeight="1">
      <c r="B255" s="632"/>
      <c r="C255" s="633" t="s">
        <v>1868</v>
      </c>
      <c r="D255" s="637" t="s">
        <v>1869</v>
      </c>
      <c r="E255" s="621">
        <v>1</v>
      </c>
      <c r="F255" s="635" t="s">
        <v>36</v>
      </c>
    </row>
    <row r="256" spans="2:6" ht="12" customHeight="1">
      <c r="B256" s="632"/>
      <c r="C256" s="633" t="s">
        <v>1870</v>
      </c>
      <c r="D256" s="637" t="s">
        <v>1871</v>
      </c>
      <c r="E256" s="621">
        <v>1</v>
      </c>
      <c r="F256" s="635" t="s">
        <v>36</v>
      </c>
    </row>
    <row r="257" spans="2:6" ht="12" hidden="1" customHeight="1">
      <c r="B257" s="632"/>
      <c r="C257" s="633" t="s">
        <v>1872</v>
      </c>
      <c r="D257" s="637" t="s">
        <v>1873</v>
      </c>
      <c r="E257" s="621">
        <v>0</v>
      </c>
      <c r="F257" s="635">
        <v>0</v>
      </c>
    </row>
    <row r="258" spans="2:6" ht="12" hidden="1" customHeight="1">
      <c r="B258" s="632"/>
      <c r="C258" s="633" t="s">
        <v>1874</v>
      </c>
      <c r="D258" s="637" t="s">
        <v>1875</v>
      </c>
      <c r="E258" s="621">
        <v>0</v>
      </c>
      <c r="F258" s="635">
        <v>0</v>
      </c>
    </row>
    <row r="259" spans="2:6" s="623" customFormat="1" ht="12" hidden="1" customHeight="1">
      <c r="B259" s="644"/>
      <c r="C259" s="633" t="s">
        <v>1876</v>
      </c>
      <c r="D259" s="637" t="s">
        <v>1877</v>
      </c>
      <c r="E259" s="621">
        <v>0</v>
      </c>
      <c r="F259" s="635">
        <v>0</v>
      </c>
    </row>
    <row r="260" spans="2:6" ht="12" hidden="1" customHeight="1">
      <c r="B260" s="632"/>
      <c r="C260" s="633" t="s">
        <v>1878</v>
      </c>
      <c r="D260" s="637" t="s">
        <v>1879</v>
      </c>
      <c r="E260" s="621">
        <v>0</v>
      </c>
      <c r="F260" s="635">
        <v>0</v>
      </c>
    </row>
    <row r="261" spans="2:6" s="623" customFormat="1" ht="12" hidden="1" customHeight="1">
      <c r="B261" s="644"/>
      <c r="C261" s="633" t="s">
        <v>1880</v>
      </c>
      <c r="D261" s="637" t="s">
        <v>1881</v>
      </c>
      <c r="E261" s="621">
        <v>0</v>
      </c>
      <c r="F261" s="635">
        <v>0</v>
      </c>
    </row>
    <row r="262" spans="2:6" ht="12" hidden="1" customHeight="1">
      <c r="B262" s="632"/>
      <c r="C262" s="633" t="s">
        <v>1882</v>
      </c>
      <c r="D262" s="637" t="s">
        <v>1883</v>
      </c>
      <c r="E262" s="621">
        <v>0</v>
      </c>
      <c r="F262" s="635">
        <v>0</v>
      </c>
    </row>
    <row r="263" spans="2:6" ht="12" hidden="1" customHeight="1">
      <c r="B263" s="632"/>
      <c r="C263" s="633" t="s">
        <v>1884</v>
      </c>
      <c r="D263" s="637" t="s">
        <v>1885</v>
      </c>
      <c r="E263" s="621">
        <v>0</v>
      </c>
      <c r="F263" s="635">
        <v>0</v>
      </c>
    </row>
    <row r="264" spans="2:6" ht="12" hidden="1" customHeight="1">
      <c r="B264" s="632"/>
      <c r="C264" s="633" t="s">
        <v>1886</v>
      </c>
      <c r="D264" s="637" t="s">
        <v>1887</v>
      </c>
      <c r="E264" s="621">
        <v>0</v>
      </c>
      <c r="F264" s="635">
        <v>0</v>
      </c>
    </row>
    <row r="265" spans="2:6" ht="12" hidden="1" customHeight="1">
      <c r="B265" s="632"/>
      <c r="C265" s="633" t="s">
        <v>1888</v>
      </c>
      <c r="D265" s="637" t="s">
        <v>1889</v>
      </c>
      <c r="E265" s="621">
        <v>0</v>
      </c>
      <c r="F265" s="635">
        <v>0</v>
      </c>
    </row>
    <row r="266" spans="2:6" ht="12" hidden="1" customHeight="1">
      <c r="B266" s="632"/>
      <c r="C266" s="633" t="s">
        <v>1890</v>
      </c>
      <c r="D266" s="637" t="s">
        <v>1891</v>
      </c>
      <c r="E266" s="621">
        <v>0</v>
      </c>
      <c r="F266" s="635">
        <v>0</v>
      </c>
    </row>
    <row r="267" spans="2:6" ht="12" hidden="1" customHeight="1">
      <c r="B267" s="632"/>
      <c r="C267" s="633" t="s">
        <v>1892</v>
      </c>
      <c r="D267" s="637" t="s">
        <v>1893</v>
      </c>
      <c r="E267" s="621">
        <v>0</v>
      </c>
      <c r="F267" s="635">
        <v>0</v>
      </c>
    </row>
    <row r="268" spans="2:6" ht="12" hidden="1" customHeight="1">
      <c r="B268" s="632"/>
      <c r="C268" s="633" t="s">
        <v>1894</v>
      </c>
      <c r="D268" s="637" t="s">
        <v>249</v>
      </c>
      <c r="E268" s="621">
        <v>0</v>
      </c>
      <c r="F268" s="635">
        <v>0</v>
      </c>
    </row>
    <row r="269" spans="2:6" ht="12" customHeight="1">
      <c r="B269" s="632"/>
      <c r="C269" s="633" t="s">
        <v>1895</v>
      </c>
      <c r="D269" s="637" t="s">
        <v>1896</v>
      </c>
      <c r="E269" s="621">
        <v>4</v>
      </c>
      <c r="F269" s="635">
        <v>22532</v>
      </c>
    </row>
    <row r="270" spans="2:6" ht="12" customHeight="1">
      <c r="B270" s="632"/>
      <c r="C270" s="633" t="s">
        <v>1897</v>
      </c>
      <c r="D270" s="637" t="s">
        <v>1898</v>
      </c>
      <c r="E270" s="621">
        <v>1</v>
      </c>
      <c r="F270" s="635" t="s">
        <v>36</v>
      </c>
    </row>
    <row r="271" spans="2:6" ht="12" customHeight="1">
      <c r="B271" s="632"/>
      <c r="C271" s="633" t="s">
        <v>1899</v>
      </c>
      <c r="D271" s="637" t="s">
        <v>1900</v>
      </c>
      <c r="E271" s="621">
        <v>1</v>
      </c>
      <c r="F271" s="635" t="s">
        <v>36</v>
      </c>
    </row>
    <row r="272" spans="2:6" ht="12" hidden="1" customHeight="1">
      <c r="B272" s="632"/>
      <c r="C272" s="633" t="s">
        <v>1901</v>
      </c>
      <c r="D272" s="637" t="s">
        <v>1902</v>
      </c>
      <c r="E272" s="621">
        <v>0</v>
      </c>
      <c r="F272" s="635">
        <v>0</v>
      </c>
    </row>
    <row r="273" spans="2:6" ht="12" customHeight="1">
      <c r="B273" s="632"/>
      <c r="C273" s="633" t="s">
        <v>1903</v>
      </c>
      <c r="D273" s="637" t="s">
        <v>1904</v>
      </c>
      <c r="E273" s="621">
        <v>1</v>
      </c>
      <c r="F273" s="635" t="s">
        <v>36</v>
      </c>
    </row>
    <row r="274" spans="2:6" ht="12" hidden="1" customHeight="1">
      <c r="B274" s="632"/>
      <c r="C274" s="633" t="s">
        <v>1905</v>
      </c>
      <c r="D274" s="637" t="s">
        <v>1906</v>
      </c>
      <c r="E274" s="621">
        <v>0</v>
      </c>
      <c r="F274" s="635">
        <v>0</v>
      </c>
    </row>
    <row r="275" spans="2:6" ht="12" hidden="1" customHeight="1">
      <c r="B275" s="632"/>
      <c r="C275" s="633" t="s">
        <v>1907</v>
      </c>
      <c r="D275" s="637" t="s">
        <v>1908</v>
      </c>
      <c r="E275" s="621">
        <v>0</v>
      </c>
      <c r="F275" s="635">
        <v>0</v>
      </c>
    </row>
    <row r="276" spans="2:6" ht="12" customHeight="1">
      <c r="B276" s="632"/>
      <c r="C276" s="633" t="s">
        <v>1909</v>
      </c>
      <c r="D276" s="637" t="s">
        <v>1910</v>
      </c>
      <c r="E276" s="621">
        <v>3</v>
      </c>
      <c r="F276" s="635">
        <v>233651</v>
      </c>
    </row>
    <row r="277" spans="2:6" ht="12" hidden="1" customHeight="1">
      <c r="B277" s="632"/>
      <c r="C277" s="633" t="s">
        <v>1911</v>
      </c>
      <c r="D277" s="637" t="s">
        <v>1912</v>
      </c>
      <c r="E277" s="621">
        <v>0</v>
      </c>
      <c r="F277" s="635">
        <v>0</v>
      </c>
    </row>
    <row r="278" spans="2:6" ht="12" hidden="1" customHeight="1">
      <c r="B278" s="632"/>
      <c r="C278" s="633" t="s">
        <v>1913</v>
      </c>
      <c r="D278" s="637" t="s">
        <v>1914</v>
      </c>
      <c r="E278" s="621">
        <v>0</v>
      </c>
      <c r="F278" s="635">
        <v>0</v>
      </c>
    </row>
    <row r="279" spans="2:6" ht="12" hidden="1" customHeight="1">
      <c r="B279" s="632"/>
      <c r="C279" s="633" t="s">
        <v>1915</v>
      </c>
      <c r="D279" s="637" t="s">
        <v>1916</v>
      </c>
      <c r="E279" s="621">
        <v>0</v>
      </c>
      <c r="F279" s="635">
        <v>0</v>
      </c>
    </row>
    <row r="280" spans="2:6" ht="12" hidden="1" customHeight="1">
      <c r="B280" s="632"/>
      <c r="C280" s="633" t="s">
        <v>1917</v>
      </c>
      <c r="D280" s="637" t="s">
        <v>1918</v>
      </c>
      <c r="E280" s="621">
        <v>0</v>
      </c>
      <c r="F280" s="635">
        <v>0</v>
      </c>
    </row>
    <row r="281" spans="2:6" ht="12" hidden="1" customHeight="1">
      <c r="B281" s="632"/>
      <c r="C281" s="633" t="s">
        <v>1919</v>
      </c>
      <c r="D281" s="637" t="s">
        <v>1920</v>
      </c>
      <c r="E281" s="621">
        <v>0</v>
      </c>
      <c r="F281" s="635">
        <v>0</v>
      </c>
    </row>
    <row r="282" spans="2:6" ht="12" customHeight="1">
      <c r="B282" s="632"/>
      <c r="C282" s="633" t="s">
        <v>1921</v>
      </c>
      <c r="D282" s="637" t="s">
        <v>1922</v>
      </c>
      <c r="E282" s="621">
        <v>1</v>
      </c>
      <c r="F282" s="635" t="s">
        <v>36</v>
      </c>
    </row>
    <row r="283" spans="2:6" ht="12" customHeight="1">
      <c r="B283" s="632"/>
      <c r="C283" s="633" t="s">
        <v>1923</v>
      </c>
      <c r="D283" s="637" t="s">
        <v>1924</v>
      </c>
      <c r="E283" s="621">
        <v>1</v>
      </c>
      <c r="F283" s="635" t="s">
        <v>36</v>
      </c>
    </row>
    <row r="284" spans="2:6" ht="12" customHeight="1">
      <c r="B284" s="632"/>
      <c r="C284" s="633" t="s">
        <v>1925</v>
      </c>
      <c r="D284" s="637" t="s">
        <v>1926</v>
      </c>
      <c r="E284" s="621">
        <v>1</v>
      </c>
      <c r="F284" s="635" t="s">
        <v>36</v>
      </c>
    </row>
    <row r="285" spans="2:6" ht="12" hidden="1" customHeight="1">
      <c r="B285" s="632"/>
      <c r="C285" s="633" t="s">
        <v>1927</v>
      </c>
      <c r="D285" s="637" t="s">
        <v>1928</v>
      </c>
      <c r="E285" s="621">
        <v>0</v>
      </c>
      <c r="F285" s="635">
        <v>0</v>
      </c>
    </row>
    <row r="286" spans="2:6" ht="12" hidden="1" customHeight="1">
      <c r="B286" s="632"/>
      <c r="C286" s="633" t="s">
        <v>1929</v>
      </c>
      <c r="D286" s="637" t="s">
        <v>1930</v>
      </c>
      <c r="E286" s="621">
        <v>0</v>
      </c>
      <c r="F286" s="635">
        <v>0</v>
      </c>
    </row>
    <row r="287" spans="2:6" ht="12" hidden="1" customHeight="1">
      <c r="B287" s="632"/>
      <c r="C287" s="633" t="s">
        <v>1931</v>
      </c>
      <c r="D287" s="637" t="s">
        <v>1932</v>
      </c>
      <c r="E287" s="621">
        <v>0</v>
      </c>
      <c r="F287" s="635">
        <v>0</v>
      </c>
    </row>
    <row r="288" spans="2:6" ht="12" customHeight="1">
      <c r="B288" s="632"/>
      <c r="C288" s="633" t="s">
        <v>1933</v>
      </c>
      <c r="D288" s="637" t="s">
        <v>1934</v>
      </c>
      <c r="E288" s="621">
        <v>1</v>
      </c>
      <c r="F288" s="635" t="s">
        <v>36</v>
      </c>
    </row>
    <row r="289" spans="2:6" ht="12" customHeight="1">
      <c r="B289" s="632"/>
      <c r="C289" s="633" t="s">
        <v>1935</v>
      </c>
      <c r="D289" s="637" t="s">
        <v>1936</v>
      </c>
      <c r="E289" s="621">
        <v>1</v>
      </c>
      <c r="F289" s="635" t="s">
        <v>36</v>
      </c>
    </row>
    <row r="290" spans="2:6" ht="12" customHeight="1">
      <c r="B290" s="632"/>
      <c r="C290" s="633" t="s">
        <v>1937</v>
      </c>
      <c r="D290" s="637" t="s">
        <v>1938</v>
      </c>
      <c r="E290" s="621">
        <v>1</v>
      </c>
      <c r="F290" s="635" t="s">
        <v>36</v>
      </c>
    </row>
    <row r="291" spans="2:6" ht="12" customHeight="1">
      <c r="B291" s="632"/>
      <c r="C291" s="633" t="s">
        <v>1939</v>
      </c>
      <c r="D291" s="637" t="s">
        <v>1940</v>
      </c>
      <c r="E291" s="621">
        <v>1</v>
      </c>
      <c r="F291" s="635" t="s">
        <v>36</v>
      </c>
    </row>
    <row r="292" spans="2:6" s="623" customFormat="1" ht="12" hidden="1" customHeight="1">
      <c r="B292" s="644"/>
      <c r="C292" s="633" t="s">
        <v>1941</v>
      </c>
      <c r="D292" s="637" t="s">
        <v>1942</v>
      </c>
      <c r="E292" s="621">
        <v>0</v>
      </c>
      <c r="F292" s="635">
        <v>0</v>
      </c>
    </row>
    <row r="293" spans="2:6" s="623" customFormat="1" ht="12" hidden="1" customHeight="1">
      <c r="B293" s="644"/>
      <c r="C293" s="633" t="s">
        <v>1943</v>
      </c>
      <c r="D293" s="637" t="s">
        <v>1944</v>
      </c>
      <c r="E293" s="621">
        <v>0</v>
      </c>
      <c r="F293" s="635">
        <v>0</v>
      </c>
    </row>
    <row r="294" spans="2:6" s="623" customFormat="1" ht="12" hidden="1" customHeight="1">
      <c r="B294" s="644"/>
      <c r="C294" s="633" t="s">
        <v>1945</v>
      </c>
      <c r="D294" s="637" t="s">
        <v>1946</v>
      </c>
      <c r="E294" s="621">
        <v>0</v>
      </c>
      <c r="F294" s="635">
        <v>0</v>
      </c>
    </row>
    <row r="295" spans="2:6" s="623" customFormat="1" ht="12" hidden="1" customHeight="1">
      <c r="B295" s="644"/>
      <c r="C295" s="633" t="s">
        <v>1947</v>
      </c>
      <c r="D295" s="637" t="s">
        <v>1948</v>
      </c>
      <c r="E295" s="621">
        <v>0</v>
      </c>
      <c r="F295" s="635">
        <v>0</v>
      </c>
    </row>
    <row r="296" spans="2:6" s="623" customFormat="1" ht="12" customHeight="1">
      <c r="B296" s="644"/>
      <c r="C296" s="633" t="s">
        <v>1949</v>
      </c>
      <c r="D296" s="637" t="s">
        <v>1950</v>
      </c>
      <c r="E296" s="621">
        <v>3</v>
      </c>
      <c r="F296" s="635">
        <v>521</v>
      </c>
    </row>
    <row r="297" spans="2:6" s="623" customFormat="1" ht="12" customHeight="1">
      <c r="B297" s="644"/>
      <c r="C297" s="633" t="s">
        <v>1951</v>
      </c>
      <c r="D297" s="637" t="s">
        <v>1952</v>
      </c>
      <c r="E297" s="621">
        <v>6</v>
      </c>
      <c r="F297" s="635">
        <v>39719</v>
      </c>
    </row>
    <row r="298" spans="2:6" s="623" customFormat="1" ht="12" customHeight="1">
      <c r="B298" s="644"/>
      <c r="C298" s="633" t="s">
        <v>1953</v>
      </c>
      <c r="D298" s="637" t="s">
        <v>1954</v>
      </c>
      <c r="E298" s="621">
        <v>4</v>
      </c>
      <c r="F298" s="635">
        <v>2992</v>
      </c>
    </row>
    <row r="299" spans="2:6" s="623" customFormat="1" ht="12" customHeight="1">
      <c r="B299" s="644"/>
      <c r="C299" s="633" t="s">
        <v>1955</v>
      </c>
      <c r="D299" s="637" t="s">
        <v>263</v>
      </c>
      <c r="E299" s="621">
        <v>4</v>
      </c>
      <c r="F299" s="635">
        <v>101940</v>
      </c>
    </row>
    <row r="300" spans="2:6" s="623" customFormat="1" ht="12" hidden="1" customHeight="1">
      <c r="B300" s="644"/>
      <c r="C300" s="633" t="s">
        <v>1956</v>
      </c>
      <c r="D300" s="637" t="s">
        <v>1957</v>
      </c>
      <c r="E300" s="621">
        <v>0</v>
      </c>
      <c r="F300" s="635">
        <v>0</v>
      </c>
    </row>
    <row r="301" spans="2:6" s="623" customFormat="1" ht="12" customHeight="1">
      <c r="B301" s="644"/>
      <c r="C301" s="633" t="s">
        <v>1958</v>
      </c>
      <c r="D301" s="637" t="s">
        <v>1959</v>
      </c>
      <c r="E301" s="621">
        <v>1</v>
      </c>
      <c r="F301" s="635" t="s">
        <v>36</v>
      </c>
    </row>
    <row r="302" spans="2:6" s="623" customFormat="1" ht="12" hidden="1" customHeight="1">
      <c r="B302" s="644"/>
      <c r="C302" s="633" t="s">
        <v>1960</v>
      </c>
      <c r="D302" s="637" t="s">
        <v>1961</v>
      </c>
      <c r="E302" s="621">
        <v>0</v>
      </c>
      <c r="F302" s="635">
        <v>0</v>
      </c>
    </row>
    <row r="303" spans="2:6" s="623" customFormat="1" ht="12" hidden="1" customHeight="1">
      <c r="B303" s="644"/>
      <c r="C303" s="633" t="s">
        <v>1962</v>
      </c>
      <c r="D303" s="637" t="s">
        <v>1963</v>
      </c>
      <c r="E303" s="621">
        <v>0</v>
      </c>
      <c r="F303" s="635">
        <v>0</v>
      </c>
    </row>
    <row r="304" spans="2:6" s="623" customFormat="1" ht="12" hidden="1" customHeight="1">
      <c r="B304" s="644"/>
      <c r="C304" s="633" t="s">
        <v>1964</v>
      </c>
      <c r="D304" s="637" t="s">
        <v>1965</v>
      </c>
      <c r="E304" s="621">
        <v>0</v>
      </c>
      <c r="F304" s="635">
        <v>0</v>
      </c>
    </row>
    <row r="305" spans="2:7" s="623" customFormat="1" ht="12" customHeight="1">
      <c r="B305" s="644"/>
      <c r="C305" s="633" t="s">
        <v>1966</v>
      </c>
      <c r="D305" s="637" t="s">
        <v>1967</v>
      </c>
      <c r="E305" s="621">
        <v>11</v>
      </c>
      <c r="F305" s="635">
        <v>638428</v>
      </c>
    </row>
    <row r="306" spans="2:7" ht="24.75" customHeight="1">
      <c r="B306" s="641">
        <v>12</v>
      </c>
      <c r="C306" s="649"/>
      <c r="D306" s="643" t="s">
        <v>1968</v>
      </c>
      <c r="E306" s="645">
        <v>378</v>
      </c>
      <c r="F306" s="646">
        <v>5861084</v>
      </c>
      <c r="G306" s="617"/>
    </row>
    <row r="307" spans="2:7" ht="12" customHeight="1">
      <c r="B307" s="632"/>
      <c r="C307" s="633" t="s">
        <v>1969</v>
      </c>
      <c r="D307" s="637" t="s">
        <v>1970</v>
      </c>
      <c r="E307" s="621">
        <v>61</v>
      </c>
      <c r="F307" s="635">
        <v>505671</v>
      </c>
    </row>
    <row r="308" spans="2:7" ht="12" customHeight="1">
      <c r="B308" s="632"/>
      <c r="C308" s="633" t="s">
        <v>1971</v>
      </c>
      <c r="D308" s="637" t="s">
        <v>1972</v>
      </c>
      <c r="E308" s="621">
        <v>57</v>
      </c>
      <c r="F308" s="635">
        <v>294793</v>
      </c>
    </row>
    <row r="309" spans="2:7" ht="12" customHeight="1">
      <c r="B309" s="632"/>
      <c r="C309" s="633" t="s">
        <v>1973</v>
      </c>
      <c r="D309" s="637" t="s">
        <v>1974</v>
      </c>
      <c r="E309" s="621">
        <v>60</v>
      </c>
      <c r="F309" s="635">
        <v>157009</v>
      </c>
    </row>
    <row r="310" spans="2:7" ht="12" customHeight="1">
      <c r="B310" s="632"/>
      <c r="C310" s="633" t="s">
        <v>1975</v>
      </c>
      <c r="D310" s="637" t="s">
        <v>1976</v>
      </c>
      <c r="E310" s="621">
        <v>14</v>
      </c>
      <c r="F310" s="635">
        <v>41864</v>
      </c>
    </row>
    <row r="311" spans="2:7" ht="12" customHeight="1">
      <c r="B311" s="632"/>
      <c r="C311" s="633" t="s">
        <v>1977</v>
      </c>
      <c r="D311" s="637" t="s">
        <v>1978</v>
      </c>
      <c r="E311" s="621">
        <v>14</v>
      </c>
      <c r="F311" s="635">
        <v>410885</v>
      </c>
    </row>
    <row r="312" spans="2:7" ht="12" customHeight="1">
      <c r="B312" s="632"/>
      <c r="C312" s="633" t="s">
        <v>1979</v>
      </c>
      <c r="D312" s="637" t="s">
        <v>1980</v>
      </c>
      <c r="E312" s="621">
        <v>12</v>
      </c>
      <c r="F312" s="635">
        <v>36323</v>
      </c>
    </row>
    <row r="313" spans="2:7" ht="12" customHeight="1">
      <c r="B313" s="632"/>
      <c r="C313" s="633" t="s">
        <v>1981</v>
      </c>
      <c r="D313" s="637" t="s">
        <v>1982</v>
      </c>
      <c r="E313" s="621">
        <v>50</v>
      </c>
      <c r="F313" s="635">
        <v>53261</v>
      </c>
    </row>
    <row r="314" spans="2:7" ht="12" customHeight="1">
      <c r="B314" s="632"/>
      <c r="C314" s="633" t="s">
        <v>1983</v>
      </c>
      <c r="D314" s="637" t="s">
        <v>1984</v>
      </c>
      <c r="E314" s="621">
        <v>1</v>
      </c>
      <c r="F314" s="635" t="s">
        <v>36</v>
      </c>
    </row>
    <row r="315" spans="2:7" s="623" customFormat="1" ht="12" customHeight="1">
      <c r="B315" s="644"/>
      <c r="C315" s="633" t="s">
        <v>1985</v>
      </c>
      <c r="D315" s="637" t="s">
        <v>272</v>
      </c>
      <c r="E315" s="621">
        <v>43</v>
      </c>
      <c r="F315" s="635">
        <v>648346</v>
      </c>
    </row>
    <row r="316" spans="2:7" ht="12" hidden="1" customHeight="1">
      <c r="B316" s="632"/>
      <c r="C316" s="633" t="s">
        <v>1986</v>
      </c>
      <c r="D316" s="637" t="s">
        <v>1987</v>
      </c>
      <c r="E316" s="621">
        <v>0</v>
      </c>
      <c r="F316" s="635">
        <v>0</v>
      </c>
    </row>
    <row r="317" spans="2:7" ht="12" customHeight="1">
      <c r="B317" s="632"/>
      <c r="C317" s="633" t="s">
        <v>1988</v>
      </c>
      <c r="D317" s="637" t="s">
        <v>1989</v>
      </c>
      <c r="E317" s="621">
        <v>4</v>
      </c>
      <c r="F317" s="635">
        <v>1867</v>
      </c>
    </row>
    <row r="318" spans="2:7" ht="12" customHeight="1">
      <c r="B318" s="632"/>
      <c r="C318" s="633" t="s">
        <v>1990</v>
      </c>
      <c r="D318" s="637" t="s">
        <v>275</v>
      </c>
      <c r="E318" s="621">
        <v>13</v>
      </c>
      <c r="F318" s="635">
        <v>258437</v>
      </c>
    </row>
    <row r="319" spans="2:7" ht="12" customHeight="1">
      <c r="B319" s="632"/>
      <c r="C319" s="633" t="s">
        <v>1991</v>
      </c>
      <c r="D319" s="637" t="s">
        <v>1992</v>
      </c>
      <c r="E319" s="621">
        <v>2</v>
      </c>
      <c r="F319" s="635" t="s">
        <v>36</v>
      </c>
    </row>
    <row r="320" spans="2:7" ht="12" hidden="1" customHeight="1">
      <c r="B320" s="632"/>
      <c r="C320" s="633" t="s">
        <v>1993</v>
      </c>
      <c r="D320" s="637" t="s">
        <v>1994</v>
      </c>
      <c r="E320" s="621">
        <v>0</v>
      </c>
      <c r="F320" s="635">
        <v>0</v>
      </c>
    </row>
    <row r="321" spans="2:6" ht="12" customHeight="1">
      <c r="B321" s="632"/>
      <c r="C321" s="633" t="s">
        <v>1995</v>
      </c>
      <c r="D321" s="637" t="s">
        <v>277</v>
      </c>
      <c r="E321" s="621">
        <v>12</v>
      </c>
      <c r="F321" s="635">
        <v>820443</v>
      </c>
    </row>
    <row r="322" spans="2:6" ht="12" customHeight="1">
      <c r="B322" s="632"/>
      <c r="C322" s="633" t="s">
        <v>1996</v>
      </c>
      <c r="D322" s="637" t="s">
        <v>1997</v>
      </c>
      <c r="E322" s="621">
        <v>20</v>
      </c>
      <c r="F322" s="635">
        <v>1426328</v>
      </c>
    </row>
    <row r="323" spans="2:6" s="623" customFormat="1" ht="12" hidden="1" customHeight="1">
      <c r="B323" s="644"/>
      <c r="C323" s="633" t="s">
        <v>1998</v>
      </c>
      <c r="D323" s="637" t="s">
        <v>1999</v>
      </c>
      <c r="E323" s="621">
        <v>0</v>
      </c>
      <c r="F323" s="635">
        <v>0</v>
      </c>
    </row>
    <row r="324" spans="2:6" ht="12" hidden="1" customHeight="1">
      <c r="B324" s="632"/>
      <c r="C324" s="633" t="s">
        <v>2000</v>
      </c>
      <c r="D324" s="637" t="s">
        <v>2001</v>
      </c>
      <c r="E324" s="621">
        <v>0</v>
      </c>
      <c r="F324" s="635">
        <v>0</v>
      </c>
    </row>
    <row r="325" spans="2:6" ht="12" customHeight="1">
      <c r="B325" s="632"/>
      <c r="C325" s="633" t="s">
        <v>2002</v>
      </c>
      <c r="D325" s="637" t="s">
        <v>2003</v>
      </c>
      <c r="E325" s="621">
        <v>1</v>
      </c>
      <c r="F325" s="635" t="s">
        <v>36</v>
      </c>
    </row>
    <row r="326" spans="2:6" ht="12" hidden="1" customHeight="1">
      <c r="B326" s="632"/>
      <c r="C326" s="633" t="s">
        <v>2004</v>
      </c>
      <c r="D326" s="637" t="s">
        <v>2005</v>
      </c>
      <c r="E326" s="621">
        <v>0</v>
      </c>
      <c r="F326" s="635">
        <v>0</v>
      </c>
    </row>
    <row r="327" spans="2:6" ht="12" hidden="1" customHeight="1">
      <c r="B327" s="632"/>
      <c r="C327" s="633" t="s">
        <v>2006</v>
      </c>
      <c r="D327" s="637" t="s">
        <v>2007</v>
      </c>
      <c r="E327" s="621">
        <v>0</v>
      </c>
      <c r="F327" s="635">
        <v>0</v>
      </c>
    </row>
    <row r="328" spans="2:6" ht="12" customHeight="1">
      <c r="B328" s="632"/>
      <c r="C328" s="633" t="s">
        <v>2008</v>
      </c>
      <c r="D328" s="637" t="s">
        <v>2009</v>
      </c>
      <c r="E328" s="621">
        <v>2</v>
      </c>
      <c r="F328" s="635" t="s">
        <v>36</v>
      </c>
    </row>
    <row r="329" spans="2:6" ht="12" customHeight="1">
      <c r="B329" s="632"/>
      <c r="C329" s="633" t="s">
        <v>2010</v>
      </c>
      <c r="D329" s="637" t="s">
        <v>2011</v>
      </c>
      <c r="E329" s="621">
        <v>2</v>
      </c>
      <c r="F329" s="635" t="s">
        <v>36</v>
      </c>
    </row>
    <row r="330" spans="2:6" ht="12" hidden="1" customHeight="1">
      <c r="B330" s="632"/>
      <c r="C330" s="633" t="s">
        <v>2012</v>
      </c>
      <c r="D330" s="637" t="s">
        <v>284</v>
      </c>
      <c r="E330" s="621">
        <v>0</v>
      </c>
      <c r="F330" s="635">
        <v>0</v>
      </c>
    </row>
    <row r="331" spans="2:6" ht="12" customHeight="1">
      <c r="B331" s="632"/>
      <c r="C331" s="633" t="s">
        <v>2013</v>
      </c>
      <c r="D331" s="637" t="s">
        <v>285</v>
      </c>
      <c r="E331" s="621">
        <v>1</v>
      </c>
      <c r="F331" s="635" t="s">
        <v>36</v>
      </c>
    </row>
    <row r="332" spans="2:6" ht="12" customHeight="1">
      <c r="B332" s="632"/>
      <c r="C332" s="633" t="s">
        <v>2014</v>
      </c>
      <c r="D332" s="637" t="s">
        <v>2015</v>
      </c>
      <c r="E332" s="621">
        <v>1</v>
      </c>
      <c r="F332" s="635" t="s">
        <v>36</v>
      </c>
    </row>
    <row r="333" spans="2:6" ht="12" hidden="1" customHeight="1">
      <c r="B333" s="632"/>
      <c r="C333" s="633" t="s">
        <v>2016</v>
      </c>
      <c r="D333" s="637" t="s">
        <v>2017</v>
      </c>
      <c r="E333" s="621">
        <v>0</v>
      </c>
      <c r="F333" s="635">
        <v>0</v>
      </c>
    </row>
    <row r="334" spans="2:6" ht="12" hidden="1" customHeight="1">
      <c r="B334" s="632"/>
      <c r="C334" s="633" t="s">
        <v>2018</v>
      </c>
      <c r="D334" s="637" t="s">
        <v>2019</v>
      </c>
      <c r="E334" s="621">
        <v>0</v>
      </c>
      <c r="F334" s="635">
        <v>0</v>
      </c>
    </row>
    <row r="335" spans="2:6" ht="12" hidden="1" customHeight="1">
      <c r="B335" s="632"/>
      <c r="C335" s="633" t="s">
        <v>2020</v>
      </c>
      <c r="D335" s="637" t="s">
        <v>2021</v>
      </c>
      <c r="E335" s="621">
        <v>0</v>
      </c>
      <c r="F335" s="635">
        <v>0</v>
      </c>
    </row>
    <row r="336" spans="2:6" ht="12" customHeight="1">
      <c r="B336" s="632"/>
      <c r="C336" s="633" t="s">
        <v>2022</v>
      </c>
      <c r="D336" s="637" t="s">
        <v>2023</v>
      </c>
      <c r="E336" s="621">
        <v>1</v>
      </c>
      <c r="F336" s="635" t="s">
        <v>36</v>
      </c>
    </row>
    <row r="337" spans="2:7" ht="12" hidden="1" customHeight="1">
      <c r="B337" s="632"/>
      <c r="C337" s="633" t="s">
        <v>2024</v>
      </c>
      <c r="D337" s="637" t="s">
        <v>2025</v>
      </c>
      <c r="E337" s="621">
        <v>0</v>
      </c>
      <c r="F337" s="635">
        <v>0</v>
      </c>
    </row>
    <row r="338" spans="2:7" ht="12" hidden="1" customHeight="1">
      <c r="B338" s="632"/>
      <c r="C338" s="633" t="s">
        <v>2026</v>
      </c>
      <c r="D338" s="637" t="s">
        <v>2027</v>
      </c>
      <c r="E338" s="621">
        <v>0</v>
      </c>
      <c r="F338" s="635">
        <v>0</v>
      </c>
    </row>
    <row r="339" spans="2:7" ht="12" customHeight="1">
      <c r="B339" s="632"/>
      <c r="C339" s="633" t="s">
        <v>2028</v>
      </c>
      <c r="D339" s="637" t="s">
        <v>2029</v>
      </c>
      <c r="E339" s="621">
        <v>1</v>
      </c>
      <c r="F339" s="635" t="s">
        <v>36</v>
      </c>
    </row>
    <row r="340" spans="2:7" ht="12" customHeight="1">
      <c r="B340" s="632"/>
      <c r="C340" s="633" t="s">
        <v>2030</v>
      </c>
      <c r="D340" s="637" t="s">
        <v>2031</v>
      </c>
      <c r="E340" s="621">
        <v>1</v>
      </c>
      <c r="F340" s="635" t="s">
        <v>36</v>
      </c>
    </row>
    <row r="341" spans="2:7" ht="12" hidden="1" customHeight="1">
      <c r="B341" s="632"/>
      <c r="C341" s="633" t="s">
        <v>2032</v>
      </c>
      <c r="D341" s="637" t="s">
        <v>2033</v>
      </c>
      <c r="E341" s="621">
        <v>0</v>
      </c>
      <c r="F341" s="635">
        <v>0</v>
      </c>
    </row>
    <row r="342" spans="2:7" ht="12" hidden="1" customHeight="1">
      <c r="B342" s="632"/>
      <c r="C342" s="633" t="s">
        <v>2034</v>
      </c>
      <c r="D342" s="637" t="s">
        <v>2035</v>
      </c>
      <c r="E342" s="621">
        <v>0</v>
      </c>
      <c r="F342" s="635">
        <v>0</v>
      </c>
    </row>
    <row r="343" spans="2:7" ht="12" hidden="1" customHeight="1">
      <c r="B343" s="632"/>
      <c r="C343" s="633" t="s">
        <v>2036</v>
      </c>
      <c r="D343" s="637" t="s">
        <v>2037</v>
      </c>
      <c r="E343" s="621">
        <v>0</v>
      </c>
      <c r="F343" s="635">
        <v>0</v>
      </c>
    </row>
    <row r="344" spans="2:7" ht="12" hidden="1" customHeight="1">
      <c r="B344" s="632"/>
      <c r="C344" s="633" t="s">
        <v>2038</v>
      </c>
      <c r="D344" s="637" t="s">
        <v>2039</v>
      </c>
      <c r="E344" s="621">
        <v>0</v>
      </c>
      <c r="F344" s="635">
        <v>0</v>
      </c>
    </row>
    <row r="345" spans="2:7" ht="12" customHeight="1">
      <c r="B345" s="632"/>
      <c r="C345" s="633" t="s">
        <v>2040</v>
      </c>
      <c r="D345" s="637" t="s">
        <v>2041</v>
      </c>
      <c r="E345" s="621">
        <v>5</v>
      </c>
      <c r="F345" s="635">
        <v>61876</v>
      </c>
    </row>
    <row r="346" spans="2:7" ht="24.75" customHeight="1">
      <c r="B346" s="641">
        <v>13</v>
      </c>
      <c r="C346" s="649"/>
      <c r="D346" s="643" t="s">
        <v>2042</v>
      </c>
      <c r="E346" s="645">
        <v>81</v>
      </c>
      <c r="F346" s="646">
        <v>617463</v>
      </c>
      <c r="G346" s="617"/>
    </row>
    <row r="347" spans="2:7" ht="12" customHeight="1">
      <c r="B347" s="632"/>
      <c r="C347" s="633" t="s">
        <v>2043</v>
      </c>
      <c r="D347" s="637" t="s">
        <v>2044</v>
      </c>
      <c r="E347" s="621">
        <v>15</v>
      </c>
      <c r="F347" s="635">
        <v>53295</v>
      </c>
    </row>
    <row r="348" spans="2:7" ht="12" customHeight="1">
      <c r="B348" s="632"/>
      <c r="C348" s="633" t="s">
        <v>2045</v>
      </c>
      <c r="D348" s="637" t="s">
        <v>2046</v>
      </c>
      <c r="E348" s="621">
        <v>2</v>
      </c>
      <c r="F348" s="635" t="s">
        <v>36</v>
      </c>
    </row>
    <row r="349" spans="2:7" ht="12" customHeight="1">
      <c r="B349" s="632"/>
      <c r="C349" s="633" t="s">
        <v>2047</v>
      </c>
      <c r="D349" s="637" t="s">
        <v>2048</v>
      </c>
      <c r="E349" s="621">
        <v>5</v>
      </c>
      <c r="F349" s="635">
        <v>5166</v>
      </c>
    </row>
    <row r="350" spans="2:7" ht="12" customHeight="1">
      <c r="B350" s="632"/>
      <c r="C350" s="633" t="s">
        <v>2049</v>
      </c>
      <c r="D350" s="637" t="s">
        <v>2050</v>
      </c>
      <c r="E350" s="621">
        <v>16</v>
      </c>
      <c r="F350" s="635">
        <v>82753</v>
      </c>
    </row>
    <row r="351" spans="2:7" ht="12" hidden="1" customHeight="1">
      <c r="B351" s="632"/>
      <c r="C351" s="633" t="s">
        <v>2051</v>
      </c>
      <c r="D351" s="637" t="s">
        <v>2052</v>
      </c>
      <c r="E351" s="621">
        <v>0</v>
      </c>
      <c r="F351" s="635">
        <v>0</v>
      </c>
    </row>
    <row r="352" spans="2:7" ht="12" hidden="1" customHeight="1">
      <c r="B352" s="632"/>
      <c r="C352" s="633" t="s">
        <v>2053</v>
      </c>
      <c r="D352" s="637" t="s">
        <v>2054</v>
      </c>
      <c r="E352" s="621">
        <v>0</v>
      </c>
      <c r="F352" s="635">
        <v>0</v>
      </c>
    </row>
    <row r="353" spans="2:7" ht="12" customHeight="1">
      <c r="B353" s="632"/>
      <c r="C353" s="633" t="s">
        <v>2055</v>
      </c>
      <c r="D353" s="637" t="s">
        <v>2056</v>
      </c>
      <c r="E353" s="621">
        <v>11</v>
      </c>
      <c r="F353" s="635">
        <v>51108</v>
      </c>
    </row>
    <row r="354" spans="2:7" ht="12" customHeight="1">
      <c r="B354" s="632"/>
      <c r="C354" s="633" t="s">
        <v>2057</v>
      </c>
      <c r="D354" s="637" t="s">
        <v>2058</v>
      </c>
      <c r="E354" s="621">
        <v>1</v>
      </c>
      <c r="F354" s="635" t="s">
        <v>36</v>
      </c>
    </row>
    <row r="355" spans="2:7" ht="12" hidden="1" customHeight="1">
      <c r="B355" s="632"/>
      <c r="C355" s="633" t="s">
        <v>2059</v>
      </c>
      <c r="D355" s="637" t="s">
        <v>2060</v>
      </c>
      <c r="E355" s="621">
        <v>0</v>
      </c>
      <c r="F355" s="635">
        <v>0</v>
      </c>
    </row>
    <row r="356" spans="2:7" ht="12" hidden="1" customHeight="1">
      <c r="B356" s="632"/>
      <c r="C356" s="633" t="s">
        <v>2061</v>
      </c>
      <c r="D356" s="637" t="s">
        <v>2062</v>
      </c>
      <c r="E356" s="621">
        <v>0</v>
      </c>
      <c r="F356" s="635">
        <v>0</v>
      </c>
    </row>
    <row r="357" spans="2:7" ht="12" hidden="1" customHeight="1">
      <c r="B357" s="632"/>
      <c r="C357" s="633" t="s">
        <v>2063</v>
      </c>
      <c r="D357" s="637" t="s">
        <v>2064</v>
      </c>
      <c r="E357" s="621">
        <v>0</v>
      </c>
      <c r="F357" s="635">
        <v>0</v>
      </c>
    </row>
    <row r="358" spans="2:7" ht="12" customHeight="1">
      <c r="B358" s="632"/>
      <c r="C358" s="633" t="s">
        <v>2065</v>
      </c>
      <c r="D358" s="637" t="s">
        <v>2066</v>
      </c>
      <c r="E358" s="621">
        <v>1</v>
      </c>
      <c r="F358" s="635" t="s">
        <v>36</v>
      </c>
    </row>
    <row r="359" spans="2:7" ht="12" customHeight="1">
      <c r="B359" s="632"/>
      <c r="C359" s="633" t="s">
        <v>2067</v>
      </c>
      <c r="D359" s="637" t="s">
        <v>2068</v>
      </c>
      <c r="E359" s="621">
        <v>1</v>
      </c>
      <c r="F359" s="635" t="s">
        <v>36</v>
      </c>
    </row>
    <row r="360" spans="2:7" ht="12" hidden="1" customHeight="1">
      <c r="B360" s="632"/>
      <c r="C360" s="633" t="s">
        <v>2069</v>
      </c>
      <c r="D360" s="637" t="s">
        <v>2070</v>
      </c>
      <c r="E360" s="621">
        <v>0</v>
      </c>
      <c r="F360" s="635">
        <v>0</v>
      </c>
    </row>
    <row r="361" spans="2:7" ht="12" customHeight="1">
      <c r="B361" s="632"/>
      <c r="C361" s="633" t="s">
        <v>2071</v>
      </c>
      <c r="D361" s="637" t="s">
        <v>296</v>
      </c>
      <c r="E361" s="621">
        <v>2</v>
      </c>
      <c r="F361" s="635" t="s">
        <v>36</v>
      </c>
    </row>
    <row r="362" spans="2:7" ht="12" customHeight="1">
      <c r="B362" s="632"/>
      <c r="C362" s="633" t="s">
        <v>2072</v>
      </c>
      <c r="D362" s="637" t="s">
        <v>2073</v>
      </c>
      <c r="E362" s="621">
        <v>23</v>
      </c>
      <c r="F362" s="635">
        <v>70579</v>
      </c>
    </row>
    <row r="363" spans="2:7" ht="12" customHeight="1">
      <c r="B363" s="632"/>
      <c r="C363" s="633" t="s">
        <v>2074</v>
      </c>
      <c r="D363" s="637" t="s">
        <v>300</v>
      </c>
      <c r="E363" s="621">
        <v>3</v>
      </c>
      <c r="F363" s="635">
        <v>16707</v>
      </c>
    </row>
    <row r="364" spans="2:7" ht="12" hidden="1" customHeight="1">
      <c r="B364" s="632"/>
      <c r="C364" s="633" t="s">
        <v>2075</v>
      </c>
      <c r="D364" s="637" t="s">
        <v>2076</v>
      </c>
      <c r="E364" s="621">
        <v>0</v>
      </c>
      <c r="F364" s="635">
        <v>0</v>
      </c>
    </row>
    <row r="365" spans="2:7" ht="12" hidden="1" customHeight="1">
      <c r="B365" s="632"/>
      <c r="C365" s="633" t="s">
        <v>2077</v>
      </c>
      <c r="D365" s="637" t="s">
        <v>2078</v>
      </c>
      <c r="E365" s="621">
        <v>0</v>
      </c>
      <c r="F365" s="635">
        <v>0</v>
      </c>
    </row>
    <row r="366" spans="2:7" ht="12" customHeight="1">
      <c r="B366" s="632"/>
      <c r="C366" s="633" t="s">
        <v>2079</v>
      </c>
      <c r="D366" s="637" t="s">
        <v>302</v>
      </c>
      <c r="E366" s="621">
        <v>1</v>
      </c>
      <c r="F366" s="635" t="s">
        <v>36</v>
      </c>
    </row>
    <row r="367" spans="2:7" ht="12" hidden="1" customHeight="1">
      <c r="B367" s="632"/>
      <c r="C367" s="633" t="s">
        <v>2080</v>
      </c>
      <c r="D367" s="637" t="s">
        <v>303</v>
      </c>
      <c r="E367" s="621">
        <v>0</v>
      </c>
      <c r="F367" s="635">
        <v>0</v>
      </c>
    </row>
    <row r="368" spans="2:7" ht="24.75" customHeight="1">
      <c r="B368" s="641">
        <v>14</v>
      </c>
      <c r="C368" s="649"/>
      <c r="D368" s="643" t="s">
        <v>2081</v>
      </c>
      <c r="E368" s="645">
        <v>44</v>
      </c>
      <c r="F368" s="646">
        <v>4267445</v>
      </c>
      <c r="G368" s="617"/>
    </row>
    <row r="369" spans="2:6" ht="12" hidden="1" customHeight="1">
      <c r="B369" s="632"/>
      <c r="C369" s="633" t="s">
        <v>2082</v>
      </c>
      <c r="D369" s="637" t="s">
        <v>2083</v>
      </c>
      <c r="E369" s="621">
        <v>0</v>
      </c>
      <c r="F369" s="635">
        <v>0</v>
      </c>
    </row>
    <row r="370" spans="2:6" ht="12" customHeight="1">
      <c r="B370" s="632"/>
      <c r="C370" s="633" t="s">
        <v>2084</v>
      </c>
      <c r="D370" s="637" t="s">
        <v>2085</v>
      </c>
      <c r="E370" s="621">
        <v>1</v>
      </c>
      <c r="F370" s="635" t="s">
        <v>36</v>
      </c>
    </row>
    <row r="371" spans="2:6" ht="12" customHeight="1">
      <c r="B371" s="632"/>
      <c r="C371" s="633" t="s">
        <v>2086</v>
      </c>
      <c r="D371" s="637" t="s">
        <v>2087</v>
      </c>
      <c r="E371" s="621">
        <v>1</v>
      </c>
      <c r="F371" s="635" t="s">
        <v>36</v>
      </c>
    </row>
    <row r="372" spans="2:6" s="623" customFormat="1" ht="12" customHeight="1">
      <c r="B372" s="644"/>
      <c r="C372" s="633" t="s">
        <v>2088</v>
      </c>
      <c r="D372" s="637" t="s">
        <v>2089</v>
      </c>
      <c r="E372" s="621">
        <v>1</v>
      </c>
      <c r="F372" s="635" t="s">
        <v>36</v>
      </c>
    </row>
    <row r="373" spans="2:6" ht="12" customHeight="1">
      <c r="B373" s="632"/>
      <c r="C373" s="633" t="s">
        <v>2090</v>
      </c>
      <c r="D373" s="637" t="s">
        <v>2091</v>
      </c>
      <c r="E373" s="621">
        <v>1</v>
      </c>
      <c r="F373" s="635" t="s">
        <v>36</v>
      </c>
    </row>
    <row r="374" spans="2:6" ht="12" hidden="1" customHeight="1">
      <c r="B374" s="632"/>
      <c r="C374" s="633" t="s">
        <v>2092</v>
      </c>
      <c r="D374" s="637" t="s">
        <v>2093</v>
      </c>
      <c r="E374" s="621">
        <v>0</v>
      </c>
      <c r="F374" s="635">
        <v>0</v>
      </c>
    </row>
    <row r="375" spans="2:6" ht="12" hidden="1" customHeight="1">
      <c r="B375" s="632"/>
      <c r="C375" s="633" t="s">
        <v>2094</v>
      </c>
      <c r="D375" s="637" t="s">
        <v>2095</v>
      </c>
      <c r="E375" s="621">
        <v>0</v>
      </c>
      <c r="F375" s="635">
        <v>0</v>
      </c>
    </row>
    <row r="376" spans="2:6" ht="12" customHeight="1">
      <c r="B376" s="632"/>
      <c r="C376" s="633" t="s">
        <v>2096</v>
      </c>
      <c r="D376" s="637" t="s">
        <v>2097</v>
      </c>
      <c r="E376" s="621">
        <v>1</v>
      </c>
      <c r="F376" s="635" t="s">
        <v>36</v>
      </c>
    </row>
    <row r="377" spans="2:6" ht="12" hidden="1" customHeight="1">
      <c r="B377" s="632"/>
      <c r="C377" s="633" t="s">
        <v>2098</v>
      </c>
      <c r="D377" s="637" t="s">
        <v>2099</v>
      </c>
      <c r="E377" s="621">
        <v>0</v>
      </c>
      <c r="F377" s="635">
        <v>0</v>
      </c>
    </row>
    <row r="378" spans="2:6" ht="12" hidden="1" customHeight="1">
      <c r="B378" s="632"/>
      <c r="C378" s="633" t="s">
        <v>2100</v>
      </c>
      <c r="D378" s="637" t="s">
        <v>2101</v>
      </c>
      <c r="E378" s="621">
        <v>0</v>
      </c>
      <c r="F378" s="635">
        <v>0</v>
      </c>
    </row>
    <row r="379" spans="2:6" ht="12" hidden="1" customHeight="1">
      <c r="B379" s="632"/>
      <c r="C379" s="633" t="s">
        <v>2102</v>
      </c>
      <c r="D379" s="637" t="s">
        <v>2103</v>
      </c>
      <c r="E379" s="621">
        <v>0</v>
      </c>
      <c r="F379" s="635">
        <v>0</v>
      </c>
    </row>
    <row r="380" spans="2:6" ht="12" customHeight="1">
      <c r="B380" s="632"/>
      <c r="C380" s="633" t="s">
        <v>2104</v>
      </c>
      <c r="D380" s="637" t="s">
        <v>2105</v>
      </c>
      <c r="E380" s="621">
        <v>2</v>
      </c>
      <c r="F380" s="635" t="s">
        <v>36</v>
      </c>
    </row>
    <row r="381" spans="2:6" ht="12" hidden="1" customHeight="1">
      <c r="B381" s="632"/>
      <c r="C381" s="633" t="s">
        <v>2106</v>
      </c>
      <c r="D381" s="637" t="s">
        <v>2107</v>
      </c>
      <c r="E381" s="621">
        <v>0</v>
      </c>
      <c r="F381" s="635">
        <v>0</v>
      </c>
    </row>
    <row r="382" spans="2:6" ht="12" hidden="1" customHeight="1">
      <c r="B382" s="632"/>
      <c r="C382" s="633" t="s">
        <v>2108</v>
      </c>
      <c r="D382" s="637" t="s">
        <v>2109</v>
      </c>
      <c r="E382" s="621">
        <v>0</v>
      </c>
      <c r="F382" s="635">
        <v>0</v>
      </c>
    </row>
    <row r="383" spans="2:6" ht="12" customHeight="1">
      <c r="B383" s="632"/>
      <c r="C383" s="633" t="s">
        <v>2110</v>
      </c>
      <c r="D383" s="637" t="s">
        <v>2111</v>
      </c>
      <c r="E383" s="621">
        <v>1</v>
      </c>
      <c r="F383" s="635" t="s">
        <v>36</v>
      </c>
    </row>
    <row r="384" spans="2:6" ht="12" hidden="1" customHeight="1">
      <c r="B384" s="632"/>
      <c r="C384" s="633" t="s">
        <v>2112</v>
      </c>
      <c r="D384" s="637" t="s">
        <v>2113</v>
      </c>
      <c r="E384" s="621">
        <v>0</v>
      </c>
      <c r="F384" s="635">
        <v>0</v>
      </c>
    </row>
    <row r="385" spans="2:6" ht="12" hidden="1" customHeight="1">
      <c r="B385" s="632"/>
      <c r="C385" s="633" t="s">
        <v>2114</v>
      </c>
      <c r="D385" s="637" t="s">
        <v>2115</v>
      </c>
      <c r="E385" s="621">
        <v>0</v>
      </c>
      <c r="F385" s="635">
        <v>0</v>
      </c>
    </row>
    <row r="386" spans="2:6" ht="12" hidden="1" customHeight="1">
      <c r="B386" s="632"/>
      <c r="C386" s="633" t="s">
        <v>2116</v>
      </c>
      <c r="D386" s="637" t="s">
        <v>2117</v>
      </c>
      <c r="E386" s="621">
        <v>0</v>
      </c>
      <c r="F386" s="635">
        <v>0</v>
      </c>
    </row>
    <row r="387" spans="2:6" ht="12" hidden="1" customHeight="1">
      <c r="B387" s="632"/>
      <c r="C387" s="633" t="s">
        <v>2118</v>
      </c>
      <c r="D387" s="637" t="s">
        <v>2119</v>
      </c>
      <c r="E387" s="621">
        <v>0</v>
      </c>
      <c r="F387" s="635">
        <v>0</v>
      </c>
    </row>
    <row r="388" spans="2:6" ht="12" hidden="1" customHeight="1">
      <c r="B388" s="632"/>
      <c r="C388" s="633" t="s">
        <v>2120</v>
      </c>
      <c r="D388" s="637" t="s">
        <v>2121</v>
      </c>
      <c r="E388" s="621">
        <v>0</v>
      </c>
      <c r="F388" s="635">
        <v>0</v>
      </c>
    </row>
    <row r="389" spans="2:6" ht="12" hidden="1" customHeight="1">
      <c r="B389" s="632"/>
      <c r="C389" s="633" t="s">
        <v>2122</v>
      </c>
      <c r="D389" s="637" t="s">
        <v>2123</v>
      </c>
      <c r="E389" s="621">
        <v>0</v>
      </c>
      <c r="F389" s="635">
        <v>0</v>
      </c>
    </row>
    <row r="390" spans="2:6" ht="12" hidden="1" customHeight="1">
      <c r="B390" s="632"/>
      <c r="C390" s="633" t="s">
        <v>2124</v>
      </c>
      <c r="D390" s="637" t="s">
        <v>2125</v>
      </c>
      <c r="E390" s="621">
        <v>0</v>
      </c>
      <c r="F390" s="635">
        <v>0</v>
      </c>
    </row>
    <row r="391" spans="2:6" s="623" customFormat="1" ht="12" customHeight="1">
      <c r="B391" s="644"/>
      <c r="C391" s="633" t="s">
        <v>2126</v>
      </c>
      <c r="D391" s="637" t="s">
        <v>2127</v>
      </c>
      <c r="E391" s="621">
        <v>1</v>
      </c>
      <c r="F391" s="635" t="s">
        <v>36</v>
      </c>
    </row>
    <row r="392" spans="2:6" ht="12" hidden="1" customHeight="1">
      <c r="B392" s="632"/>
      <c r="C392" s="633" t="s">
        <v>2128</v>
      </c>
      <c r="D392" s="637" t="s">
        <v>309</v>
      </c>
      <c r="E392" s="621">
        <v>0</v>
      </c>
      <c r="F392" s="635">
        <v>0</v>
      </c>
    </row>
    <row r="393" spans="2:6" ht="12" hidden="1" customHeight="1">
      <c r="B393" s="632"/>
      <c r="C393" s="633" t="s">
        <v>2129</v>
      </c>
      <c r="D393" s="637" t="s">
        <v>2130</v>
      </c>
      <c r="E393" s="621">
        <v>0</v>
      </c>
      <c r="F393" s="635">
        <v>0</v>
      </c>
    </row>
    <row r="394" spans="2:6" ht="12" hidden="1" customHeight="1">
      <c r="B394" s="632"/>
      <c r="C394" s="633" t="s">
        <v>2131</v>
      </c>
      <c r="D394" s="637" t="s">
        <v>2132</v>
      </c>
      <c r="E394" s="621">
        <v>0</v>
      </c>
      <c r="F394" s="635">
        <v>0</v>
      </c>
    </row>
    <row r="395" spans="2:6" ht="12" hidden="1" customHeight="1">
      <c r="B395" s="632"/>
      <c r="C395" s="633" t="s">
        <v>2133</v>
      </c>
      <c r="D395" s="637" t="s">
        <v>2134</v>
      </c>
      <c r="E395" s="621">
        <v>0</v>
      </c>
      <c r="F395" s="635">
        <v>0</v>
      </c>
    </row>
    <row r="396" spans="2:6" ht="12" hidden="1" customHeight="1">
      <c r="B396" s="632"/>
      <c r="C396" s="633" t="s">
        <v>2135</v>
      </c>
      <c r="D396" s="637" t="s">
        <v>2136</v>
      </c>
      <c r="E396" s="621">
        <v>0</v>
      </c>
      <c r="F396" s="635">
        <v>0</v>
      </c>
    </row>
    <row r="397" spans="2:6" ht="12" hidden="1" customHeight="1">
      <c r="B397" s="632"/>
      <c r="C397" s="633" t="s">
        <v>2137</v>
      </c>
      <c r="D397" s="637" t="s">
        <v>2138</v>
      </c>
      <c r="E397" s="621">
        <v>0</v>
      </c>
      <c r="F397" s="635">
        <v>0</v>
      </c>
    </row>
    <row r="398" spans="2:6" ht="12" hidden="1" customHeight="1">
      <c r="B398" s="632"/>
      <c r="C398" s="633" t="s">
        <v>2139</v>
      </c>
      <c r="D398" s="637" t="s">
        <v>2140</v>
      </c>
      <c r="E398" s="621">
        <v>0</v>
      </c>
      <c r="F398" s="635">
        <v>0</v>
      </c>
    </row>
    <row r="399" spans="2:6" ht="12" customHeight="1">
      <c r="B399" s="632"/>
      <c r="C399" s="633" t="s">
        <v>2141</v>
      </c>
      <c r="D399" s="637" t="s">
        <v>2142</v>
      </c>
      <c r="E399" s="621">
        <v>3</v>
      </c>
      <c r="F399" s="635">
        <v>11309</v>
      </c>
    </row>
    <row r="400" spans="2:6" ht="12" customHeight="1">
      <c r="B400" s="632"/>
      <c r="C400" s="633" t="s">
        <v>2143</v>
      </c>
      <c r="D400" s="637" t="s">
        <v>2144</v>
      </c>
      <c r="E400" s="621">
        <v>2</v>
      </c>
      <c r="F400" s="635" t="s">
        <v>36</v>
      </c>
    </row>
    <row r="401" spans="2:6" ht="12" hidden="1" customHeight="1">
      <c r="B401" s="632"/>
      <c r="C401" s="633" t="s">
        <v>2145</v>
      </c>
      <c r="D401" s="637" t="s">
        <v>2146</v>
      </c>
      <c r="E401" s="621">
        <v>0</v>
      </c>
      <c r="F401" s="635">
        <v>0</v>
      </c>
    </row>
    <row r="402" spans="2:6" ht="12" customHeight="1">
      <c r="B402" s="632"/>
      <c r="C402" s="633" t="s">
        <v>2147</v>
      </c>
      <c r="D402" s="637" t="s">
        <v>2148</v>
      </c>
      <c r="E402" s="621">
        <v>2</v>
      </c>
      <c r="F402" s="635" t="s">
        <v>36</v>
      </c>
    </row>
    <row r="403" spans="2:6" ht="12" hidden="1" customHeight="1">
      <c r="B403" s="632"/>
      <c r="C403" s="633" t="s">
        <v>2149</v>
      </c>
      <c r="D403" s="637" t="s">
        <v>2150</v>
      </c>
      <c r="E403" s="621">
        <v>0</v>
      </c>
      <c r="F403" s="635">
        <v>0</v>
      </c>
    </row>
    <row r="404" spans="2:6" ht="12" hidden="1" customHeight="1">
      <c r="B404" s="632"/>
      <c r="C404" s="633" t="s">
        <v>2151</v>
      </c>
      <c r="D404" s="637" t="s">
        <v>2152</v>
      </c>
      <c r="E404" s="621">
        <v>0</v>
      </c>
      <c r="F404" s="635">
        <v>0</v>
      </c>
    </row>
    <row r="405" spans="2:6" ht="12" hidden="1" customHeight="1">
      <c r="B405" s="632"/>
      <c r="C405" s="633" t="s">
        <v>2153</v>
      </c>
      <c r="D405" s="637" t="s">
        <v>2154</v>
      </c>
      <c r="E405" s="621">
        <v>0</v>
      </c>
      <c r="F405" s="635">
        <v>0</v>
      </c>
    </row>
    <row r="406" spans="2:6" ht="12" hidden="1" customHeight="1">
      <c r="B406" s="632"/>
      <c r="C406" s="633" t="s">
        <v>2155</v>
      </c>
      <c r="D406" s="637" t="s">
        <v>2156</v>
      </c>
      <c r="E406" s="621">
        <v>0</v>
      </c>
      <c r="F406" s="635">
        <v>0</v>
      </c>
    </row>
    <row r="407" spans="2:6" ht="12" hidden="1" customHeight="1">
      <c r="B407" s="632"/>
      <c r="C407" s="633" t="s">
        <v>2157</v>
      </c>
      <c r="D407" s="637" t="s">
        <v>2158</v>
      </c>
      <c r="E407" s="621">
        <v>0</v>
      </c>
      <c r="F407" s="635">
        <v>0</v>
      </c>
    </row>
    <row r="408" spans="2:6" ht="12" hidden="1" customHeight="1">
      <c r="B408" s="632"/>
      <c r="C408" s="633" t="s">
        <v>2159</v>
      </c>
      <c r="D408" s="637" t="s">
        <v>2160</v>
      </c>
      <c r="E408" s="621">
        <v>0</v>
      </c>
      <c r="F408" s="635">
        <v>0</v>
      </c>
    </row>
    <row r="409" spans="2:6" s="623" customFormat="1" ht="12" customHeight="1">
      <c r="B409" s="644"/>
      <c r="C409" s="633" t="s">
        <v>2161</v>
      </c>
      <c r="D409" s="637" t="s">
        <v>317</v>
      </c>
      <c r="E409" s="621">
        <v>5</v>
      </c>
      <c r="F409" s="635">
        <v>167413</v>
      </c>
    </row>
    <row r="410" spans="2:6" ht="12" customHeight="1">
      <c r="B410" s="632"/>
      <c r="C410" s="633" t="s">
        <v>2162</v>
      </c>
      <c r="D410" s="637" t="s">
        <v>319</v>
      </c>
      <c r="E410" s="621">
        <v>1</v>
      </c>
      <c r="F410" s="635" t="s">
        <v>36</v>
      </c>
    </row>
    <row r="411" spans="2:6" ht="12" customHeight="1">
      <c r="B411" s="632"/>
      <c r="C411" s="633" t="s">
        <v>2163</v>
      </c>
      <c r="D411" s="637" t="s">
        <v>320</v>
      </c>
      <c r="E411" s="621">
        <v>1</v>
      </c>
      <c r="F411" s="635" t="s">
        <v>36</v>
      </c>
    </row>
    <row r="412" spans="2:6" ht="12" customHeight="1">
      <c r="B412" s="632"/>
      <c r="C412" s="633" t="s">
        <v>2164</v>
      </c>
      <c r="D412" s="637" t="s">
        <v>321</v>
      </c>
      <c r="E412" s="621">
        <v>11</v>
      </c>
      <c r="F412" s="635">
        <v>640226</v>
      </c>
    </row>
    <row r="413" spans="2:6" ht="12" customHeight="1">
      <c r="B413" s="632"/>
      <c r="C413" s="633" t="s">
        <v>2165</v>
      </c>
      <c r="D413" s="637" t="s">
        <v>2166</v>
      </c>
      <c r="E413" s="621">
        <v>2</v>
      </c>
      <c r="F413" s="635" t="s">
        <v>36</v>
      </c>
    </row>
    <row r="414" spans="2:6" ht="12" customHeight="1">
      <c r="B414" s="632"/>
      <c r="C414" s="633" t="s">
        <v>2167</v>
      </c>
      <c r="D414" s="637" t="s">
        <v>2168</v>
      </c>
      <c r="E414" s="621">
        <v>2</v>
      </c>
      <c r="F414" s="635" t="s">
        <v>36</v>
      </c>
    </row>
    <row r="415" spans="2:6" ht="12" customHeight="1">
      <c r="B415" s="632"/>
      <c r="C415" s="633" t="s">
        <v>2169</v>
      </c>
      <c r="D415" s="637" t="s">
        <v>2170</v>
      </c>
      <c r="E415" s="621">
        <v>2</v>
      </c>
      <c r="F415" s="635" t="s">
        <v>36</v>
      </c>
    </row>
    <row r="416" spans="2:6" ht="12" hidden="1" customHeight="1">
      <c r="B416" s="632"/>
      <c r="C416" s="633" t="s">
        <v>2171</v>
      </c>
      <c r="D416" s="637" t="s">
        <v>2172</v>
      </c>
      <c r="E416" s="621">
        <v>0</v>
      </c>
      <c r="F416" s="635">
        <v>0</v>
      </c>
    </row>
    <row r="417" spans="2:7" ht="12" hidden="1" customHeight="1">
      <c r="B417" s="632"/>
      <c r="C417" s="633" t="s">
        <v>2173</v>
      </c>
      <c r="D417" s="637" t="s">
        <v>2174</v>
      </c>
      <c r="E417" s="621">
        <v>0</v>
      </c>
      <c r="F417" s="635">
        <v>0</v>
      </c>
    </row>
    <row r="418" spans="2:7" ht="12" customHeight="1">
      <c r="B418" s="632"/>
      <c r="C418" s="633" t="s">
        <v>2175</v>
      </c>
      <c r="D418" s="637" t="s">
        <v>2176</v>
      </c>
      <c r="E418" s="621">
        <v>1</v>
      </c>
      <c r="F418" s="635" t="s">
        <v>36</v>
      </c>
    </row>
    <row r="419" spans="2:7" ht="12" hidden="1" customHeight="1">
      <c r="B419" s="632"/>
      <c r="C419" s="633" t="s">
        <v>2177</v>
      </c>
      <c r="D419" s="637" t="s">
        <v>2178</v>
      </c>
      <c r="E419" s="621">
        <v>0</v>
      </c>
      <c r="F419" s="635">
        <v>0</v>
      </c>
    </row>
    <row r="420" spans="2:7" ht="12" hidden="1" customHeight="1">
      <c r="B420" s="632"/>
      <c r="C420" s="633" t="s">
        <v>2179</v>
      </c>
      <c r="D420" s="637" t="s">
        <v>2180</v>
      </c>
      <c r="E420" s="621">
        <v>0</v>
      </c>
      <c r="F420" s="635">
        <v>0</v>
      </c>
    </row>
    <row r="421" spans="2:7" ht="12" hidden="1" customHeight="1">
      <c r="B421" s="632"/>
      <c r="C421" s="633" t="s">
        <v>2181</v>
      </c>
      <c r="D421" s="637" t="s">
        <v>2182</v>
      </c>
      <c r="E421" s="621">
        <v>0</v>
      </c>
      <c r="F421" s="635">
        <v>0</v>
      </c>
    </row>
    <row r="422" spans="2:7" ht="12" customHeight="1">
      <c r="B422" s="632"/>
      <c r="C422" s="633" t="s">
        <v>2183</v>
      </c>
      <c r="D422" s="637" t="s">
        <v>2184</v>
      </c>
      <c r="E422" s="621">
        <v>1</v>
      </c>
      <c r="F422" s="635" t="s">
        <v>36</v>
      </c>
    </row>
    <row r="423" spans="2:7" ht="12" hidden="1" customHeight="1">
      <c r="B423" s="632"/>
      <c r="C423" s="633" t="s">
        <v>2185</v>
      </c>
      <c r="D423" s="637" t="s">
        <v>2186</v>
      </c>
      <c r="E423" s="621">
        <v>0</v>
      </c>
      <c r="F423" s="635">
        <v>0</v>
      </c>
    </row>
    <row r="424" spans="2:7" ht="12" customHeight="1">
      <c r="B424" s="632"/>
      <c r="C424" s="633" t="s">
        <v>2187</v>
      </c>
      <c r="D424" s="637" t="s">
        <v>2188</v>
      </c>
      <c r="E424" s="621">
        <v>2</v>
      </c>
      <c r="F424" s="635" t="s">
        <v>36</v>
      </c>
    </row>
    <row r="425" spans="2:7" ht="24.75" customHeight="1">
      <c r="B425" s="641">
        <v>15</v>
      </c>
      <c r="C425" s="649"/>
      <c r="D425" s="643" t="s">
        <v>2189</v>
      </c>
      <c r="E425" s="645">
        <v>93</v>
      </c>
      <c r="F425" s="646">
        <v>3176257</v>
      </c>
      <c r="G425" s="617"/>
    </row>
    <row r="426" spans="2:7" ht="12" customHeight="1">
      <c r="B426" s="632"/>
      <c r="C426" s="633" t="s">
        <v>2190</v>
      </c>
      <c r="D426" s="637" t="s">
        <v>2191</v>
      </c>
      <c r="E426" s="621">
        <v>72</v>
      </c>
      <c r="F426" s="635">
        <v>2208320</v>
      </c>
    </row>
    <row r="427" spans="2:7" ht="12" customHeight="1">
      <c r="B427" s="632"/>
      <c r="C427" s="633" t="s">
        <v>2192</v>
      </c>
      <c r="D427" s="637" t="s">
        <v>2193</v>
      </c>
      <c r="E427" s="621">
        <v>11</v>
      </c>
      <c r="F427" s="635">
        <v>395155</v>
      </c>
    </row>
    <row r="428" spans="2:7" ht="12" customHeight="1">
      <c r="B428" s="632"/>
      <c r="C428" s="633" t="s">
        <v>2194</v>
      </c>
      <c r="D428" s="637" t="s">
        <v>2195</v>
      </c>
      <c r="E428" s="621">
        <v>1</v>
      </c>
      <c r="F428" s="635" t="s">
        <v>36</v>
      </c>
    </row>
    <row r="429" spans="2:7" ht="12" customHeight="1">
      <c r="B429" s="632"/>
      <c r="C429" s="633" t="s">
        <v>2196</v>
      </c>
      <c r="D429" s="637" t="s">
        <v>2197</v>
      </c>
      <c r="E429" s="621">
        <v>6</v>
      </c>
      <c r="F429" s="635">
        <v>142168</v>
      </c>
    </row>
    <row r="430" spans="2:7" ht="12" customHeight="1">
      <c r="B430" s="632"/>
      <c r="C430" s="633" t="s">
        <v>2198</v>
      </c>
      <c r="D430" s="637" t="s">
        <v>2199</v>
      </c>
      <c r="E430" s="621">
        <v>1</v>
      </c>
      <c r="F430" s="635" t="s">
        <v>36</v>
      </c>
    </row>
    <row r="431" spans="2:7" ht="12" customHeight="1">
      <c r="B431" s="632"/>
      <c r="C431" s="633" t="s">
        <v>2200</v>
      </c>
      <c r="D431" s="637" t="s">
        <v>2201</v>
      </c>
      <c r="E431" s="621">
        <v>2</v>
      </c>
      <c r="F431" s="635" t="s">
        <v>36</v>
      </c>
    </row>
    <row r="432" spans="2:7" ht="12" hidden="1" customHeight="1">
      <c r="B432" s="632"/>
      <c r="C432" s="633" t="s">
        <v>2202</v>
      </c>
      <c r="D432" s="637" t="s">
        <v>2203</v>
      </c>
      <c r="E432" s="621">
        <v>0</v>
      </c>
      <c r="F432" s="635">
        <v>0</v>
      </c>
    </row>
    <row r="433" spans="2:7" ht="12" hidden="1" customHeight="1">
      <c r="B433" s="632"/>
      <c r="C433" s="633" t="s">
        <v>2204</v>
      </c>
      <c r="D433" s="637" t="s">
        <v>2205</v>
      </c>
      <c r="E433" s="621">
        <v>0</v>
      </c>
      <c r="F433" s="635">
        <v>0</v>
      </c>
    </row>
    <row r="434" spans="2:7" ht="24.75" customHeight="1">
      <c r="B434" s="641">
        <v>16</v>
      </c>
      <c r="C434" s="649"/>
      <c r="D434" s="643" t="s">
        <v>2206</v>
      </c>
      <c r="E434" s="645">
        <v>46</v>
      </c>
      <c r="F434" s="646">
        <v>7492052</v>
      </c>
      <c r="G434" s="617"/>
    </row>
    <row r="435" spans="2:7" ht="12" hidden="1" customHeight="1">
      <c r="B435" s="632"/>
      <c r="C435" s="633" t="s">
        <v>2207</v>
      </c>
      <c r="D435" s="637" t="s">
        <v>2208</v>
      </c>
      <c r="E435" s="621">
        <v>0</v>
      </c>
      <c r="F435" s="635">
        <v>0</v>
      </c>
    </row>
    <row r="436" spans="2:7" ht="12" hidden="1" customHeight="1">
      <c r="B436" s="632"/>
      <c r="C436" s="633" t="s">
        <v>2209</v>
      </c>
      <c r="D436" s="637" t="s">
        <v>2210</v>
      </c>
      <c r="E436" s="621">
        <v>0</v>
      </c>
      <c r="F436" s="635">
        <v>0</v>
      </c>
    </row>
    <row r="437" spans="2:7" ht="12" hidden="1" customHeight="1">
      <c r="B437" s="632"/>
      <c r="C437" s="633" t="s">
        <v>2211</v>
      </c>
      <c r="D437" s="637" t="s">
        <v>2212</v>
      </c>
      <c r="E437" s="621">
        <v>0</v>
      </c>
      <c r="F437" s="635">
        <v>0</v>
      </c>
    </row>
    <row r="438" spans="2:7" ht="12" hidden="1" customHeight="1">
      <c r="B438" s="632"/>
      <c r="C438" s="633" t="s">
        <v>2213</v>
      </c>
      <c r="D438" s="637" t="s">
        <v>2214</v>
      </c>
      <c r="E438" s="621">
        <v>0</v>
      </c>
      <c r="F438" s="635">
        <v>0</v>
      </c>
    </row>
    <row r="439" spans="2:7" ht="12" hidden="1" customHeight="1">
      <c r="B439" s="632"/>
      <c r="C439" s="633" t="s">
        <v>2215</v>
      </c>
      <c r="D439" s="637" t="s">
        <v>2216</v>
      </c>
      <c r="E439" s="621">
        <v>0</v>
      </c>
      <c r="F439" s="635">
        <v>0</v>
      </c>
    </row>
    <row r="440" spans="2:7" ht="12" hidden="1" customHeight="1">
      <c r="B440" s="632"/>
      <c r="C440" s="633" t="s">
        <v>2217</v>
      </c>
      <c r="D440" s="637" t="s">
        <v>2218</v>
      </c>
      <c r="E440" s="621">
        <v>0</v>
      </c>
      <c r="F440" s="635">
        <v>0</v>
      </c>
    </row>
    <row r="441" spans="2:7" ht="12" hidden="1" customHeight="1">
      <c r="B441" s="632"/>
      <c r="C441" s="633" t="s">
        <v>2219</v>
      </c>
      <c r="D441" s="637" t="s">
        <v>2220</v>
      </c>
      <c r="E441" s="621">
        <v>0</v>
      </c>
      <c r="F441" s="635">
        <v>0</v>
      </c>
    </row>
    <row r="442" spans="2:7" ht="12" customHeight="1">
      <c r="B442" s="632"/>
      <c r="C442" s="633" t="s">
        <v>2221</v>
      </c>
      <c r="D442" s="637" t="s">
        <v>2222</v>
      </c>
      <c r="E442" s="621">
        <v>1</v>
      </c>
      <c r="F442" s="635" t="s">
        <v>36</v>
      </c>
    </row>
    <row r="443" spans="2:7" ht="12" hidden="1" customHeight="1">
      <c r="B443" s="632"/>
      <c r="C443" s="633" t="s">
        <v>2223</v>
      </c>
      <c r="D443" s="637" t="s">
        <v>2224</v>
      </c>
      <c r="E443" s="621">
        <v>0</v>
      </c>
      <c r="F443" s="635">
        <v>0</v>
      </c>
    </row>
    <row r="444" spans="2:7" ht="12" customHeight="1">
      <c r="B444" s="632"/>
      <c r="C444" s="633" t="s">
        <v>2225</v>
      </c>
      <c r="D444" s="637" t="s">
        <v>2226</v>
      </c>
      <c r="E444" s="621">
        <v>2</v>
      </c>
      <c r="F444" s="635" t="s">
        <v>36</v>
      </c>
    </row>
    <row r="445" spans="2:7" ht="12" customHeight="1">
      <c r="B445" s="632"/>
      <c r="C445" s="633" t="s">
        <v>2227</v>
      </c>
      <c r="D445" s="637" t="s">
        <v>2228</v>
      </c>
      <c r="E445" s="621">
        <v>2</v>
      </c>
      <c r="F445" s="635" t="s">
        <v>36</v>
      </c>
    </row>
    <row r="446" spans="2:7" ht="12" customHeight="1">
      <c r="B446" s="632"/>
      <c r="C446" s="633" t="s">
        <v>2229</v>
      </c>
      <c r="D446" s="637" t="s">
        <v>2230</v>
      </c>
      <c r="E446" s="621">
        <v>1</v>
      </c>
      <c r="F446" s="635" t="s">
        <v>36</v>
      </c>
    </row>
    <row r="447" spans="2:7" ht="12" customHeight="1">
      <c r="B447" s="632"/>
      <c r="C447" s="633" t="s">
        <v>2231</v>
      </c>
      <c r="D447" s="637" t="s">
        <v>337</v>
      </c>
      <c r="E447" s="621">
        <v>3</v>
      </c>
      <c r="F447" s="635">
        <v>238387</v>
      </c>
    </row>
    <row r="448" spans="2:7" ht="12" hidden="1" customHeight="1">
      <c r="B448" s="632"/>
      <c r="C448" s="633" t="s">
        <v>2232</v>
      </c>
      <c r="D448" s="637" t="s">
        <v>2233</v>
      </c>
      <c r="E448" s="621">
        <v>0</v>
      </c>
      <c r="F448" s="635">
        <v>0</v>
      </c>
    </row>
    <row r="449" spans="2:6" ht="12" hidden="1" customHeight="1">
      <c r="B449" s="632"/>
      <c r="C449" s="633" t="s">
        <v>2234</v>
      </c>
      <c r="D449" s="637" t="s">
        <v>2235</v>
      </c>
      <c r="E449" s="621">
        <v>0</v>
      </c>
      <c r="F449" s="635">
        <v>0</v>
      </c>
    </row>
    <row r="450" spans="2:6" ht="12" hidden="1" customHeight="1">
      <c r="B450" s="632"/>
      <c r="C450" s="633" t="s">
        <v>2236</v>
      </c>
      <c r="D450" s="637" t="s">
        <v>2237</v>
      </c>
      <c r="E450" s="621">
        <v>0</v>
      </c>
      <c r="F450" s="635">
        <v>0</v>
      </c>
    </row>
    <row r="451" spans="2:6" ht="12" hidden="1" customHeight="1">
      <c r="B451" s="632"/>
      <c r="C451" s="633" t="s">
        <v>2238</v>
      </c>
      <c r="D451" s="637" t="s">
        <v>2239</v>
      </c>
      <c r="E451" s="621">
        <v>0</v>
      </c>
      <c r="F451" s="635">
        <v>0</v>
      </c>
    </row>
    <row r="452" spans="2:6" ht="12" hidden="1" customHeight="1">
      <c r="B452" s="632"/>
      <c r="C452" s="633" t="s">
        <v>2240</v>
      </c>
      <c r="D452" s="637" t="s">
        <v>2241</v>
      </c>
      <c r="E452" s="621">
        <v>0</v>
      </c>
      <c r="F452" s="635">
        <v>0</v>
      </c>
    </row>
    <row r="453" spans="2:6" ht="12" hidden="1" customHeight="1">
      <c r="B453" s="632"/>
      <c r="C453" s="633" t="s">
        <v>2242</v>
      </c>
      <c r="D453" s="637" t="s">
        <v>2243</v>
      </c>
      <c r="E453" s="621">
        <v>0</v>
      </c>
      <c r="F453" s="635">
        <v>0</v>
      </c>
    </row>
    <row r="454" spans="2:6" ht="12" hidden="1" customHeight="1">
      <c r="B454" s="632"/>
      <c r="C454" s="633" t="s">
        <v>2244</v>
      </c>
      <c r="D454" s="637" t="s">
        <v>2245</v>
      </c>
      <c r="E454" s="621">
        <v>0</v>
      </c>
      <c r="F454" s="635">
        <v>0</v>
      </c>
    </row>
    <row r="455" spans="2:6" ht="12" hidden="1" customHeight="1">
      <c r="B455" s="632"/>
      <c r="C455" s="633" t="s">
        <v>2246</v>
      </c>
      <c r="D455" s="637" t="s">
        <v>2247</v>
      </c>
      <c r="E455" s="621">
        <v>0</v>
      </c>
      <c r="F455" s="635">
        <v>0</v>
      </c>
    </row>
    <row r="456" spans="2:6" ht="12" hidden="1" customHeight="1">
      <c r="B456" s="632"/>
      <c r="C456" s="633" t="s">
        <v>2248</v>
      </c>
      <c r="D456" s="637" t="s">
        <v>2249</v>
      </c>
      <c r="E456" s="621">
        <v>0</v>
      </c>
      <c r="F456" s="635">
        <v>0</v>
      </c>
    </row>
    <row r="457" spans="2:6" ht="12" hidden="1" customHeight="1">
      <c r="B457" s="632"/>
      <c r="C457" s="633" t="s">
        <v>2250</v>
      </c>
      <c r="D457" s="637" t="s">
        <v>2251</v>
      </c>
      <c r="E457" s="621">
        <v>0</v>
      </c>
      <c r="F457" s="635">
        <v>0</v>
      </c>
    </row>
    <row r="458" spans="2:6" ht="12" hidden="1" customHeight="1">
      <c r="B458" s="632"/>
      <c r="C458" s="633" t="s">
        <v>2252</v>
      </c>
      <c r="D458" s="637" t="s">
        <v>2253</v>
      </c>
      <c r="E458" s="621">
        <v>0</v>
      </c>
      <c r="F458" s="635">
        <v>0</v>
      </c>
    </row>
    <row r="459" spans="2:6" ht="12" hidden="1" customHeight="1">
      <c r="B459" s="632"/>
      <c r="C459" s="633" t="s">
        <v>2254</v>
      </c>
      <c r="D459" s="637" t="s">
        <v>2255</v>
      </c>
      <c r="E459" s="621">
        <v>0</v>
      </c>
      <c r="F459" s="635">
        <v>0</v>
      </c>
    </row>
    <row r="460" spans="2:6" ht="12" customHeight="1">
      <c r="B460" s="632"/>
      <c r="C460" s="633" t="s">
        <v>2256</v>
      </c>
      <c r="D460" s="637" t="s">
        <v>2257</v>
      </c>
      <c r="E460" s="621">
        <v>1</v>
      </c>
      <c r="F460" s="635" t="s">
        <v>36</v>
      </c>
    </row>
    <row r="461" spans="2:6" ht="12" hidden="1" customHeight="1">
      <c r="B461" s="632"/>
      <c r="C461" s="633" t="s">
        <v>2258</v>
      </c>
      <c r="D461" s="637" t="s">
        <v>2259</v>
      </c>
      <c r="E461" s="621">
        <v>0</v>
      </c>
      <c r="F461" s="635">
        <v>0</v>
      </c>
    </row>
    <row r="462" spans="2:6" ht="12" customHeight="1">
      <c r="B462" s="632"/>
      <c r="C462" s="633" t="s">
        <v>2260</v>
      </c>
      <c r="D462" s="637" t="s">
        <v>2261</v>
      </c>
      <c r="E462" s="621">
        <v>1</v>
      </c>
      <c r="F462" s="635" t="s">
        <v>36</v>
      </c>
    </row>
    <row r="463" spans="2:6" ht="12" hidden="1" customHeight="1">
      <c r="B463" s="632"/>
      <c r="C463" s="633" t="s">
        <v>2262</v>
      </c>
      <c r="D463" s="637" t="s">
        <v>2263</v>
      </c>
      <c r="E463" s="621">
        <v>0</v>
      </c>
      <c r="F463" s="635">
        <v>0</v>
      </c>
    </row>
    <row r="464" spans="2:6" ht="12" customHeight="1">
      <c r="B464" s="632"/>
      <c r="C464" s="633" t="s">
        <v>2264</v>
      </c>
      <c r="D464" s="637" t="s">
        <v>2265</v>
      </c>
      <c r="E464" s="621">
        <v>1</v>
      </c>
      <c r="F464" s="635" t="s">
        <v>36</v>
      </c>
    </row>
    <row r="465" spans="2:6" ht="12" customHeight="1">
      <c r="B465" s="632"/>
      <c r="C465" s="633" t="s">
        <v>2266</v>
      </c>
      <c r="D465" s="637" t="s">
        <v>2267</v>
      </c>
      <c r="E465" s="621">
        <v>1</v>
      </c>
      <c r="F465" s="635" t="s">
        <v>36</v>
      </c>
    </row>
    <row r="466" spans="2:6" ht="12" hidden="1" customHeight="1">
      <c r="B466" s="632"/>
      <c r="C466" s="633" t="s">
        <v>2268</v>
      </c>
      <c r="D466" s="637" t="s">
        <v>2269</v>
      </c>
      <c r="E466" s="621">
        <v>0</v>
      </c>
      <c r="F466" s="635">
        <v>0</v>
      </c>
    </row>
    <row r="467" spans="2:6" ht="12" hidden="1" customHeight="1">
      <c r="B467" s="632"/>
      <c r="C467" s="633" t="s">
        <v>2270</v>
      </c>
      <c r="D467" s="637" t="s">
        <v>2271</v>
      </c>
      <c r="E467" s="621">
        <v>0</v>
      </c>
      <c r="F467" s="635">
        <v>0</v>
      </c>
    </row>
    <row r="468" spans="2:6" ht="12" hidden="1" customHeight="1">
      <c r="B468" s="632"/>
      <c r="C468" s="633" t="s">
        <v>2272</v>
      </c>
      <c r="D468" s="637" t="s">
        <v>2273</v>
      </c>
      <c r="E468" s="621">
        <v>0</v>
      </c>
      <c r="F468" s="635">
        <v>0</v>
      </c>
    </row>
    <row r="469" spans="2:6" ht="12" customHeight="1">
      <c r="B469" s="632"/>
      <c r="C469" s="633" t="s">
        <v>2274</v>
      </c>
      <c r="D469" s="637" t="s">
        <v>2275</v>
      </c>
      <c r="E469" s="621">
        <v>1</v>
      </c>
      <c r="F469" s="635" t="s">
        <v>36</v>
      </c>
    </row>
    <row r="470" spans="2:6" ht="12" hidden="1" customHeight="1">
      <c r="B470" s="632"/>
      <c r="C470" s="633" t="s">
        <v>2276</v>
      </c>
      <c r="D470" s="637" t="s">
        <v>2277</v>
      </c>
      <c r="E470" s="621">
        <v>0</v>
      </c>
      <c r="F470" s="635">
        <v>0</v>
      </c>
    </row>
    <row r="471" spans="2:6" ht="12" hidden="1" customHeight="1">
      <c r="B471" s="632"/>
      <c r="C471" s="633" t="s">
        <v>2278</v>
      </c>
      <c r="D471" s="637" t="s">
        <v>2279</v>
      </c>
      <c r="E471" s="621">
        <v>0</v>
      </c>
      <c r="F471" s="635">
        <v>0</v>
      </c>
    </row>
    <row r="472" spans="2:6" ht="12" hidden="1" customHeight="1">
      <c r="B472" s="632"/>
      <c r="C472" s="633" t="s">
        <v>2280</v>
      </c>
      <c r="D472" s="637" t="s">
        <v>2281</v>
      </c>
      <c r="E472" s="621">
        <v>0</v>
      </c>
      <c r="F472" s="635">
        <v>0</v>
      </c>
    </row>
    <row r="473" spans="2:6" ht="12" hidden="1" customHeight="1">
      <c r="B473" s="632"/>
      <c r="C473" s="633" t="s">
        <v>2282</v>
      </c>
      <c r="D473" s="637" t="s">
        <v>2283</v>
      </c>
      <c r="E473" s="621">
        <v>0</v>
      </c>
      <c r="F473" s="635">
        <v>0</v>
      </c>
    </row>
    <row r="474" spans="2:6" ht="12" customHeight="1">
      <c r="B474" s="632"/>
      <c r="C474" s="633" t="s">
        <v>2284</v>
      </c>
      <c r="D474" s="637" t="s">
        <v>2285</v>
      </c>
      <c r="E474" s="621">
        <v>1</v>
      </c>
      <c r="F474" s="635" t="s">
        <v>36</v>
      </c>
    </row>
    <row r="475" spans="2:6" ht="12" hidden="1" customHeight="1">
      <c r="B475" s="632"/>
      <c r="C475" s="633" t="s">
        <v>2286</v>
      </c>
      <c r="D475" s="637" t="s">
        <v>2287</v>
      </c>
      <c r="E475" s="621">
        <v>0</v>
      </c>
      <c r="F475" s="635">
        <v>0</v>
      </c>
    </row>
    <row r="476" spans="2:6" ht="12" customHeight="1">
      <c r="B476" s="632"/>
      <c r="C476" s="633" t="s">
        <v>2288</v>
      </c>
      <c r="D476" s="637" t="s">
        <v>2289</v>
      </c>
      <c r="E476" s="621">
        <v>1</v>
      </c>
      <c r="F476" s="635" t="s">
        <v>36</v>
      </c>
    </row>
    <row r="477" spans="2:6" ht="12" hidden="1" customHeight="1">
      <c r="B477" s="632"/>
      <c r="C477" s="633" t="s">
        <v>2290</v>
      </c>
      <c r="D477" s="637" t="s">
        <v>2291</v>
      </c>
      <c r="E477" s="621">
        <v>0</v>
      </c>
      <c r="F477" s="635">
        <v>0</v>
      </c>
    </row>
    <row r="478" spans="2:6" ht="12" hidden="1" customHeight="1">
      <c r="B478" s="632"/>
      <c r="C478" s="633" t="s">
        <v>2292</v>
      </c>
      <c r="D478" s="637" t="s">
        <v>2293</v>
      </c>
      <c r="E478" s="621">
        <v>0</v>
      </c>
      <c r="F478" s="635">
        <v>0</v>
      </c>
    </row>
    <row r="479" spans="2:6" ht="12" hidden="1" customHeight="1">
      <c r="B479" s="632"/>
      <c r="C479" s="633" t="s">
        <v>2294</v>
      </c>
      <c r="D479" s="637" t="s">
        <v>2295</v>
      </c>
      <c r="E479" s="621">
        <v>0</v>
      </c>
      <c r="F479" s="635">
        <v>0</v>
      </c>
    </row>
    <row r="480" spans="2:6" ht="12" hidden="1" customHeight="1">
      <c r="B480" s="632"/>
      <c r="C480" s="633" t="s">
        <v>2296</v>
      </c>
      <c r="D480" s="637" t="s">
        <v>2297</v>
      </c>
      <c r="E480" s="621">
        <v>0</v>
      </c>
      <c r="F480" s="635">
        <v>0</v>
      </c>
    </row>
    <row r="481" spans="2:6" ht="12" hidden="1" customHeight="1">
      <c r="B481" s="632"/>
      <c r="C481" s="633" t="s">
        <v>2298</v>
      </c>
      <c r="D481" s="637" t="s">
        <v>2299</v>
      </c>
      <c r="E481" s="621">
        <v>0</v>
      </c>
      <c r="F481" s="635">
        <v>0</v>
      </c>
    </row>
    <row r="482" spans="2:6" ht="12" hidden="1" customHeight="1">
      <c r="B482" s="632"/>
      <c r="C482" s="633" t="s">
        <v>2300</v>
      </c>
      <c r="D482" s="637" t="s">
        <v>2301</v>
      </c>
      <c r="E482" s="621">
        <v>0</v>
      </c>
      <c r="F482" s="635">
        <v>0</v>
      </c>
    </row>
    <row r="483" spans="2:6" ht="12" hidden="1" customHeight="1">
      <c r="B483" s="632"/>
      <c r="C483" s="633" t="s">
        <v>2302</v>
      </c>
      <c r="D483" s="637" t="s">
        <v>2303</v>
      </c>
      <c r="E483" s="621">
        <v>0</v>
      </c>
      <c r="F483" s="635">
        <v>0</v>
      </c>
    </row>
    <row r="484" spans="2:6" ht="12" customHeight="1">
      <c r="B484" s="632"/>
      <c r="C484" s="633" t="s">
        <v>2304</v>
      </c>
      <c r="D484" s="637" t="s">
        <v>2305</v>
      </c>
      <c r="E484" s="621">
        <v>1</v>
      </c>
      <c r="F484" s="635" t="s">
        <v>36</v>
      </c>
    </row>
    <row r="485" spans="2:6" ht="12" hidden="1" customHeight="1">
      <c r="B485" s="632"/>
      <c r="C485" s="633" t="s">
        <v>2306</v>
      </c>
      <c r="D485" s="637" t="s">
        <v>2307</v>
      </c>
      <c r="E485" s="621">
        <v>0</v>
      </c>
      <c r="F485" s="635">
        <v>0</v>
      </c>
    </row>
    <row r="486" spans="2:6" ht="12" hidden="1" customHeight="1">
      <c r="B486" s="632"/>
      <c r="C486" s="633" t="s">
        <v>2308</v>
      </c>
      <c r="D486" s="637" t="s">
        <v>2309</v>
      </c>
      <c r="E486" s="621">
        <v>0</v>
      </c>
      <c r="F486" s="635">
        <v>0</v>
      </c>
    </row>
    <row r="487" spans="2:6" ht="12" hidden="1" customHeight="1">
      <c r="B487" s="632"/>
      <c r="C487" s="633" t="s">
        <v>2310</v>
      </c>
      <c r="D487" s="637" t="s">
        <v>2311</v>
      </c>
      <c r="E487" s="621">
        <v>0</v>
      </c>
      <c r="F487" s="635">
        <v>0</v>
      </c>
    </row>
    <row r="488" spans="2:6" ht="12" hidden="1" customHeight="1">
      <c r="B488" s="632"/>
      <c r="C488" s="633" t="s">
        <v>2312</v>
      </c>
      <c r="D488" s="637" t="s">
        <v>2313</v>
      </c>
      <c r="E488" s="621">
        <v>0</v>
      </c>
      <c r="F488" s="635">
        <v>0</v>
      </c>
    </row>
    <row r="489" spans="2:6" ht="12" hidden="1" customHeight="1">
      <c r="B489" s="632"/>
      <c r="C489" s="633" t="s">
        <v>2314</v>
      </c>
      <c r="D489" s="637" t="s">
        <v>2315</v>
      </c>
      <c r="E489" s="621">
        <v>0</v>
      </c>
      <c r="F489" s="635">
        <v>0</v>
      </c>
    </row>
    <row r="490" spans="2:6" ht="12" hidden="1" customHeight="1">
      <c r="B490" s="632"/>
      <c r="C490" s="633" t="s">
        <v>2316</v>
      </c>
      <c r="D490" s="637" t="s">
        <v>2317</v>
      </c>
      <c r="E490" s="621">
        <v>0</v>
      </c>
      <c r="F490" s="635">
        <v>0</v>
      </c>
    </row>
    <row r="491" spans="2:6" ht="12" hidden="1" customHeight="1">
      <c r="B491" s="632"/>
      <c r="C491" s="633" t="s">
        <v>2318</v>
      </c>
      <c r="D491" s="637" t="s">
        <v>2319</v>
      </c>
      <c r="E491" s="621">
        <v>0</v>
      </c>
      <c r="F491" s="635">
        <v>0</v>
      </c>
    </row>
    <row r="492" spans="2:6" ht="12" hidden="1" customHeight="1">
      <c r="B492" s="632"/>
      <c r="C492" s="633" t="s">
        <v>2320</v>
      </c>
      <c r="D492" s="637" t="s">
        <v>2321</v>
      </c>
      <c r="E492" s="621">
        <v>0</v>
      </c>
      <c r="F492" s="635">
        <v>0</v>
      </c>
    </row>
    <row r="493" spans="2:6" ht="12" hidden="1" customHeight="1">
      <c r="B493" s="632"/>
      <c r="C493" s="633" t="s">
        <v>2322</v>
      </c>
      <c r="D493" s="637" t="s">
        <v>2323</v>
      </c>
      <c r="E493" s="621">
        <v>0</v>
      </c>
      <c r="F493" s="635">
        <v>0</v>
      </c>
    </row>
    <row r="494" spans="2:6" ht="12" customHeight="1">
      <c r="B494" s="632"/>
      <c r="C494" s="633" t="s">
        <v>2324</v>
      </c>
      <c r="D494" s="637" t="s">
        <v>2325</v>
      </c>
      <c r="E494" s="621">
        <v>1</v>
      </c>
      <c r="F494" s="635" t="s">
        <v>36</v>
      </c>
    </row>
    <row r="495" spans="2:6" ht="12" hidden="1" customHeight="1">
      <c r="B495" s="632"/>
      <c r="C495" s="633" t="s">
        <v>2326</v>
      </c>
      <c r="D495" s="637" t="s">
        <v>2327</v>
      </c>
      <c r="E495" s="621">
        <v>0</v>
      </c>
      <c r="F495" s="635">
        <v>0</v>
      </c>
    </row>
    <row r="496" spans="2:6" ht="12" hidden="1" customHeight="1">
      <c r="B496" s="632"/>
      <c r="C496" s="633" t="s">
        <v>2328</v>
      </c>
      <c r="D496" s="637" t="s">
        <v>2329</v>
      </c>
      <c r="E496" s="621">
        <v>0</v>
      </c>
      <c r="F496" s="635">
        <v>0</v>
      </c>
    </row>
    <row r="497" spans="2:6" ht="12" hidden="1" customHeight="1">
      <c r="B497" s="632"/>
      <c r="C497" s="633" t="s">
        <v>2330</v>
      </c>
      <c r="D497" s="637" t="s">
        <v>2331</v>
      </c>
      <c r="E497" s="621">
        <v>0</v>
      </c>
      <c r="F497" s="635">
        <v>0</v>
      </c>
    </row>
    <row r="498" spans="2:6" ht="12" hidden="1" customHeight="1">
      <c r="B498" s="632"/>
      <c r="C498" s="633" t="s">
        <v>2332</v>
      </c>
      <c r="D498" s="637" t="s">
        <v>2333</v>
      </c>
      <c r="E498" s="621">
        <v>0</v>
      </c>
      <c r="F498" s="635">
        <v>0</v>
      </c>
    </row>
    <row r="499" spans="2:6" ht="12" hidden="1" customHeight="1">
      <c r="B499" s="632"/>
      <c r="C499" s="633" t="s">
        <v>2334</v>
      </c>
      <c r="D499" s="637" t="s">
        <v>2335</v>
      </c>
      <c r="E499" s="621">
        <v>0</v>
      </c>
      <c r="F499" s="635">
        <v>0</v>
      </c>
    </row>
    <row r="500" spans="2:6" ht="12" hidden="1" customHeight="1">
      <c r="B500" s="632"/>
      <c r="C500" s="633" t="s">
        <v>2336</v>
      </c>
      <c r="D500" s="637" t="s">
        <v>2337</v>
      </c>
      <c r="E500" s="621">
        <v>0</v>
      </c>
      <c r="F500" s="635">
        <v>0</v>
      </c>
    </row>
    <row r="501" spans="2:6" ht="12" hidden="1" customHeight="1">
      <c r="B501" s="632"/>
      <c r="C501" s="633" t="s">
        <v>2338</v>
      </c>
      <c r="D501" s="637" t="s">
        <v>2339</v>
      </c>
      <c r="E501" s="621">
        <v>0</v>
      </c>
      <c r="F501" s="635">
        <v>0</v>
      </c>
    </row>
    <row r="502" spans="2:6" ht="12" hidden="1" customHeight="1">
      <c r="B502" s="632"/>
      <c r="C502" s="633" t="s">
        <v>2340</v>
      </c>
      <c r="D502" s="637" t="s">
        <v>2341</v>
      </c>
      <c r="E502" s="621">
        <v>0</v>
      </c>
      <c r="F502" s="635">
        <v>0</v>
      </c>
    </row>
    <row r="503" spans="2:6" ht="12" hidden="1" customHeight="1">
      <c r="B503" s="632"/>
      <c r="C503" s="633" t="s">
        <v>2342</v>
      </c>
      <c r="D503" s="637" t="s">
        <v>2343</v>
      </c>
      <c r="E503" s="621">
        <v>0</v>
      </c>
      <c r="F503" s="635">
        <v>0</v>
      </c>
    </row>
    <row r="504" spans="2:6" ht="12" hidden="1" customHeight="1">
      <c r="B504" s="632"/>
      <c r="C504" s="633" t="s">
        <v>2344</v>
      </c>
      <c r="D504" s="637" t="s">
        <v>2345</v>
      </c>
      <c r="E504" s="621">
        <v>0</v>
      </c>
      <c r="F504" s="635">
        <v>0</v>
      </c>
    </row>
    <row r="505" spans="2:6" ht="12" hidden="1" customHeight="1">
      <c r="B505" s="632"/>
      <c r="C505" s="633" t="s">
        <v>2346</v>
      </c>
      <c r="D505" s="637" t="s">
        <v>2347</v>
      </c>
      <c r="E505" s="621">
        <v>0</v>
      </c>
      <c r="F505" s="635">
        <v>0</v>
      </c>
    </row>
    <row r="506" spans="2:6" ht="12" hidden="1" customHeight="1">
      <c r="B506" s="632"/>
      <c r="C506" s="633" t="s">
        <v>2348</v>
      </c>
      <c r="D506" s="637" t="s">
        <v>2349</v>
      </c>
      <c r="E506" s="621">
        <v>0</v>
      </c>
      <c r="F506" s="635">
        <v>0</v>
      </c>
    </row>
    <row r="507" spans="2:6" ht="12" hidden="1" customHeight="1">
      <c r="B507" s="632"/>
      <c r="C507" s="633" t="s">
        <v>2350</v>
      </c>
      <c r="D507" s="637" t="s">
        <v>2351</v>
      </c>
      <c r="E507" s="621">
        <v>0</v>
      </c>
      <c r="F507" s="635">
        <v>0</v>
      </c>
    </row>
    <row r="508" spans="2:6" ht="12" hidden="1" customHeight="1">
      <c r="B508" s="632"/>
      <c r="C508" s="633" t="s">
        <v>2352</v>
      </c>
      <c r="D508" s="637" t="s">
        <v>2353</v>
      </c>
      <c r="E508" s="621">
        <v>0</v>
      </c>
      <c r="F508" s="635">
        <v>0</v>
      </c>
    </row>
    <row r="509" spans="2:6" ht="12" hidden="1" customHeight="1">
      <c r="B509" s="632"/>
      <c r="C509" s="633" t="s">
        <v>2354</v>
      </c>
      <c r="D509" s="637" t="s">
        <v>2355</v>
      </c>
      <c r="E509" s="621">
        <v>0</v>
      </c>
      <c r="F509" s="635">
        <v>0</v>
      </c>
    </row>
    <row r="510" spans="2:6" ht="12" hidden="1" customHeight="1">
      <c r="B510" s="632"/>
      <c r="C510" s="633" t="s">
        <v>2356</v>
      </c>
      <c r="D510" s="637" t="s">
        <v>2357</v>
      </c>
      <c r="E510" s="621">
        <v>0</v>
      </c>
      <c r="F510" s="635">
        <v>0</v>
      </c>
    </row>
    <row r="511" spans="2:6" ht="12" hidden="1" customHeight="1">
      <c r="B511" s="632"/>
      <c r="C511" s="633" t="s">
        <v>2358</v>
      </c>
      <c r="D511" s="637" t="s">
        <v>2359</v>
      </c>
      <c r="E511" s="621">
        <v>0</v>
      </c>
      <c r="F511" s="635">
        <v>0</v>
      </c>
    </row>
    <row r="512" spans="2:6" ht="12" hidden="1" customHeight="1">
      <c r="B512" s="632"/>
      <c r="C512" s="633" t="s">
        <v>2360</v>
      </c>
      <c r="D512" s="637" t="s">
        <v>2361</v>
      </c>
      <c r="E512" s="621">
        <v>0</v>
      </c>
      <c r="F512" s="635">
        <v>0</v>
      </c>
    </row>
    <row r="513" spans="2:6" ht="12" hidden="1" customHeight="1">
      <c r="B513" s="632"/>
      <c r="C513" s="633" t="s">
        <v>2362</v>
      </c>
      <c r="D513" s="637" t="s">
        <v>2363</v>
      </c>
      <c r="E513" s="621">
        <v>0</v>
      </c>
      <c r="F513" s="635">
        <v>0</v>
      </c>
    </row>
    <row r="514" spans="2:6" ht="12" hidden="1" customHeight="1">
      <c r="B514" s="632"/>
      <c r="C514" s="633" t="s">
        <v>2364</v>
      </c>
      <c r="D514" s="637" t="s">
        <v>2365</v>
      </c>
      <c r="E514" s="621">
        <v>0</v>
      </c>
      <c r="F514" s="635">
        <v>0</v>
      </c>
    </row>
    <row r="515" spans="2:6" ht="12" hidden="1" customHeight="1">
      <c r="B515" s="632"/>
      <c r="C515" s="633" t="s">
        <v>2366</v>
      </c>
      <c r="D515" s="637" t="s">
        <v>2367</v>
      </c>
      <c r="E515" s="621">
        <v>0</v>
      </c>
      <c r="F515" s="635">
        <v>0</v>
      </c>
    </row>
    <row r="516" spans="2:6" ht="12" hidden="1" customHeight="1">
      <c r="B516" s="632"/>
      <c r="C516" s="633" t="s">
        <v>2368</v>
      </c>
      <c r="D516" s="637" t="s">
        <v>2369</v>
      </c>
      <c r="E516" s="621">
        <v>0</v>
      </c>
      <c r="F516" s="635">
        <v>0</v>
      </c>
    </row>
    <row r="517" spans="2:6" ht="12" hidden="1" customHeight="1">
      <c r="B517" s="632"/>
      <c r="C517" s="633" t="s">
        <v>2370</v>
      </c>
      <c r="D517" s="637" t="s">
        <v>2371</v>
      </c>
      <c r="E517" s="621">
        <v>0</v>
      </c>
      <c r="F517" s="635">
        <v>0</v>
      </c>
    </row>
    <row r="518" spans="2:6" ht="12" hidden="1" customHeight="1">
      <c r="B518" s="632"/>
      <c r="C518" s="633" t="s">
        <v>2372</v>
      </c>
      <c r="D518" s="637" t="s">
        <v>2373</v>
      </c>
      <c r="E518" s="621">
        <v>0</v>
      </c>
      <c r="F518" s="635">
        <v>0</v>
      </c>
    </row>
    <row r="519" spans="2:6" ht="12" hidden="1" customHeight="1">
      <c r="B519" s="632"/>
      <c r="C519" s="633" t="s">
        <v>2374</v>
      </c>
      <c r="D519" s="637" t="s">
        <v>2375</v>
      </c>
      <c r="E519" s="621">
        <v>0</v>
      </c>
      <c r="F519" s="635">
        <v>0</v>
      </c>
    </row>
    <row r="520" spans="2:6" ht="12" hidden="1" customHeight="1">
      <c r="B520" s="632"/>
      <c r="C520" s="633" t="s">
        <v>2376</v>
      </c>
      <c r="D520" s="637" t="s">
        <v>2377</v>
      </c>
      <c r="E520" s="621">
        <v>0</v>
      </c>
      <c r="F520" s="635">
        <v>0</v>
      </c>
    </row>
    <row r="521" spans="2:6" ht="12" hidden="1" customHeight="1">
      <c r="B521" s="632"/>
      <c r="C521" s="633" t="s">
        <v>2378</v>
      </c>
      <c r="D521" s="637" t="s">
        <v>2379</v>
      </c>
      <c r="E521" s="621">
        <v>0</v>
      </c>
      <c r="F521" s="635">
        <v>0</v>
      </c>
    </row>
    <row r="522" spans="2:6" ht="12" hidden="1" customHeight="1">
      <c r="B522" s="632"/>
      <c r="C522" s="633" t="s">
        <v>2380</v>
      </c>
      <c r="D522" s="637" t="s">
        <v>2381</v>
      </c>
      <c r="E522" s="621">
        <v>0</v>
      </c>
      <c r="F522" s="635">
        <v>0</v>
      </c>
    </row>
    <row r="523" spans="2:6" ht="12" hidden="1" customHeight="1">
      <c r="B523" s="632"/>
      <c r="C523" s="633" t="s">
        <v>2382</v>
      </c>
      <c r="D523" s="637" t="s">
        <v>2383</v>
      </c>
      <c r="E523" s="621">
        <v>0</v>
      </c>
      <c r="F523" s="635">
        <v>0</v>
      </c>
    </row>
    <row r="524" spans="2:6" ht="12" hidden="1" customHeight="1">
      <c r="B524" s="632"/>
      <c r="C524" s="633" t="s">
        <v>2384</v>
      </c>
      <c r="D524" s="637" t="s">
        <v>2385</v>
      </c>
      <c r="E524" s="621">
        <v>0</v>
      </c>
      <c r="F524" s="635">
        <v>0</v>
      </c>
    </row>
    <row r="525" spans="2:6" ht="12" hidden="1" customHeight="1">
      <c r="B525" s="632"/>
      <c r="C525" s="633" t="s">
        <v>2386</v>
      </c>
      <c r="D525" s="637" t="s">
        <v>2387</v>
      </c>
      <c r="E525" s="621">
        <v>0</v>
      </c>
      <c r="F525" s="635">
        <v>0</v>
      </c>
    </row>
    <row r="526" spans="2:6" ht="12" customHeight="1">
      <c r="B526" s="632"/>
      <c r="C526" s="633" t="s">
        <v>2388</v>
      </c>
      <c r="D526" s="637" t="s">
        <v>2389</v>
      </c>
      <c r="E526" s="621">
        <v>1</v>
      </c>
      <c r="F526" s="635" t="s">
        <v>36</v>
      </c>
    </row>
    <row r="527" spans="2:6" ht="12" customHeight="1">
      <c r="B527" s="632"/>
      <c r="C527" s="633" t="s">
        <v>2390</v>
      </c>
      <c r="D527" s="637" t="s">
        <v>2391</v>
      </c>
      <c r="E527" s="621">
        <v>1</v>
      </c>
      <c r="F527" s="635" t="s">
        <v>36</v>
      </c>
    </row>
    <row r="528" spans="2:6" ht="12" hidden="1" customHeight="1">
      <c r="B528" s="632"/>
      <c r="C528" s="633" t="s">
        <v>2392</v>
      </c>
      <c r="D528" s="637" t="s">
        <v>2393</v>
      </c>
      <c r="E528" s="621">
        <v>0</v>
      </c>
      <c r="F528" s="635">
        <v>0</v>
      </c>
    </row>
    <row r="529" spans="2:6" ht="12" hidden="1" customHeight="1">
      <c r="B529" s="632"/>
      <c r="C529" s="633" t="s">
        <v>2394</v>
      </c>
      <c r="D529" s="637" t="s">
        <v>2395</v>
      </c>
      <c r="E529" s="621">
        <v>0</v>
      </c>
      <c r="F529" s="635">
        <v>0</v>
      </c>
    </row>
    <row r="530" spans="2:6" ht="12" hidden="1" customHeight="1">
      <c r="B530" s="632"/>
      <c r="C530" s="633" t="s">
        <v>2396</v>
      </c>
      <c r="D530" s="637" t="s">
        <v>2397</v>
      </c>
      <c r="E530" s="621">
        <v>0</v>
      </c>
      <c r="F530" s="635">
        <v>0</v>
      </c>
    </row>
    <row r="531" spans="2:6" ht="12" hidden="1" customHeight="1">
      <c r="B531" s="632"/>
      <c r="C531" s="633" t="s">
        <v>2398</v>
      </c>
      <c r="D531" s="637" t="s">
        <v>2399</v>
      </c>
      <c r="E531" s="621">
        <v>0</v>
      </c>
      <c r="F531" s="635">
        <v>0</v>
      </c>
    </row>
    <row r="532" spans="2:6" ht="12" hidden="1" customHeight="1">
      <c r="B532" s="632"/>
      <c r="C532" s="633" t="s">
        <v>2400</v>
      </c>
      <c r="D532" s="637" t="s">
        <v>2401</v>
      </c>
      <c r="E532" s="621">
        <v>0</v>
      </c>
      <c r="F532" s="635">
        <v>0</v>
      </c>
    </row>
    <row r="533" spans="2:6" ht="12" hidden="1" customHeight="1">
      <c r="B533" s="632"/>
      <c r="C533" s="633" t="s">
        <v>2402</v>
      </c>
      <c r="D533" s="637" t="s">
        <v>2403</v>
      </c>
      <c r="E533" s="621">
        <v>0</v>
      </c>
      <c r="F533" s="635">
        <v>0</v>
      </c>
    </row>
    <row r="534" spans="2:6" ht="12" hidden="1" customHeight="1">
      <c r="B534" s="632"/>
      <c r="C534" s="633" t="s">
        <v>2404</v>
      </c>
      <c r="D534" s="637" t="s">
        <v>2405</v>
      </c>
      <c r="E534" s="621">
        <v>0</v>
      </c>
      <c r="F534" s="635">
        <v>0</v>
      </c>
    </row>
    <row r="535" spans="2:6" ht="12" hidden="1" customHeight="1">
      <c r="B535" s="632"/>
      <c r="C535" s="633" t="s">
        <v>2406</v>
      </c>
      <c r="D535" s="637" t="s">
        <v>2407</v>
      </c>
      <c r="E535" s="621">
        <v>0</v>
      </c>
      <c r="F535" s="635">
        <v>0</v>
      </c>
    </row>
    <row r="536" spans="2:6" ht="12" hidden="1" customHeight="1">
      <c r="B536" s="632"/>
      <c r="C536" s="633" t="s">
        <v>2408</v>
      </c>
      <c r="D536" s="637" t="s">
        <v>2409</v>
      </c>
      <c r="E536" s="621">
        <v>0</v>
      </c>
      <c r="F536" s="635">
        <v>0</v>
      </c>
    </row>
    <row r="537" spans="2:6" ht="12" hidden="1" customHeight="1">
      <c r="B537" s="632"/>
      <c r="C537" s="633" t="s">
        <v>2410</v>
      </c>
      <c r="D537" s="637" t="s">
        <v>2411</v>
      </c>
      <c r="E537" s="621">
        <v>0</v>
      </c>
      <c r="F537" s="635">
        <v>0</v>
      </c>
    </row>
    <row r="538" spans="2:6" ht="12" customHeight="1">
      <c r="B538" s="632"/>
      <c r="C538" s="633" t="s">
        <v>2412</v>
      </c>
      <c r="D538" s="637" t="s">
        <v>2413</v>
      </c>
      <c r="E538" s="621">
        <v>1</v>
      </c>
      <c r="F538" s="635" t="s">
        <v>36</v>
      </c>
    </row>
    <row r="539" spans="2:6" ht="12" hidden="1" customHeight="1">
      <c r="B539" s="632"/>
      <c r="C539" s="633" t="s">
        <v>2414</v>
      </c>
      <c r="D539" s="637" t="s">
        <v>2415</v>
      </c>
      <c r="E539" s="621">
        <v>0</v>
      </c>
      <c r="F539" s="635">
        <v>0</v>
      </c>
    </row>
    <row r="540" spans="2:6" ht="12" hidden="1" customHeight="1">
      <c r="B540" s="632"/>
      <c r="C540" s="633" t="s">
        <v>2416</v>
      </c>
      <c r="D540" s="637" t="s">
        <v>2417</v>
      </c>
      <c r="E540" s="621">
        <v>0</v>
      </c>
      <c r="F540" s="635">
        <v>0</v>
      </c>
    </row>
    <row r="541" spans="2:6" ht="12" hidden="1" customHeight="1">
      <c r="B541" s="632"/>
      <c r="C541" s="633" t="s">
        <v>2418</v>
      </c>
      <c r="D541" s="637" t="s">
        <v>2419</v>
      </c>
      <c r="E541" s="621">
        <v>0</v>
      </c>
      <c r="F541" s="635">
        <v>0</v>
      </c>
    </row>
    <row r="542" spans="2:6" ht="12" hidden="1" customHeight="1">
      <c r="B542" s="632"/>
      <c r="C542" s="633" t="s">
        <v>2420</v>
      </c>
      <c r="D542" s="637" t="s">
        <v>2421</v>
      </c>
      <c r="E542" s="621">
        <v>0</v>
      </c>
      <c r="F542" s="635">
        <v>0</v>
      </c>
    </row>
    <row r="543" spans="2:6" ht="12" hidden="1" customHeight="1">
      <c r="B543" s="632"/>
      <c r="C543" s="633" t="s">
        <v>2422</v>
      </c>
      <c r="D543" s="637" t="s">
        <v>2423</v>
      </c>
      <c r="E543" s="621">
        <v>0</v>
      </c>
      <c r="F543" s="635">
        <v>0</v>
      </c>
    </row>
    <row r="544" spans="2:6" ht="12" customHeight="1">
      <c r="B544" s="632"/>
      <c r="C544" s="633" t="s">
        <v>2424</v>
      </c>
      <c r="D544" s="637" t="s">
        <v>2425</v>
      </c>
      <c r="E544" s="621">
        <v>1</v>
      </c>
      <c r="F544" s="635" t="s">
        <v>36</v>
      </c>
    </row>
    <row r="545" spans="2:6" ht="12" hidden="1" customHeight="1">
      <c r="B545" s="632"/>
      <c r="C545" s="633" t="s">
        <v>2426</v>
      </c>
      <c r="D545" s="637" t="s">
        <v>2427</v>
      </c>
      <c r="E545" s="621">
        <v>0</v>
      </c>
      <c r="F545" s="635">
        <v>0</v>
      </c>
    </row>
    <row r="546" spans="2:6" ht="12" hidden="1" customHeight="1">
      <c r="B546" s="632"/>
      <c r="C546" s="633" t="s">
        <v>2428</v>
      </c>
      <c r="D546" s="637" t="s">
        <v>2429</v>
      </c>
      <c r="E546" s="621">
        <v>0</v>
      </c>
      <c r="F546" s="635">
        <v>0</v>
      </c>
    </row>
    <row r="547" spans="2:6" ht="12" hidden="1" customHeight="1">
      <c r="B547" s="632"/>
      <c r="C547" s="633" t="s">
        <v>2430</v>
      </c>
      <c r="D547" s="637" t="s">
        <v>2431</v>
      </c>
      <c r="E547" s="621">
        <v>0</v>
      </c>
      <c r="F547" s="635">
        <v>0</v>
      </c>
    </row>
    <row r="548" spans="2:6" ht="12" hidden="1" customHeight="1">
      <c r="B548" s="632"/>
      <c r="C548" s="633" t="s">
        <v>2432</v>
      </c>
      <c r="D548" s="637" t="s">
        <v>2433</v>
      </c>
      <c r="E548" s="621">
        <v>0</v>
      </c>
      <c r="F548" s="635">
        <v>0</v>
      </c>
    </row>
    <row r="549" spans="2:6" ht="12" hidden="1" customHeight="1">
      <c r="B549" s="632"/>
      <c r="C549" s="633" t="s">
        <v>2434</v>
      </c>
      <c r="D549" s="637" t="s">
        <v>2435</v>
      </c>
      <c r="E549" s="621">
        <v>0</v>
      </c>
      <c r="F549" s="635">
        <v>0</v>
      </c>
    </row>
    <row r="550" spans="2:6" ht="12" hidden="1" customHeight="1">
      <c r="B550" s="632"/>
      <c r="C550" s="633" t="s">
        <v>2436</v>
      </c>
      <c r="D550" s="637" t="s">
        <v>2437</v>
      </c>
      <c r="E550" s="621">
        <v>0</v>
      </c>
      <c r="F550" s="635">
        <v>0</v>
      </c>
    </row>
    <row r="551" spans="2:6" ht="12" hidden="1" customHeight="1">
      <c r="B551" s="632"/>
      <c r="C551" s="633" t="s">
        <v>2438</v>
      </c>
      <c r="D551" s="637" t="s">
        <v>2439</v>
      </c>
      <c r="E551" s="621">
        <v>0</v>
      </c>
      <c r="F551" s="635">
        <v>0</v>
      </c>
    </row>
    <row r="552" spans="2:6" ht="12" hidden="1" customHeight="1">
      <c r="B552" s="632"/>
      <c r="C552" s="633" t="s">
        <v>2440</v>
      </c>
      <c r="D552" s="637" t="s">
        <v>2441</v>
      </c>
      <c r="E552" s="621">
        <v>0</v>
      </c>
      <c r="F552" s="635">
        <v>0</v>
      </c>
    </row>
    <row r="553" spans="2:6" ht="12" hidden="1" customHeight="1">
      <c r="B553" s="632"/>
      <c r="C553" s="633" t="s">
        <v>2442</v>
      </c>
      <c r="D553" s="637" t="s">
        <v>2443</v>
      </c>
      <c r="E553" s="621">
        <v>0</v>
      </c>
      <c r="F553" s="635">
        <v>0</v>
      </c>
    </row>
    <row r="554" spans="2:6" ht="12" hidden="1" customHeight="1">
      <c r="B554" s="632"/>
      <c r="C554" s="633" t="s">
        <v>2444</v>
      </c>
      <c r="D554" s="637" t="s">
        <v>2445</v>
      </c>
      <c r="E554" s="621">
        <v>0</v>
      </c>
      <c r="F554" s="635">
        <v>0</v>
      </c>
    </row>
    <row r="555" spans="2:6" s="623" customFormat="1" ht="12" hidden="1" customHeight="1">
      <c r="B555" s="644"/>
      <c r="C555" s="633" t="s">
        <v>2446</v>
      </c>
      <c r="D555" s="637" t="s">
        <v>2447</v>
      </c>
      <c r="E555" s="621">
        <v>0</v>
      </c>
      <c r="F555" s="635">
        <v>0</v>
      </c>
    </row>
    <row r="556" spans="2:6" ht="12" hidden="1" customHeight="1">
      <c r="B556" s="632"/>
      <c r="C556" s="633" t="s">
        <v>2448</v>
      </c>
      <c r="D556" s="637" t="s">
        <v>2449</v>
      </c>
      <c r="E556" s="621">
        <v>0</v>
      </c>
      <c r="F556" s="635">
        <v>0</v>
      </c>
    </row>
    <row r="557" spans="2:6" ht="12" hidden="1" customHeight="1">
      <c r="B557" s="632"/>
      <c r="C557" s="633" t="s">
        <v>2450</v>
      </c>
      <c r="D557" s="637" t="s">
        <v>2451</v>
      </c>
      <c r="E557" s="621">
        <v>0</v>
      </c>
      <c r="F557" s="635">
        <v>0</v>
      </c>
    </row>
    <row r="558" spans="2:6" ht="12" hidden="1" customHeight="1">
      <c r="B558" s="632"/>
      <c r="C558" s="633" t="s">
        <v>2452</v>
      </c>
      <c r="D558" s="637" t="s">
        <v>2453</v>
      </c>
      <c r="E558" s="621">
        <v>0</v>
      </c>
      <c r="F558" s="635">
        <v>0</v>
      </c>
    </row>
    <row r="559" spans="2:6" ht="12" hidden="1" customHeight="1">
      <c r="B559" s="632"/>
      <c r="C559" s="633" t="s">
        <v>2454</v>
      </c>
      <c r="D559" s="637" t="s">
        <v>2455</v>
      </c>
      <c r="E559" s="621">
        <v>0</v>
      </c>
      <c r="F559" s="635">
        <v>0</v>
      </c>
    </row>
    <row r="560" spans="2:6" ht="12" hidden="1" customHeight="1">
      <c r="B560" s="632"/>
      <c r="C560" s="633" t="s">
        <v>2456</v>
      </c>
      <c r="D560" s="637" t="s">
        <v>2457</v>
      </c>
      <c r="E560" s="621">
        <v>0</v>
      </c>
      <c r="F560" s="635">
        <v>0</v>
      </c>
    </row>
    <row r="561" spans="2:6" ht="12" hidden="1" customHeight="1">
      <c r="B561" s="632"/>
      <c r="C561" s="633" t="s">
        <v>2458</v>
      </c>
      <c r="D561" s="637" t="s">
        <v>2459</v>
      </c>
      <c r="E561" s="621">
        <v>0</v>
      </c>
      <c r="F561" s="635">
        <v>0</v>
      </c>
    </row>
    <row r="562" spans="2:6" ht="12" hidden="1" customHeight="1">
      <c r="B562" s="632"/>
      <c r="C562" s="633" t="s">
        <v>2460</v>
      </c>
      <c r="D562" s="637" t="s">
        <v>2461</v>
      </c>
      <c r="E562" s="621">
        <v>0</v>
      </c>
      <c r="F562" s="635">
        <v>0</v>
      </c>
    </row>
    <row r="563" spans="2:6" ht="12" hidden="1" customHeight="1">
      <c r="B563" s="632"/>
      <c r="C563" s="633" t="s">
        <v>2462</v>
      </c>
      <c r="D563" s="637" t="s">
        <v>2463</v>
      </c>
      <c r="E563" s="621">
        <v>0</v>
      </c>
      <c r="F563" s="635">
        <v>0</v>
      </c>
    </row>
    <row r="564" spans="2:6" ht="12" hidden="1" customHeight="1">
      <c r="B564" s="632"/>
      <c r="C564" s="633" t="s">
        <v>2464</v>
      </c>
      <c r="D564" s="637" t="s">
        <v>2465</v>
      </c>
      <c r="E564" s="621">
        <v>0</v>
      </c>
      <c r="F564" s="635">
        <v>0</v>
      </c>
    </row>
    <row r="565" spans="2:6" ht="12" hidden="1" customHeight="1">
      <c r="B565" s="632"/>
      <c r="C565" s="633" t="s">
        <v>2466</v>
      </c>
      <c r="D565" s="637" t="s">
        <v>2467</v>
      </c>
      <c r="E565" s="621">
        <v>0</v>
      </c>
      <c r="F565" s="635">
        <v>0</v>
      </c>
    </row>
    <row r="566" spans="2:6" ht="12" hidden="1" customHeight="1">
      <c r="B566" s="632"/>
      <c r="C566" s="633" t="s">
        <v>2468</v>
      </c>
      <c r="D566" s="637" t="s">
        <v>2469</v>
      </c>
      <c r="E566" s="621">
        <v>0</v>
      </c>
      <c r="F566" s="635">
        <v>0</v>
      </c>
    </row>
    <row r="567" spans="2:6" ht="12" hidden="1" customHeight="1">
      <c r="B567" s="632"/>
      <c r="C567" s="633" t="s">
        <v>2470</v>
      </c>
      <c r="D567" s="637" t="s">
        <v>2471</v>
      </c>
      <c r="E567" s="621">
        <v>0</v>
      </c>
      <c r="F567" s="635">
        <v>0</v>
      </c>
    </row>
    <row r="568" spans="2:6" ht="12" hidden="1" customHeight="1">
      <c r="B568" s="632"/>
      <c r="C568" s="633" t="s">
        <v>2472</v>
      </c>
      <c r="D568" s="637" t="s">
        <v>2473</v>
      </c>
      <c r="E568" s="621">
        <v>0</v>
      </c>
      <c r="F568" s="635">
        <v>0</v>
      </c>
    </row>
    <row r="569" spans="2:6" ht="12" customHeight="1">
      <c r="B569" s="632"/>
      <c r="C569" s="633" t="s">
        <v>2474</v>
      </c>
      <c r="D569" s="637" t="s">
        <v>2475</v>
      </c>
      <c r="E569" s="621">
        <v>1</v>
      </c>
      <c r="F569" s="635" t="s">
        <v>36</v>
      </c>
    </row>
    <row r="570" spans="2:6" ht="12" hidden="1" customHeight="1">
      <c r="B570" s="632"/>
      <c r="C570" s="633" t="s">
        <v>2476</v>
      </c>
      <c r="D570" s="637" t="s">
        <v>2477</v>
      </c>
      <c r="E570" s="621">
        <v>0</v>
      </c>
      <c r="F570" s="635">
        <v>0</v>
      </c>
    </row>
    <row r="571" spans="2:6" ht="12" hidden="1" customHeight="1">
      <c r="B571" s="632"/>
      <c r="C571" s="633" t="s">
        <v>2478</v>
      </c>
      <c r="D571" s="637" t="s">
        <v>2479</v>
      </c>
      <c r="E571" s="621">
        <v>0</v>
      </c>
      <c r="F571" s="635">
        <v>0</v>
      </c>
    </row>
    <row r="572" spans="2:6" ht="12" hidden="1" customHeight="1">
      <c r="B572" s="632"/>
      <c r="C572" s="633" t="s">
        <v>2480</v>
      </c>
      <c r="D572" s="637" t="s">
        <v>2481</v>
      </c>
      <c r="E572" s="621">
        <v>0</v>
      </c>
      <c r="F572" s="635">
        <v>0</v>
      </c>
    </row>
    <row r="573" spans="2:6" ht="12" hidden="1" customHeight="1">
      <c r="B573" s="632"/>
      <c r="C573" s="633" t="s">
        <v>2482</v>
      </c>
      <c r="D573" s="637" t="s">
        <v>2483</v>
      </c>
      <c r="E573" s="621">
        <v>0</v>
      </c>
      <c r="F573" s="635">
        <v>0</v>
      </c>
    </row>
    <row r="574" spans="2:6" ht="12" customHeight="1">
      <c r="B574" s="632"/>
      <c r="C574" s="633" t="s">
        <v>2484</v>
      </c>
      <c r="D574" s="637" t="s">
        <v>2485</v>
      </c>
      <c r="E574" s="621">
        <v>2</v>
      </c>
      <c r="F574" s="635" t="s">
        <v>36</v>
      </c>
    </row>
    <row r="575" spans="2:6" ht="12" hidden="1" customHeight="1">
      <c r="B575" s="632"/>
      <c r="C575" s="633" t="s">
        <v>2486</v>
      </c>
      <c r="D575" s="637" t="s">
        <v>2487</v>
      </c>
      <c r="E575" s="621">
        <v>0</v>
      </c>
      <c r="F575" s="635">
        <v>0</v>
      </c>
    </row>
    <row r="576" spans="2:6" ht="12" hidden="1" customHeight="1">
      <c r="B576" s="632"/>
      <c r="C576" s="633" t="s">
        <v>2488</v>
      </c>
      <c r="D576" s="637" t="s">
        <v>2489</v>
      </c>
      <c r="E576" s="621">
        <v>0</v>
      </c>
      <c r="F576" s="635">
        <v>0</v>
      </c>
    </row>
    <row r="577" spans="2:6" ht="12" customHeight="1">
      <c r="B577" s="632"/>
      <c r="C577" s="633" t="s">
        <v>2490</v>
      </c>
      <c r="D577" s="637" t="s">
        <v>2491</v>
      </c>
      <c r="E577" s="621">
        <v>1</v>
      </c>
      <c r="F577" s="635" t="s">
        <v>36</v>
      </c>
    </row>
    <row r="578" spans="2:6" ht="12" hidden="1" customHeight="1">
      <c r="B578" s="632"/>
      <c r="C578" s="633" t="s">
        <v>2492</v>
      </c>
      <c r="D578" s="637" t="s">
        <v>2493</v>
      </c>
      <c r="E578" s="621">
        <v>0</v>
      </c>
      <c r="F578" s="635">
        <v>0</v>
      </c>
    </row>
    <row r="579" spans="2:6" ht="12" hidden="1" customHeight="1">
      <c r="B579" s="632"/>
      <c r="C579" s="633" t="s">
        <v>2494</v>
      </c>
      <c r="D579" s="637" t="s">
        <v>2495</v>
      </c>
      <c r="E579" s="621">
        <v>0</v>
      </c>
      <c r="F579" s="635">
        <v>0</v>
      </c>
    </row>
    <row r="580" spans="2:6" ht="12" hidden="1" customHeight="1">
      <c r="B580" s="632"/>
      <c r="C580" s="633" t="s">
        <v>2496</v>
      </c>
      <c r="D580" s="637" t="s">
        <v>2497</v>
      </c>
      <c r="E580" s="621">
        <v>0</v>
      </c>
      <c r="F580" s="635">
        <v>0</v>
      </c>
    </row>
    <row r="581" spans="2:6" ht="12" hidden="1" customHeight="1">
      <c r="B581" s="632"/>
      <c r="C581" s="633" t="s">
        <v>2498</v>
      </c>
      <c r="D581" s="637" t="s">
        <v>2499</v>
      </c>
      <c r="E581" s="621">
        <v>0</v>
      </c>
      <c r="F581" s="635">
        <v>0</v>
      </c>
    </row>
    <row r="582" spans="2:6" ht="12" hidden="1" customHeight="1">
      <c r="B582" s="632"/>
      <c r="C582" s="633" t="s">
        <v>2500</v>
      </c>
      <c r="D582" s="637" t="s">
        <v>2501</v>
      </c>
      <c r="E582" s="621">
        <v>0</v>
      </c>
      <c r="F582" s="635">
        <v>0</v>
      </c>
    </row>
    <row r="583" spans="2:6" ht="12" hidden="1" customHeight="1">
      <c r="B583" s="632"/>
      <c r="C583" s="633" t="s">
        <v>2502</v>
      </c>
      <c r="D583" s="637" t="s">
        <v>2503</v>
      </c>
      <c r="E583" s="621">
        <v>0</v>
      </c>
      <c r="F583" s="635">
        <v>0</v>
      </c>
    </row>
    <row r="584" spans="2:6" ht="12" hidden="1" customHeight="1">
      <c r="B584" s="632"/>
      <c r="C584" s="633" t="s">
        <v>2504</v>
      </c>
      <c r="D584" s="637" t="s">
        <v>2505</v>
      </c>
      <c r="E584" s="621">
        <v>0</v>
      </c>
      <c r="F584" s="635">
        <v>0</v>
      </c>
    </row>
    <row r="585" spans="2:6" ht="12" hidden="1" customHeight="1">
      <c r="B585" s="632"/>
      <c r="C585" s="633" t="s">
        <v>2506</v>
      </c>
      <c r="D585" s="637" t="s">
        <v>2507</v>
      </c>
      <c r="E585" s="621">
        <v>0</v>
      </c>
      <c r="F585" s="635">
        <v>0</v>
      </c>
    </row>
    <row r="586" spans="2:6" ht="12" hidden="1" customHeight="1">
      <c r="B586" s="632"/>
      <c r="C586" s="633" t="s">
        <v>2508</v>
      </c>
      <c r="D586" s="637" t="s">
        <v>2509</v>
      </c>
      <c r="E586" s="621">
        <v>0</v>
      </c>
      <c r="F586" s="635">
        <v>0</v>
      </c>
    </row>
    <row r="587" spans="2:6" ht="12" hidden="1" customHeight="1">
      <c r="B587" s="632"/>
      <c r="C587" s="633" t="s">
        <v>2510</v>
      </c>
      <c r="D587" s="637" t="s">
        <v>2511</v>
      </c>
      <c r="E587" s="621">
        <v>0</v>
      </c>
      <c r="F587" s="635">
        <v>0</v>
      </c>
    </row>
    <row r="588" spans="2:6" ht="12" customHeight="1">
      <c r="B588" s="632"/>
      <c r="C588" s="633" t="s">
        <v>2512</v>
      </c>
      <c r="D588" s="637" t="s">
        <v>2513</v>
      </c>
      <c r="E588" s="621">
        <v>1</v>
      </c>
      <c r="F588" s="635" t="s">
        <v>36</v>
      </c>
    </row>
    <row r="589" spans="2:6" ht="12" hidden="1" customHeight="1">
      <c r="B589" s="632"/>
      <c r="C589" s="633" t="s">
        <v>2514</v>
      </c>
      <c r="D589" s="637" t="s">
        <v>359</v>
      </c>
      <c r="E589" s="621">
        <v>0</v>
      </c>
      <c r="F589" s="635">
        <v>0</v>
      </c>
    </row>
    <row r="590" spans="2:6" ht="12" customHeight="1">
      <c r="B590" s="632"/>
      <c r="C590" s="633" t="s">
        <v>2515</v>
      </c>
      <c r="D590" s="637" t="s">
        <v>2516</v>
      </c>
      <c r="E590" s="621">
        <v>2</v>
      </c>
      <c r="F590" s="635" t="s">
        <v>36</v>
      </c>
    </row>
    <row r="591" spans="2:6" s="623" customFormat="1" ht="12" customHeight="1">
      <c r="B591" s="644"/>
      <c r="C591" s="633" t="s">
        <v>2517</v>
      </c>
      <c r="D591" s="637" t="s">
        <v>2518</v>
      </c>
      <c r="E591" s="621">
        <v>4</v>
      </c>
      <c r="F591" s="635">
        <v>4303086</v>
      </c>
    </row>
    <row r="592" spans="2:6" ht="12" hidden="1" customHeight="1">
      <c r="B592" s="632"/>
      <c r="C592" s="633" t="s">
        <v>2519</v>
      </c>
      <c r="D592" s="637" t="s">
        <v>2520</v>
      </c>
      <c r="E592" s="621">
        <v>0</v>
      </c>
      <c r="F592" s="635">
        <v>0</v>
      </c>
    </row>
    <row r="593" spans="2:6" ht="12" customHeight="1">
      <c r="B593" s="632"/>
      <c r="C593" s="633" t="s">
        <v>2521</v>
      </c>
      <c r="D593" s="637" t="s">
        <v>2522</v>
      </c>
      <c r="E593" s="621">
        <v>1</v>
      </c>
      <c r="F593" s="635" t="s">
        <v>36</v>
      </c>
    </row>
    <row r="594" spans="2:6" ht="12" hidden="1" customHeight="1">
      <c r="B594" s="632"/>
      <c r="C594" s="633" t="s">
        <v>2523</v>
      </c>
      <c r="D594" s="637" t="s">
        <v>365</v>
      </c>
      <c r="E594" s="621">
        <v>0</v>
      </c>
      <c r="F594" s="635">
        <v>0</v>
      </c>
    </row>
    <row r="595" spans="2:6" ht="12" hidden="1" customHeight="1">
      <c r="B595" s="632"/>
      <c r="C595" s="633" t="s">
        <v>2524</v>
      </c>
      <c r="D595" s="637" t="s">
        <v>2525</v>
      </c>
      <c r="E595" s="621">
        <v>0</v>
      </c>
      <c r="F595" s="635">
        <v>0</v>
      </c>
    </row>
    <row r="596" spans="2:6" ht="12" hidden="1" customHeight="1">
      <c r="B596" s="632"/>
      <c r="C596" s="633" t="s">
        <v>2526</v>
      </c>
      <c r="D596" s="637" t="s">
        <v>2527</v>
      </c>
      <c r="E596" s="621">
        <v>0</v>
      </c>
      <c r="F596" s="635">
        <v>0</v>
      </c>
    </row>
    <row r="597" spans="2:6" ht="12" hidden="1" customHeight="1">
      <c r="B597" s="632"/>
      <c r="C597" s="633" t="s">
        <v>2528</v>
      </c>
      <c r="D597" s="637" t="s">
        <v>2529</v>
      </c>
      <c r="E597" s="621">
        <v>0</v>
      </c>
      <c r="F597" s="635">
        <v>0</v>
      </c>
    </row>
    <row r="598" spans="2:6" ht="12" hidden="1" customHeight="1">
      <c r="B598" s="632"/>
      <c r="C598" s="633" t="s">
        <v>2530</v>
      </c>
      <c r="D598" s="637" t="s">
        <v>2531</v>
      </c>
      <c r="E598" s="621">
        <v>0</v>
      </c>
      <c r="F598" s="635">
        <v>0</v>
      </c>
    </row>
    <row r="599" spans="2:6" ht="12" customHeight="1">
      <c r="B599" s="632"/>
      <c r="C599" s="633" t="s">
        <v>2532</v>
      </c>
      <c r="D599" s="637" t="s">
        <v>1408</v>
      </c>
      <c r="E599" s="621">
        <v>1</v>
      </c>
      <c r="F599" s="635" t="s">
        <v>36</v>
      </c>
    </row>
    <row r="600" spans="2:6" ht="12" customHeight="1">
      <c r="B600" s="632"/>
      <c r="C600" s="633" t="s">
        <v>2533</v>
      </c>
      <c r="D600" s="637" t="s">
        <v>2534</v>
      </c>
      <c r="E600" s="621">
        <v>1</v>
      </c>
      <c r="F600" s="635" t="s">
        <v>36</v>
      </c>
    </row>
    <row r="601" spans="2:6" ht="12" customHeight="1">
      <c r="B601" s="632"/>
      <c r="C601" s="633" t="s">
        <v>2535</v>
      </c>
      <c r="D601" s="637" t="s">
        <v>2536</v>
      </c>
      <c r="E601" s="621">
        <v>1</v>
      </c>
      <c r="F601" s="635" t="s">
        <v>36</v>
      </c>
    </row>
    <row r="602" spans="2:6" ht="12" customHeight="1">
      <c r="B602" s="632"/>
      <c r="C602" s="633" t="s">
        <v>2537</v>
      </c>
      <c r="D602" s="637" t="s">
        <v>2538</v>
      </c>
      <c r="E602" s="621">
        <v>1</v>
      </c>
      <c r="F602" s="635" t="s">
        <v>36</v>
      </c>
    </row>
    <row r="603" spans="2:6" ht="12" customHeight="1">
      <c r="B603" s="632"/>
      <c r="C603" s="633" t="s">
        <v>2539</v>
      </c>
      <c r="D603" s="637" t="s">
        <v>2540</v>
      </c>
      <c r="E603" s="621">
        <v>1</v>
      </c>
      <c r="F603" s="635" t="s">
        <v>36</v>
      </c>
    </row>
    <row r="604" spans="2:6" ht="12" hidden="1" customHeight="1">
      <c r="B604" s="632"/>
      <c r="C604" s="633" t="s">
        <v>2541</v>
      </c>
      <c r="D604" s="637" t="s">
        <v>2542</v>
      </c>
      <c r="E604" s="621">
        <v>0</v>
      </c>
      <c r="F604" s="635">
        <v>0</v>
      </c>
    </row>
    <row r="605" spans="2:6" ht="12" hidden="1" customHeight="1">
      <c r="B605" s="632"/>
      <c r="C605" s="633" t="s">
        <v>2543</v>
      </c>
      <c r="D605" s="637" t="s">
        <v>2544</v>
      </c>
      <c r="E605" s="621">
        <v>0</v>
      </c>
      <c r="F605" s="635">
        <v>0</v>
      </c>
    </row>
    <row r="606" spans="2:6" ht="12" customHeight="1">
      <c r="B606" s="632"/>
      <c r="C606" s="633" t="s">
        <v>2545</v>
      </c>
      <c r="D606" s="637" t="s">
        <v>2546</v>
      </c>
      <c r="E606" s="621">
        <v>1</v>
      </c>
      <c r="F606" s="635" t="s">
        <v>36</v>
      </c>
    </row>
    <row r="607" spans="2:6" ht="12" customHeight="1">
      <c r="B607" s="632"/>
      <c r="C607" s="633" t="s">
        <v>2547</v>
      </c>
      <c r="D607" s="637" t="s">
        <v>2548</v>
      </c>
      <c r="E607" s="621">
        <v>1</v>
      </c>
      <c r="F607" s="635" t="s">
        <v>36</v>
      </c>
    </row>
    <row r="608" spans="2:6" ht="12" hidden="1" customHeight="1">
      <c r="B608" s="632"/>
      <c r="C608" s="633" t="s">
        <v>2549</v>
      </c>
      <c r="D608" s="637" t="s">
        <v>2550</v>
      </c>
      <c r="E608" s="621">
        <v>0</v>
      </c>
      <c r="F608" s="635">
        <v>0</v>
      </c>
    </row>
    <row r="609" spans="2:6" ht="12" hidden="1" customHeight="1">
      <c r="B609" s="632"/>
      <c r="C609" s="633" t="s">
        <v>2551</v>
      </c>
      <c r="D609" s="637" t="s">
        <v>2552</v>
      </c>
      <c r="E609" s="621">
        <v>0</v>
      </c>
      <c r="F609" s="635">
        <v>0</v>
      </c>
    </row>
    <row r="610" spans="2:6" ht="12" hidden="1" customHeight="1">
      <c r="B610" s="632"/>
      <c r="C610" s="633" t="s">
        <v>2553</v>
      </c>
      <c r="D610" s="637" t="s">
        <v>2554</v>
      </c>
      <c r="E610" s="621">
        <v>0</v>
      </c>
      <c r="F610" s="635">
        <v>0</v>
      </c>
    </row>
    <row r="611" spans="2:6" ht="12" hidden="1" customHeight="1">
      <c r="B611" s="632"/>
      <c r="C611" s="633" t="s">
        <v>2555</v>
      </c>
      <c r="D611" s="637" t="s">
        <v>2556</v>
      </c>
      <c r="E611" s="621">
        <v>0</v>
      </c>
      <c r="F611" s="635">
        <v>0</v>
      </c>
    </row>
    <row r="612" spans="2:6" ht="12" hidden="1" customHeight="1">
      <c r="B612" s="632"/>
      <c r="C612" s="633" t="s">
        <v>2557</v>
      </c>
      <c r="D612" s="637" t="s">
        <v>2558</v>
      </c>
      <c r="E612" s="621">
        <v>0</v>
      </c>
      <c r="F612" s="635">
        <v>0</v>
      </c>
    </row>
    <row r="613" spans="2:6" ht="12" hidden="1" customHeight="1">
      <c r="B613" s="632"/>
      <c r="C613" s="633" t="s">
        <v>2559</v>
      </c>
      <c r="D613" s="637" t="s">
        <v>2560</v>
      </c>
      <c r="E613" s="621">
        <v>0</v>
      </c>
      <c r="F613" s="635">
        <v>0</v>
      </c>
    </row>
    <row r="614" spans="2:6" ht="12" hidden="1" customHeight="1">
      <c r="B614" s="632"/>
      <c r="C614" s="633" t="s">
        <v>2561</v>
      </c>
      <c r="D614" s="637" t="s">
        <v>2562</v>
      </c>
      <c r="E614" s="621">
        <v>0</v>
      </c>
      <c r="F614" s="635">
        <v>0</v>
      </c>
    </row>
    <row r="615" spans="2:6" ht="12" hidden="1" customHeight="1">
      <c r="B615" s="632"/>
      <c r="C615" s="633" t="s">
        <v>2563</v>
      </c>
      <c r="D615" s="637" t="s">
        <v>2564</v>
      </c>
      <c r="E615" s="621">
        <v>0</v>
      </c>
      <c r="F615" s="635">
        <v>0</v>
      </c>
    </row>
    <row r="616" spans="2:6" ht="12" hidden="1" customHeight="1">
      <c r="B616" s="632"/>
      <c r="C616" s="633" t="s">
        <v>2565</v>
      </c>
      <c r="D616" s="637" t="s">
        <v>2566</v>
      </c>
      <c r="E616" s="621">
        <v>0</v>
      </c>
      <c r="F616" s="635">
        <v>0</v>
      </c>
    </row>
    <row r="617" spans="2:6" ht="12" hidden="1" customHeight="1">
      <c r="B617" s="632"/>
      <c r="C617" s="633" t="s">
        <v>2567</v>
      </c>
      <c r="D617" s="637" t="s">
        <v>2568</v>
      </c>
      <c r="E617" s="621">
        <v>0</v>
      </c>
      <c r="F617" s="635">
        <v>0</v>
      </c>
    </row>
    <row r="618" spans="2:6" s="623" customFormat="1" ht="12" hidden="1" customHeight="1">
      <c r="B618" s="644"/>
      <c r="C618" s="633" t="s">
        <v>2569</v>
      </c>
      <c r="D618" s="637" t="s">
        <v>2570</v>
      </c>
      <c r="E618" s="621">
        <v>0</v>
      </c>
      <c r="F618" s="635">
        <v>0</v>
      </c>
    </row>
    <row r="619" spans="2:6" s="623" customFormat="1" ht="12" hidden="1" customHeight="1">
      <c r="B619" s="644"/>
      <c r="C619" s="633" t="s">
        <v>2571</v>
      </c>
      <c r="D619" s="637" t="s">
        <v>2572</v>
      </c>
      <c r="E619" s="621">
        <v>0</v>
      </c>
      <c r="F619" s="635">
        <v>0</v>
      </c>
    </row>
    <row r="620" spans="2:6" ht="12" hidden="1" customHeight="1">
      <c r="B620" s="632"/>
      <c r="C620" s="633" t="s">
        <v>2573</v>
      </c>
      <c r="D620" s="637" t="s">
        <v>2574</v>
      </c>
      <c r="E620" s="621">
        <v>0</v>
      </c>
      <c r="F620" s="635">
        <v>0</v>
      </c>
    </row>
    <row r="621" spans="2:6" ht="12" hidden="1" customHeight="1">
      <c r="B621" s="632"/>
      <c r="C621" s="633" t="s">
        <v>2575</v>
      </c>
      <c r="D621" s="637" t="s">
        <v>2576</v>
      </c>
      <c r="E621" s="621">
        <v>0</v>
      </c>
      <c r="F621" s="635">
        <v>0</v>
      </c>
    </row>
    <row r="622" spans="2:6" ht="12" hidden="1" customHeight="1">
      <c r="B622" s="632"/>
      <c r="C622" s="633" t="s">
        <v>2577</v>
      </c>
      <c r="D622" s="637" t="s">
        <v>2578</v>
      </c>
      <c r="E622" s="621">
        <v>0</v>
      </c>
      <c r="F622" s="635">
        <v>0</v>
      </c>
    </row>
    <row r="623" spans="2:6" ht="12" hidden="1" customHeight="1">
      <c r="B623" s="632"/>
      <c r="C623" s="633" t="s">
        <v>2579</v>
      </c>
      <c r="D623" s="637" t="s">
        <v>2580</v>
      </c>
      <c r="E623" s="621">
        <v>0</v>
      </c>
      <c r="F623" s="635">
        <v>0</v>
      </c>
    </row>
    <row r="624" spans="2:6" ht="12" hidden="1" customHeight="1">
      <c r="B624" s="632"/>
      <c r="C624" s="633" t="s">
        <v>2581</v>
      </c>
      <c r="D624" s="637" t="s">
        <v>2582</v>
      </c>
      <c r="E624" s="621">
        <v>0</v>
      </c>
      <c r="F624" s="635">
        <v>0</v>
      </c>
    </row>
    <row r="625" spans="2:7" ht="12" hidden="1" customHeight="1">
      <c r="B625" s="632"/>
      <c r="C625" s="633" t="s">
        <v>2583</v>
      </c>
      <c r="D625" s="637" t="s">
        <v>2584</v>
      </c>
      <c r="E625" s="621">
        <v>0</v>
      </c>
      <c r="F625" s="635">
        <v>0</v>
      </c>
    </row>
    <row r="626" spans="2:7" ht="12" customHeight="1">
      <c r="B626" s="632"/>
      <c r="C626" s="633" t="s">
        <v>2585</v>
      </c>
      <c r="D626" s="637" t="s">
        <v>2586</v>
      </c>
      <c r="E626" s="621">
        <v>1</v>
      </c>
      <c r="F626" s="635" t="s">
        <v>36</v>
      </c>
    </row>
    <row r="627" spans="2:7" ht="12" customHeight="1">
      <c r="B627" s="632"/>
      <c r="C627" s="633" t="s">
        <v>2587</v>
      </c>
      <c r="D627" s="637" t="s">
        <v>2588</v>
      </c>
      <c r="E627" s="621">
        <v>1</v>
      </c>
      <c r="F627" s="635" t="s">
        <v>36</v>
      </c>
    </row>
    <row r="628" spans="2:7" ht="12" hidden="1" customHeight="1">
      <c r="B628" s="632"/>
      <c r="C628" s="633" t="s">
        <v>2589</v>
      </c>
      <c r="D628" s="637" t="s">
        <v>2590</v>
      </c>
      <c r="E628" s="621">
        <v>0</v>
      </c>
      <c r="F628" s="635">
        <v>0</v>
      </c>
    </row>
    <row r="629" spans="2:7" ht="12" hidden="1" customHeight="1">
      <c r="B629" s="632"/>
      <c r="C629" s="633" t="s">
        <v>2591</v>
      </c>
      <c r="D629" s="637" t="s">
        <v>2592</v>
      </c>
      <c r="E629" s="621">
        <v>0</v>
      </c>
      <c r="F629" s="635">
        <v>0</v>
      </c>
    </row>
    <row r="630" spans="2:7" ht="12" customHeight="1">
      <c r="B630" s="632"/>
      <c r="C630" s="633" t="s">
        <v>2593</v>
      </c>
      <c r="D630" s="637" t="s">
        <v>2594</v>
      </c>
      <c r="E630" s="621">
        <v>3</v>
      </c>
      <c r="F630" s="635">
        <v>104982</v>
      </c>
    </row>
    <row r="631" spans="2:7" ht="24.75" customHeight="1">
      <c r="B631" s="641">
        <v>17</v>
      </c>
      <c r="C631" s="649"/>
      <c r="D631" s="643" t="s">
        <v>2595</v>
      </c>
      <c r="E631" s="645">
        <v>16</v>
      </c>
      <c r="F631" s="646">
        <v>798882</v>
      </c>
      <c r="G631" s="617"/>
    </row>
    <row r="632" spans="2:7" ht="12" hidden="1" customHeight="1">
      <c r="B632" s="632"/>
      <c r="C632" s="633" t="s">
        <v>2596</v>
      </c>
      <c r="D632" s="637" t="s">
        <v>2597</v>
      </c>
      <c r="E632" s="621">
        <v>0</v>
      </c>
      <c r="F632" s="635">
        <v>0</v>
      </c>
    </row>
    <row r="633" spans="2:7" ht="12" hidden="1" customHeight="1">
      <c r="B633" s="632"/>
      <c r="C633" s="633" t="s">
        <v>2598</v>
      </c>
      <c r="D633" s="637" t="s">
        <v>2599</v>
      </c>
      <c r="E633" s="621">
        <v>0</v>
      </c>
      <c r="F633" s="635">
        <v>0</v>
      </c>
    </row>
    <row r="634" spans="2:7" ht="12" hidden="1" customHeight="1">
      <c r="B634" s="632"/>
      <c r="C634" s="633" t="s">
        <v>2600</v>
      </c>
      <c r="D634" s="637" t="s">
        <v>2601</v>
      </c>
      <c r="E634" s="621">
        <v>0</v>
      </c>
      <c r="F634" s="635">
        <v>0</v>
      </c>
    </row>
    <row r="635" spans="2:7" ht="12" hidden="1" customHeight="1">
      <c r="B635" s="632"/>
      <c r="C635" s="633" t="s">
        <v>2602</v>
      </c>
      <c r="D635" s="637" t="s">
        <v>2603</v>
      </c>
      <c r="E635" s="621">
        <v>0</v>
      </c>
      <c r="F635" s="635">
        <v>0</v>
      </c>
    </row>
    <row r="636" spans="2:7" ht="12" hidden="1" customHeight="1">
      <c r="B636" s="632"/>
      <c r="C636" s="633" t="s">
        <v>2604</v>
      </c>
      <c r="D636" s="637" t="s">
        <v>2605</v>
      </c>
      <c r="E636" s="621">
        <v>0</v>
      </c>
      <c r="F636" s="635">
        <v>0</v>
      </c>
    </row>
    <row r="637" spans="2:7" ht="12" hidden="1" customHeight="1">
      <c r="B637" s="632"/>
      <c r="C637" s="633" t="s">
        <v>2606</v>
      </c>
      <c r="D637" s="637" t="s">
        <v>2607</v>
      </c>
      <c r="E637" s="621">
        <v>0</v>
      </c>
      <c r="F637" s="635">
        <v>0</v>
      </c>
    </row>
    <row r="638" spans="2:7" ht="12" hidden="1" customHeight="1">
      <c r="B638" s="632"/>
      <c r="C638" s="633" t="s">
        <v>2608</v>
      </c>
      <c r="D638" s="637" t="s">
        <v>2609</v>
      </c>
      <c r="E638" s="621">
        <v>0</v>
      </c>
      <c r="F638" s="635">
        <v>0</v>
      </c>
    </row>
    <row r="639" spans="2:7" ht="12" hidden="1" customHeight="1">
      <c r="B639" s="632"/>
      <c r="C639" s="633" t="s">
        <v>2610</v>
      </c>
      <c r="D639" s="637" t="s">
        <v>2611</v>
      </c>
      <c r="E639" s="621">
        <v>0</v>
      </c>
      <c r="F639" s="635">
        <v>0</v>
      </c>
    </row>
    <row r="640" spans="2:7" ht="12" hidden="1" customHeight="1">
      <c r="B640" s="632"/>
      <c r="C640" s="633" t="s">
        <v>2612</v>
      </c>
      <c r="D640" s="637" t="s">
        <v>2613</v>
      </c>
      <c r="E640" s="621">
        <v>0</v>
      </c>
      <c r="F640" s="635">
        <v>0</v>
      </c>
    </row>
    <row r="641" spans="2:7" ht="12" hidden="1" customHeight="1">
      <c r="B641" s="632"/>
      <c r="C641" s="633" t="s">
        <v>2614</v>
      </c>
      <c r="D641" s="637" t="s">
        <v>2615</v>
      </c>
      <c r="E641" s="621">
        <v>0</v>
      </c>
      <c r="F641" s="635">
        <v>0</v>
      </c>
    </row>
    <row r="642" spans="2:7" ht="12" hidden="1" customHeight="1">
      <c r="B642" s="632"/>
      <c r="C642" s="633" t="s">
        <v>2616</v>
      </c>
      <c r="D642" s="637" t="s">
        <v>2617</v>
      </c>
      <c r="E642" s="621">
        <v>0</v>
      </c>
      <c r="F642" s="635">
        <v>0</v>
      </c>
    </row>
    <row r="643" spans="2:7" ht="12" hidden="1" customHeight="1">
      <c r="B643" s="632"/>
      <c r="C643" s="633" t="s">
        <v>2618</v>
      </c>
      <c r="D643" s="637" t="s">
        <v>2619</v>
      </c>
      <c r="E643" s="621">
        <v>0</v>
      </c>
      <c r="F643" s="635">
        <v>0</v>
      </c>
    </row>
    <row r="644" spans="2:7" ht="12" hidden="1" customHeight="1">
      <c r="B644" s="632"/>
      <c r="C644" s="633" t="s">
        <v>2620</v>
      </c>
      <c r="D644" s="637" t="s">
        <v>2621</v>
      </c>
      <c r="E644" s="621">
        <v>0</v>
      </c>
      <c r="F644" s="635">
        <v>0</v>
      </c>
    </row>
    <row r="645" spans="2:7" ht="12" hidden="1" customHeight="1">
      <c r="B645" s="632"/>
      <c r="C645" s="633" t="s">
        <v>2622</v>
      </c>
      <c r="D645" s="637" t="s">
        <v>2623</v>
      </c>
      <c r="E645" s="621">
        <v>0</v>
      </c>
      <c r="F645" s="635">
        <v>0</v>
      </c>
    </row>
    <row r="646" spans="2:7" s="623" customFormat="1" ht="12" hidden="1" customHeight="1">
      <c r="B646" s="644"/>
      <c r="C646" s="633" t="s">
        <v>2624</v>
      </c>
      <c r="D646" s="637" t="s">
        <v>2625</v>
      </c>
      <c r="E646" s="621">
        <v>0</v>
      </c>
      <c r="F646" s="635">
        <v>0</v>
      </c>
    </row>
    <row r="647" spans="2:7" ht="12" hidden="1" customHeight="1">
      <c r="B647" s="632"/>
      <c r="C647" s="633" t="s">
        <v>2626</v>
      </c>
      <c r="D647" s="637" t="s">
        <v>2627</v>
      </c>
      <c r="E647" s="621">
        <v>0</v>
      </c>
      <c r="F647" s="635">
        <v>0</v>
      </c>
    </row>
    <row r="648" spans="2:7" ht="12" hidden="1" customHeight="1">
      <c r="B648" s="632"/>
      <c r="C648" s="633" t="s">
        <v>2628</v>
      </c>
      <c r="D648" s="637" t="s">
        <v>2629</v>
      </c>
      <c r="E648" s="621">
        <v>0</v>
      </c>
      <c r="F648" s="635">
        <v>0</v>
      </c>
    </row>
    <row r="649" spans="2:7" ht="12" hidden="1" customHeight="1">
      <c r="B649" s="632"/>
      <c r="C649" s="633" t="s">
        <v>2630</v>
      </c>
      <c r="D649" s="637" t="s">
        <v>2631</v>
      </c>
      <c r="E649" s="621">
        <v>0</v>
      </c>
      <c r="F649" s="635">
        <v>0</v>
      </c>
    </row>
    <row r="650" spans="2:7" ht="12" hidden="1" customHeight="1">
      <c r="B650" s="632"/>
      <c r="C650" s="633" t="s">
        <v>2632</v>
      </c>
      <c r="D650" s="637" t="s">
        <v>2633</v>
      </c>
      <c r="E650" s="621">
        <v>0</v>
      </c>
      <c r="F650" s="635">
        <v>0</v>
      </c>
    </row>
    <row r="651" spans="2:7" ht="12" customHeight="1">
      <c r="B651" s="632"/>
      <c r="C651" s="633" t="s">
        <v>2634</v>
      </c>
      <c r="D651" s="637" t="s">
        <v>2635</v>
      </c>
      <c r="E651" s="621">
        <v>16</v>
      </c>
      <c r="F651" s="635">
        <v>798882</v>
      </c>
    </row>
    <row r="652" spans="2:7" ht="12" hidden="1" customHeight="1">
      <c r="B652" s="632"/>
      <c r="C652" s="633" t="s">
        <v>2636</v>
      </c>
      <c r="D652" s="288" t="s">
        <v>2637</v>
      </c>
      <c r="E652" s="621">
        <v>0</v>
      </c>
      <c r="F652" s="635">
        <v>0</v>
      </c>
    </row>
    <row r="653" spans="2:7" ht="12" hidden="1" customHeight="1">
      <c r="B653" s="632"/>
      <c r="C653" s="633" t="s">
        <v>2638</v>
      </c>
      <c r="D653" s="637" t="s">
        <v>2639</v>
      </c>
      <c r="E653" s="621">
        <v>0</v>
      </c>
      <c r="F653" s="635">
        <v>0</v>
      </c>
    </row>
    <row r="654" spans="2:7" ht="24.75" customHeight="1">
      <c r="B654" s="641">
        <v>18</v>
      </c>
      <c r="C654" s="649"/>
      <c r="D654" s="643" t="s">
        <v>2640</v>
      </c>
      <c r="E654" s="645">
        <v>122</v>
      </c>
      <c r="F654" s="646">
        <v>4830625</v>
      </c>
      <c r="G654" s="617"/>
    </row>
    <row r="655" spans="2:7" ht="12" hidden="1" customHeight="1">
      <c r="B655" s="632"/>
      <c r="C655" s="633" t="s">
        <v>2641</v>
      </c>
      <c r="D655" s="637" t="s">
        <v>2642</v>
      </c>
      <c r="E655" s="621">
        <v>0</v>
      </c>
      <c r="F655" s="635">
        <v>0</v>
      </c>
    </row>
    <row r="656" spans="2:7" ht="12" hidden="1" customHeight="1">
      <c r="B656" s="632"/>
      <c r="C656" s="633" t="s">
        <v>2643</v>
      </c>
      <c r="D656" s="637" t="s">
        <v>2644</v>
      </c>
      <c r="E656" s="621">
        <v>0</v>
      </c>
      <c r="F656" s="635">
        <v>0</v>
      </c>
    </row>
    <row r="657" spans="2:6" ht="12" hidden="1" customHeight="1">
      <c r="B657" s="632"/>
      <c r="C657" s="633" t="s">
        <v>2645</v>
      </c>
      <c r="D657" s="637" t="s">
        <v>2646</v>
      </c>
      <c r="E657" s="621">
        <v>0</v>
      </c>
      <c r="F657" s="635">
        <v>0</v>
      </c>
    </row>
    <row r="658" spans="2:6" ht="12" hidden="1" customHeight="1">
      <c r="B658" s="632"/>
      <c r="C658" s="633" t="s">
        <v>2647</v>
      </c>
      <c r="D658" s="637" t="s">
        <v>2648</v>
      </c>
      <c r="E658" s="621">
        <v>0</v>
      </c>
      <c r="F658" s="635">
        <v>0</v>
      </c>
    </row>
    <row r="659" spans="2:6" ht="12" hidden="1" customHeight="1">
      <c r="B659" s="632"/>
      <c r="C659" s="633" t="s">
        <v>2649</v>
      </c>
      <c r="D659" s="637" t="s">
        <v>2650</v>
      </c>
      <c r="E659" s="621">
        <v>0</v>
      </c>
      <c r="F659" s="635">
        <v>0</v>
      </c>
    </row>
    <row r="660" spans="2:6" ht="12" hidden="1" customHeight="1">
      <c r="B660" s="632"/>
      <c r="C660" s="633" t="s">
        <v>2651</v>
      </c>
      <c r="D660" s="637" t="s">
        <v>2652</v>
      </c>
      <c r="E660" s="621">
        <v>0</v>
      </c>
      <c r="F660" s="635">
        <v>0</v>
      </c>
    </row>
    <row r="661" spans="2:6" ht="12" hidden="1" customHeight="1">
      <c r="B661" s="632"/>
      <c r="C661" s="633" t="s">
        <v>2653</v>
      </c>
      <c r="D661" s="637" t="s">
        <v>2654</v>
      </c>
      <c r="E661" s="621">
        <v>0</v>
      </c>
      <c r="F661" s="635">
        <v>0</v>
      </c>
    </row>
    <row r="662" spans="2:6" ht="12" hidden="1" customHeight="1">
      <c r="B662" s="632"/>
      <c r="C662" s="633" t="s">
        <v>2655</v>
      </c>
      <c r="D662" s="637" t="s">
        <v>2656</v>
      </c>
      <c r="E662" s="621">
        <v>0</v>
      </c>
      <c r="F662" s="635">
        <v>0</v>
      </c>
    </row>
    <row r="663" spans="2:6" ht="12" hidden="1" customHeight="1">
      <c r="B663" s="632"/>
      <c r="C663" s="633" t="s">
        <v>2657</v>
      </c>
      <c r="D663" s="637" t="s">
        <v>2658</v>
      </c>
      <c r="E663" s="621">
        <v>0</v>
      </c>
      <c r="F663" s="635">
        <v>0</v>
      </c>
    </row>
    <row r="664" spans="2:6" ht="12" customHeight="1">
      <c r="B664" s="632"/>
      <c r="C664" s="633" t="s">
        <v>2659</v>
      </c>
      <c r="D664" s="637" t="s">
        <v>2660</v>
      </c>
      <c r="E664" s="621">
        <v>4</v>
      </c>
      <c r="F664" s="635">
        <v>174089</v>
      </c>
    </row>
    <row r="665" spans="2:6" s="640" customFormat="1" ht="12" customHeight="1">
      <c r="B665" s="639"/>
      <c r="C665" s="633" t="s">
        <v>2661</v>
      </c>
      <c r="D665" s="637" t="s">
        <v>2662</v>
      </c>
      <c r="E665" s="621">
        <v>3</v>
      </c>
      <c r="F665" s="635">
        <v>55545</v>
      </c>
    </row>
    <row r="666" spans="2:6" ht="12" hidden="1" customHeight="1">
      <c r="B666" s="632"/>
      <c r="C666" s="633" t="s">
        <v>2663</v>
      </c>
      <c r="D666" s="637" t="s">
        <v>2664</v>
      </c>
      <c r="E666" s="621">
        <v>0</v>
      </c>
      <c r="F666" s="635">
        <v>0</v>
      </c>
    </row>
    <row r="667" spans="2:6" ht="12" hidden="1" customHeight="1">
      <c r="B667" s="632"/>
      <c r="C667" s="633" t="s">
        <v>2665</v>
      </c>
      <c r="D667" s="637" t="s">
        <v>2666</v>
      </c>
      <c r="E667" s="621">
        <v>0</v>
      </c>
      <c r="F667" s="635">
        <v>0</v>
      </c>
    </row>
    <row r="668" spans="2:6" ht="12" customHeight="1">
      <c r="B668" s="632"/>
      <c r="C668" s="633" t="s">
        <v>2667</v>
      </c>
      <c r="D668" s="637" t="s">
        <v>2668</v>
      </c>
      <c r="E668" s="621">
        <v>1</v>
      </c>
      <c r="F668" s="635" t="s">
        <v>36</v>
      </c>
    </row>
    <row r="669" spans="2:6" ht="12" customHeight="1">
      <c r="B669" s="632"/>
      <c r="C669" s="633" t="s">
        <v>2669</v>
      </c>
      <c r="D669" s="637" t="s">
        <v>2670</v>
      </c>
      <c r="E669" s="621">
        <v>2</v>
      </c>
      <c r="F669" s="635" t="s">
        <v>36</v>
      </c>
    </row>
    <row r="670" spans="2:6" ht="12" hidden="1" customHeight="1">
      <c r="B670" s="632"/>
      <c r="C670" s="633" t="s">
        <v>2671</v>
      </c>
      <c r="D670" s="637" t="s">
        <v>2672</v>
      </c>
      <c r="E670" s="621">
        <v>0</v>
      </c>
      <c r="F670" s="635">
        <v>0</v>
      </c>
    </row>
    <row r="671" spans="2:6" ht="12" hidden="1" customHeight="1">
      <c r="B671" s="632"/>
      <c r="C671" s="633" t="s">
        <v>2673</v>
      </c>
      <c r="D671" s="637" t="s">
        <v>2674</v>
      </c>
      <c r="E671" s="621">
        <v>0</v>
      </c>
      <c r="F671" s="635">
        <v>0</v>
      </c>
    </row>
    <row r="672" spans="2:6" ht="12" hidden="1" customHeight="1">
      <c r="B672" s="632"/>
      <c r="C672" s="633" t="s">
        <v>2675</v>
      </c>
      <c r="D672" s="637" t="s">
        <v>2676</v>
      </c>
      <c r="E672" s="621">
        <v>0</v>
      </c>
      <c r="F672" s="635">
        <v>0</v>
      </c>
    </row>
    <row r="673" spans="2:6" ht="12" customHeight="1">
      <c r="B673" s="632"/>
      <c r="C673" s="633" t="s">
        <v>2677</v>
      </c>
      <c r="D673" s="637" t="s">
        <v>2678</v>
      </c>
      <c r="E673" s="621">
        <v>7</v>
      </c>
      <c r="F673" s="635">
        <v>133151</v>
      </c>
    </row>
    <row r="674" spans="2:6" ht="12" customHeight="1">
      <c r="B674" s="632"/>
      <c r="C674" s="633" t="s">
        <v>2679</v>
      </c>
      <c r="D674" s="637" t="s">
        <v>2680</v>
      </c>
      <c r="E674" s="621">
        <v>11</v>
      </c>
      <c r="F674" s="635">
        <v>305988</v>
      </c>
    </row>
    <row r="675" spans="2:6" ht="12" customHeight="1">
      <c r="B675" s="632"/>
      <c r="C675" s="633" t="s">
        <v>2681</v>
      </c>
      <c r="D675" s="637" t="s">
        <v>2682</v>
      </c>
      <c r="E675" s="621">
        <v>22</v>
      </c>
      <c r="F675" s="635">
        <v>920681</v>
      </c>
    </row>
    <row r="676" spans="2:6" ht="12" customHeight="1">
      <c r="B676" s="632"/>
      <c r="C676" s="633" t="s">
        <v>2683</v>
      </c>
      <c r="D676" s="637" t="s">
        <v>2684</v>
      </c>
      <c r="E676" s="621">
        <v>1</v>
      </c>
      <c r="F676" s="635" t="s">
        <v>36</v>
      </c>
    </row>
    <row r="677" spans="2:6" ht="12" customHeight="1">
      <c r="B677" s="632"/>
      <c r="C677" s="633" t="s">
        <v>2685</v>
      </c>
      <c r="D677" s="637" t="s">
        <v>2686</v>
      </c>
      <c r="E677" s="621">
        <v>23</v>
      </c>
      <c r="F677" s="635">
        <v>586381</v>
      </c>
    </row>
    <row r="678" spans="2:6" ht="12" customHeight="1">
      <c r="B678" s="632"/>
      <c r="C678" s="633" t="s">
        <v>2687</v>
      </c>
      <c r="D678" s="637" t="s">
        <v>2688</v>
      </c>
      <c r="E678" s="621">
        <v>2</v>
      </c>
      <c r="F678" s="635" t="s">
        <v>36</v>
      </c>
    </row>
    <row r="679" spans="2:6" ht="12" customHeight="1">
      <c r="B679" s="632"/>
      <c r="C679" s="633" t="s">
        <v>2689</v>
      </c>
      <c r="D679" s="637" t="s">
        <v>2690</v>
      </c>
      <c r="E679" s="621">
        <v>4</v>
      </c>
      <c r="F679" s="635">
        <v>418102</v>
      </c>
    </row>
    <row r="680" spans="2:6" ht="12" customHeight="1">
      <c r="B680" s="632"/>
      <c r="C680" s="633" t="s">
        <v>2691</v>
      </c>
      <c r="D680" s="637" t="s">
        <v>2692</v>
      </c>
      <c r="E680" s="621">
        <v>3</v>
      </c>
      <c r="F680" s="635">
        <v>313332</v>
      </c>
    </row>
    <row r="681" spans="2:6" ht="12" hidden="1" customHeight="1">
      <c r="B681" s="632"/>
      <c r="C681" s="633" t="s">
        <v>2693</v>
      </c>
      <c r="D681" s="637" t="s">
        <v>2694</v>
      </c>
      <c r="E681" s="621">
        <v>0</v>
      </c>
      <c r="F681" s="635">
        <v>0</v>
      </c>
    </row>
    <row r="682" spans="2:6" ht="12" customHeight="1">
      <c r="B682" s="632"/>
      <c r="C682" s="633" t="s">
        <v>2695</v>
      </c>
      <c r="D682" s="637" t="s">
        <v>2696</v>
      </c>
      <c r="E682" s="621">
        <v>1</v>
      </c>
      <c r="F682" s="635" t="s">
        <v>36</v>
      </c>
    </row>
    <row r="683" spans="2:6" ht="12" customHeight="1">
      <c r="B683" s="632"/>
      <c r="C683" s="633" t="s">
        <v>2697</v>
      </c>
      <c r="D683" s="637" t="s">
        <v>408</v>
      </c>
      <c r="E683" s="621">
        <v>2</v>
      </c>
      <c r="F683" s="635" t="s">
        <v>36</v>
      </c>
    </row>
    <row r="684" spans="2:6" ht="12" customHeight="1">
      <c r="B684" s="632"/>
      <c r="C684" s="633" t="s">
        <v>2698</v>
      </c>
      <c r="D684" s="637" t="s">
        <v>2699</v>
      </c>
      <c r="E684" s="621">
        <v>3</v>
      </c>
      <c r="F684" s="635">
        <v>26234</v>
      </c>
    </row>
    <row r="685" spans="2:6" ht="12" customHeight="1">
      <c r="B685" s="632"/>
      <c r="C685" s="633" t="s">
        <v>2700</v>
      </c>
      <c r="D685" s="637" t="s">
        <v>2701</v>
      </c>
      <c r="E685" s="621">
        <v>5</v>
      </c>
      <c r="F685" s="635">
        <v>99195</v>
      </c>
    </row>
    <row r="686" spans="2:6" ht="12" customHeight="1">
      <c r="B686" s="632"/>
      <c r="C686" s="633" t="s">
        <v>2702</v>
      </c>
      <c r="D686" s="637" t="s">
        <v>2703</v>
      </c>
      <c r="E686" s="621">
        <v>2</v>
      </c>
      <c r="F686" s="635" t="s">
        <v>36</v>
      </c>
    </row>
    <row r="687" spans="2:6" ht="12" customHeight="1">
      <c r="B687" s="632"/>
      <c r="C687" s="633" t="s">
        <v>2704</v>
      </c>
      <c r="D687" s="637" t="s">
        <v>2705</v>
      </c>
      <c r="E687" s="621">
        <v>4</v>
      </c>
      <c r="F687" s="635">
        <v>66989</v>
      </c>
    </row>
    <row r="688" spans="2:6" ht="12" customHeight="1">
      <c r="B688" s="632"/>
      <c r="C688" s="633" t="s">
        <v>2706</v>
      </c>
      <c r="D688" s="637" t="s">
        <v>412</v>
      </c>
      <c r="E688" s="621">
        <v>2</v>
      </c>
      <c r="F688" s="635" t="s">
        <v>36</v>
      </c>
    </row>
    <row r="689" spans="2:7" ht="12" customHeight="1">
      <c r="B689" s="632"/>
      <c r="C689" s="633" t="s">
        <v>2707</v>
      </c>
      <c r="D689" s="637" t="s">
        <v>2708</v>
      </c>
      <c r="E689" s="621">
        <v>2</v>
      </c>
      <c r="F689" s="635" t="s">
        <v>36</v>
      </c>
    </row>
    <row r="690" spans="2:7" ht="12" customHeight="1">
      <c r="B690" s="632"/>
      <c r="C690" s="633" t="s">
        <v>2709</v>
      </c>
      <c r="D690" s="637" t="s">
        <v>2710</v>
      </c>
      <c r="E690" s="621">
        <v>1</v>
      </c>
      <c r="F690" s="635" t="s">
        <v>36</v>
      </c>
    </row>
    <row r="691" spans="2:7" ht="12" customHeight="1">
      <c r="B691" s="632"/>
      <c r="C691" s="633" t="s">
        <v>2711</v>
      </c>
      <c r="D691" s="637" t="s">
        <v>2712</v>
      </c>
      <c r="E691" s="621">
        <v>1</v>
      </c>
      <c r="F691" s="635" t="s">
        <v>36</v>
      </c>
    </row>
    <row r="692" spans="2:7" ht="12" customHeight="1">
      <c r="B692" s="632"/>
      <c r="C692" s="633" t="s">
        <v>2713</v>
      </c>
      <c r="D692" s="637" t="s">
        <v>2714</v>
      </c>
      <c r="E692" s="621">
        <v>1</v>
      </c>
      <c r="F692" s="635" t="s">
        <v>36</v>
      </c>
    </row>
    <row r="693" spans="2:7" ht="12" customHeight="1">
      <c r="B693" s="632"/>
      <c r="C693" s="633" t="s">
        <v>2715</v>
      </c>
      <c r="D693" s="637" t="s">
        <v>2716</v>
      </c>
      <c r="E693" s="621">
        <v>2</v>
      </c>
      <c r="F693" s="635" t="s">
        <v>36</v>
      </c>
    </row>
    <row r="694" spans="2:7" ht="12" customHeight="1">
      <c r="B694" s="632"/>
      <c r="C694" s="633" t="s">
        <v>2717</v>
      </c>
      <c r="D694" s="637" t="s">
        <v>2718</v>
      </c>
      <c r="E694" s="621">
        <v>6</v>
      </c>
      <c r="F694" s="635">
        <v>371532</v>
      </c>
    </row>
    <row r="695" spans="2:7" ht="12" customHeight="1">
      <c r="B695" s="632"/>
      <c r="C695" s="633" t="s">
        <v>2719</v>
      </c>
      <c r="D695" s="637" t="s">
        <v>2720</v>
      </c>
      <c r="E695" s="621">
        <v>1</v>
      </c>
      <c r="F695" s="635" t="s">
        <v>36</v>
      </c>
    </row>
    <row r="696" spans="2:7" ht="12" customHeight="1">
      <c r="B696" s="632"/>
      <c r="C696" s="633" t="s">
        <v>2721</v>
      </c>
      <c r="D696" s="637" t="s">
        <v>2722</v>
      </c>
      <c r="E696" s="621">
        <v>3</v>
      </c>
      <c r="F696" s="635">
        <v>665359</v>
      </c>
    </row>
    <row r="697" spans="2:7" ht="12" customHeight="1">
      <c r="B697" s="632"/>
      <c r="C697" s="633" t="s">
        <v>2723</v>
      </c>
      <c r="D697" s="637" t="s">
        <v>2724</v>
      </c>
      <c r="E697" s="621">
        <v>3</v>
      </c>
      <c r="F697" s="635">
        <v>261978</v>
      </c>
    </row>
    <row r="698" spans="2:7" ht="24.75" customHeight="1">
      <c r="B698" s="641">
        <v>19</v>
      </c>
      <c r="C698" s="649"/>
      <c r="D698" s="643" t="s">
        <v>2725</v>
      </c>
      <c r="E698" s="645">
        <v>16</v>
      </c>
      <c r="F698" s="646">
        <v>447549</v>
      </c>
      <c r="G698" s="617"/>
    </row>
    <row r="699" spans="2:7" ht="12" hidden="1" customHeight="1">
      <c r="B699" s="632"/>
      <c r="C699" s="633" t="s">
        <v>2726</v>
      </c>
      <c r="D699" s="637" t="s">
        <v>2727</v>
      </c>
      <c r="E699" s="621">
        <v>0</v>
      </c>
      <c r="F699" s="635">
        <v>0</v>
      </c>
    </row>
    <row r="700" spans="2:7" ht="12" hidden="1" customHeight="1">
      <c r="B700" s="632"/>
      <c r="C700" s="633" t="s">
        <v>2728</v>
      </c>
      <c r="D700" s="637" t="s">
        <v>2729</v>
      </c>
      <c r="E700" s="621">
        <v>0</v>
      </c>
      <c r="F700" s="635">
        <v>0</v>
      </c>
    </row>
    <row r="701" spans="2:7" ht="12" hidden="1" customHeight="1">
      <c r="B701" s="632"/>
      <c r="C701" s="633" t="s">
        <v>2730</v>
      </c>
      <c r="D701" s="637" t="s">
        <v>2731</v>
      </c>
      <c r="E701" s="621">
        <v>0</v>
      </c>
      <c r="F701" s="635">
        <v>0</v>
      </c>
    </row>
    <row r="702" spans="2:7" ht="12" hidden="1" customHeight="1">
      <c r="B702" s="632"/>
      <c r="C702" s="633" t="s">
        <v>2732</v>
      </c>
      <c r="D702" s="637" t="s">
        <v>2733</v>
      </c>
      <c r="E702" s="621">
        <v>0</v>
      </c>
      <c r="F702" s="635">
        <v>0</v>
      </c>
    </row>
    <row r="703" spans="2:7" ht="12" hidden="1" customHeight="1">
      <c r="B703" s="632"/>
      <c r="C703" s="633" t="s">
        <v>2734</v>
      </c>
      <c r="D703" s="637" t="s">
        <v>2735</v>
      </c>
      <c r="E703" s="621">
        <v>0</v>
      </c>
      <c r="F703" s="635">
        <v>0</v>
      </c>
    </row>
    <row r="704" spans="2:7" s="623" customFormat="1" ht="12" hidden="1" customHeight="1">
      <c r="B704" s="644"/>
      <c r="C704" s="633" t="s">
        <v>2736</v>
      </c>
      <c r="D704" s="637" t="s">
        <v>2737</v>
      </c>
      <c r="E704" s="621">
        <v>0</v>
      </c>
      <c r="F704" s="635">
        <v>0</v>
      </c>
    </row>
    <row r="705" spans="2:6" ht="12" hidden="1" customHeight="1">
      <c r="B705" s="632"/>
      <c r="C705" s="633" t="s">
        <v>2738</v>
      </c>
      <c r="D705" s="637" t="s">
        <v>2739</v>
      </c>
      <c r="E705" s="621">
        <v>0</v>
      </c>
      <c r="F705" s="635">
        <v>0</v>
      </c>
    </row>
    <row r="706" spans="2:6" ht="12" customHeight="1">
      <c r="B706" s="632"/>
      <c r="C706" s="633" t="s">
        <v>2740</v>
      </c>
      <c r="D706" s="637" t="s">
        <v>2741</v>
      </c>
      <c r="E706" s="621">
        <v>1</v>
      </c>
      <c r="F706" s="635" t="s">
        <v>36</v>
      </c>
    </row>
    <row r="707" spans="2:6" ht="12" hidden="1" customHeight="1">
      <c r="B707" s="632"/>
      <c r="C707" s="633" t="s">
        <v>2742</v>
      </c>
      <c r="D707" s="637" t="s">
        <v>2743</v>
      </c>
      <c r="E707" s="621">
        <v>0</v>
      </c>
      <c r="F707" s="635">
        <v>0</v>
      </c>
    </row>
    <row r="708" spans="2:6" ht="12" hidden="1" customHeight="1">
      <c r="B708" s="632"/>
      <c r="C708" s="633" t="s">
        <v>2744</v>
      </c>
      <c r="D708" s="637" t="s">
        <v>2745</v>
      </c>
      <c r="E708" s="621">
        <v>0</v>
      </c>
      <c r="F708" s="635">
        <v>0</v>
      </c>
    </row>
    <row r="709" spans="2:6" ht="12" hidden="1" customHeight="1">
      <c r="B709" s="632"/>
      <c r="C709" s="633" t="s">
        <v>2746</v>
      </c>
      <c r="D709" s="637" t="s">
        <v>2747</v>
      </c>
      <c r="E709" s="621">
        <v>0</v>
      </c>
      <c r="F709" s="635">
        <v>0</v>
      </c>
    </row>
    <row r="710" spans="2:6" ht="12" customHeight="1">
      <c r="B710" s="632"/>
      <c r="C710" s="633" t="s">
        <v>2748</v>
      </c>
      <c r="D710" s="637" t="s">
        <v>2749</v>
      </c>
      <c r="E710" s="621">
        <v>1</v>
      </c>
      <c r="F710" s="635" t="s">
        <v>36</v>
      </c>
    </row>
    <row r="711" spans="2:6" ht="12" customHeight="1">
      <c r="B711" s="632"/>
      <c r="C711" s="633" t="s">
        <v>2750</v>
      </c>
      <c r="D711" s="637" t="s">
        <v>2751</v>
      </c>
      <c r="E711" s="621">
        <v>1</v>
      </c>
      <c r="F711" s="635" t="s">
        <v>36</v>
      </c>
    </row>
    <row r="712" spans="2:6" ht="12" hidden="1" customHeight="1">
      <c r="B712" s="632"/>
      <c r="C712" s="633" t="s">
        <v>2752</v>
      </c>
      <c r="D712" s="637" t="s">
        <v>2753</v>
      </c>
      <c r="E712" s="621">
        <v>0</v>
      </c>
      <c r="F712" s="635">
        <v>0</v>
      </c>
    </row>
    <row r="713" spans="2:6" ht="12" hidden="1" customHeight="1">
      <c r="B713" s="632"/>
      <c r="C713" s="633" t="s">
        <v>2754</v>
      </c>
      <c r="D713" s="637" t="s">
        <v>2755</v>
      </c>
      <c r="E713" s="621">
        <v>0</v>
      </c>
      <c r="F713" s="635">
        <v>0</v>
      </c>
    </row>
    <row r="714" spans="2:6" ht="12" hidden="1" customHeight="1">
      <c r="B714" s="632"/>
      <c r="C714" s="633" t="s">
        <v>2756</v>
      </c>
      <c r="D714" s="637" t="s">
        <v>2757</v>
      </c>
      <c r="E714" s="621">
        <v>0</v>
      </c>
      <c r="F714" s="635">
        <v>0</v>
      </c>
    </row>
    <row r="715" spans="2:6" ht="12" hidden="1" customHeight="1">
      <c r="B715" s="632"/>
      <c r="C715" s="633" t="s">
        <v>2758</v>
      </c>
      <c r="D715" s="637" t="s">
        <v>2759</v>
      </c>
      <c r="E715" s="621">
        <v>0</v>
      </c>
      <c r="F715" s="635">
        <v>0</v>
      </c>
    </row>
    <row r="716" spans="2:6" ht="12" hidden="1" customHeight="1">
      <c r="B716" s="632"/>
      <c r="C716" s="633" t="s">
        <v>2760</v>
      </c>
      <c r="D716" s="637" t="s">
        <v>2761</v>
      </c>
      <c r="E716" s="621">
        <v>0</v>
      </c>
      <c r="F716" s="635">
        <v>0</v>
      </c>
    </row>
    <row r="717" spans="2:6" ht="12" hidden="1" customHeight="1">
      <c r="B717" s="632"/>
      <c r="C717" s="633" t="s">
        <v>2762</v>
      </c>
      <c r="D717" s="637" t="s">
        <v>2763</v>
      </c>
      <c r="E717" s="621">
        <v>0</v>
      </c>
      <c r="F717" s="635">
        <v>0</v>
      </c>
    </row>
    <row r="718" spans="2:6" ht="12" customHeight="1">
      <c r="B718" s="632"/>
      <c r="C718" s="633" t="s">
        <v>2764</v>
      </c>
      <c r="D718" s="637" t="s">
        <v>2765</v>
      </c>
      <c r="E718" s="621">
        <v>1</v>
      </c>
      <c r="F718" s="635" t="s">
        <v>36</v>
      </c>
    </row>
    <row r="719" spans="2:6" ht="12" customHeight="1">
      <c r="B719" s="632"/>
      <c r="C719" s="633" t="s">
        <v>2766</v>
      </c>
      <c r="D719" s="637" t="s">
        <v>2767</v>
      </c>
      <c r="E719" s="621">
        <v>1</v>
      </c>
      <c r="F719" s="635" t="s">
        <v>36</v>
      </c>
    </row>
    <row r="720" spans="2:6" ht="12" hidden="1" customHeight="1">
      <c r="B720" s="632"/>
      <c r="C720" s="633" t="s">
        <v>2768</v>
      </c>
      <c r="D720" s="637" t="s">
        <v>2769</v>
      </c>
      <c r="E720" s="621">
        <v>0</v>
      </c>
      <c r="F720" s="635">
        <v>0</v>
      </c>
    </row>
    <row r="721" spans="2:6" ht="12" customHeight="1">
      <c r="B721" s="632"/>
      <c r="C721" s="633" t="s">
        <v>2770</v>
      </c>
      <c r="D721" s="637" t="s">
        <v>2771</v>
      </c>
      <c r="E721" s="621">
        <v>2</v>
      </c>
      <c r="F721" s="635" t="s">
        <v>36</v>
      </c>
    </row>
    <row r="722" spans="2:6" ht="12" hidden="1" customHeight="1">
      <c r="B722" s="632"/>
      <c r="C722" s="633" t="s">
        <v>2772</v>
      </c>
      <c r="D722" s="637" t="s">
        <v>2773</v>
      </c>
      <c r="E722" s="621">
        <v>0</v>
      </c>
      <c r="F722" s="635">
        <v>0</v>
      </c>
    </row>
    <row r="723" spans="2:6" ht="12" hidden="1" customHeight="1">
      <c r="B723" s="632"/>
      <c r="C723" s="650" t="s">
        <v>2774</v>
      </c>
      <c r="D723" s="637" t="s">
        <v>2775</v>
      </c>
      <c r="E723" s="621">
        <v>0</v>
      </c>
      <c r="F723" s="635">
        <v>0</v>
      </c>
    </row>
    <row r="724" spans="2:6" ht="12" hidden="1" customHeight="1">
      <c r="B724" s="632"/>
      <c r="C724" s="618" t="s">
        <v>2776</v>
      </c>
      <c r="D724" s="637" t="s">
        <v>2777</v>
      </c>
      <c r="E724" s="621">
        <v>0</v>
      </c>
      <c r="F724" s="635">
        <v>0</v>
      </c>
    </row>
    <row r="725" spans="2:6" ht="12" hidden="1" customHeight="1">
      <c r="B725" s="632"/>
      <c r="C725" s="618" t="s">
        <v>2778</v>
      </c>
      <c r="D725" s="637" t="s">
        <v>2779</v>
      </c>
      <c r="E725" s="621">
        <v>0</v>
      </c>
      <c r="F725" s="635">
        <v>0</v>
      </c>
    </row>
    <row r="726" spans="2:6" ht="12" customHeight="1">
      <c r="B726" s="632"/>
      <c r="C726" s="618" t="s">
        <v>2780</v>
      </c>
      <c r="D726" s="637" t="s">
        <v>2781</v>
      </c>
      <c r="E726" s="621">
        <v>1</v>
      </c>
      <c r="F726" s="635" t="s">
        <v>36</v>
      </c>
    </row>
    <row r="727" spans="2:6" ht="12" customHeight="1">
      <c r="B727" s="632"/>
      <c r="C727" s="618" t="s">
        <v>2782</v>
      </c>
      <c r="D727" s="637" t="s">
        <v>2783</v>
      </c>
      <c r="E727" s="621">
        <v>6</v>
      </c>
      <c r="F727" s="635">
        <v>294545</v>
      </c>
    </row>
    <row r="728" spans="2:6" ht="12" hidden="1" customHeight="1">
      <c r="B728" s="632"/>
      <c r="C728" s="618" t="s">
        <v>2784</v>
      </c>
      <c r="D728" s="637" t="s">
        <v>2785</v>
      </c>
      <c r="E728" s="621">
        <v>0</v>
      </c>
      <c r="F728" s="635">
        <v>0</v>
      </c>
    </row>
    <row r="729" spans="2:6" ht="12" hidden="1" customHeight="1">
      <c r="B729" s="632"/>
      <c r="C729" s="618" t="s">
        <v>2786</v>
      </c>
      <c r="D729" s="637" t="s">
        <v>2787</v>
      </c>
      <c r="E729" s="621">
        <v>0</v>
      </c>
      <c r="F729" s="635">
        <v>0</v>
      </c>
    </row>
    <row r="730" spans="2:6" ht="12" hidden="1" customHeight="1">
      <c r="B730" s="632"/>
      <c r="C730" s="618" t="s">
        <v>2788</v>
      </c>
      <c r="D730" s="637" t="s">
        <v>431</v>
      </c>
      <c r="E730" s="621">
        <v>0</v>
      </c>
      <c r="F730" s="635">
        <v>0</v>
      </c>
    </row>
    <row r="731" spans="2:6" ht="12" hidden="1" customHeight="1">
      <c r="B731" s="632"/>
      <c r="C731" s="618" t="s">
        <v>2789</v>
      </c>
      <c r="D731" s="637" t="s">
        <v>2790</v>
      </c>
      <c r="E731" s="621">
        <v>0</v>
      </c>
      <c r="F731" s="635">
        <v>0</v>
      </c>
    </row>
    <row r="732" spans="2:6" ht="12" customHeight="1">
      <c r="B732" s="632"/>
      <c r="C732" s="618" t="s">
        <v>2791</v>
      </c>
      <c r="D732" s="637" t="s">
        <v>2792</v>
      </c>
      <c r="E732" s="621">
        <v>1</v>
      </c>
      <c r="F732" s="635" t="s">
        <v>36</v>
      </c>
    </row>
    <row r="733" spans="2:6" ht="12" hidden="1" customHeight="1">
      <c r="B733" s="632"/>
      <c r="C733" s="618" t="s">
        <v>2793</v>
      </c>
      <c r="D733" s="637" t="s">
        <v>2794</v>
      </c>
      <c r="E733" s="621">
        <v>0</v>
      </c>
      <c r="F733" s="635">
        <v>0</v>
      </c>
    </row>
    <row r="734" spans="2:6" ht="12" hidden="1" customHeight="1">
      <c r="B734" s="632"/>
      <c r="C734" s="618" t="s">
        <v>2795</v>
      </c>
      <c r="D734" s="637" t="s">
        <v>2796</v>
      </c>
      <c r="E734" s="621">
        <v>0</v>
      </c>
      <c r="F734" s="635">
        <v>0</v>
      </c>
    </row>
    <row r="735" spans="2:6" ht="12" hidden="1" customHeight="1">
      <c r="B735" s="632"/>
      <c r="C735" s="618" t="s">
        <v>2797</v>
      </c>
      <c r="D735" s="637" t="s">
        <v>2798</v>
      </c>
      <c r="E735" s="621">
        <v>0</v>
      </c>
      <c r="F735" s="635">
        <v>0</v>
      </c>
    </row>
    <row r="736" spans="2:6" ht="12" customHeight="1">
      <c r="B736" s="632"/>
      <c r="C736" s="618" t="s">
        <v>2799</v>
      </c>
      <c r="D736" s="637" t="s">
        <v>2800</v>
      </c>
      <c r="E736" s="621">
        <v>1</v>
      </c>
      <c r="F736" s="635" t="s">
        <v>36</v>
      </c>
    </row>
    <row r="737" spans="2:7" ht="24.75" customHeight="1">
      <c r="B737" s="651" t="s">
        <v>2801</v>
      </c>
      <c r="C737" s="652"/>
      <c r="D737" s="643" t="s">
        <v>2802</v>
      </c>
      <c r="E737" s="645">
        <v>7</v>
      </c>
      <c r="F737" s="646">
        <v>817943</v>
      </c>
      <c r="G737" s="617"/>
    </row>
    <row r="738" spans="2:7" ht="12" hidden="1" customHeight="1">
      <c r="B738" s="632"/>
      <c r="C738" s="618" t="s">
        <v>2803</v>
      </c>
      <c r="D738" s="637" t="s">
        <v>2804</v>
      </c>
      <c r="E738" s="621">
        <v>0</v>
      </c>
      <c r="F738" s="635">
        <v>0</v>
      </c>
    </row>
    <row r="739" spans="2:7" ht="12" hidden="1" customHeight="1">
      <c r="B739" s="632"/>
      <c r="C739" s="618" t="s">
        <v>2805</v>
      </c>
      <c r="D739" s="637" t="s">
        <v>2806</v>
      </c>
      <c r="E739" s="621">
        <v>0</v>
      </c>
      <c r="F739" s="635">
        <v>0</v>
      </c>
    </row>
    <row r="740" spans="2:7" ht="12" hidden="1" customHeight="1">
      <c r="B740" s="632"/>
      <c r="C740" s="618" t="s">
        <v>2807</v>
      </c>
      <c r="D740" s="637" t="s">
        <v>2808</v>
      </c>
      <c r="E740" s="621">
        <v>0</v>
      </c>
      <c r="F740" s="635">
        <v>0</v>
      </c>
    </row>
    <row r="741" spans="2:7" ht="12" hidden="1" customHeight="1">
      <c r="B741" s="632"/>
      <c r="C741" s="618" t="s">
        <v>2809</v>
      </c>
      <c r="D741" s="637" t="s">
        <v>2810</v>
      </c>
      <c r="E741" s="621">
        <v>0</v>
      </c>
      <c r="F741" s="635">
        <v>0</v>
      </c>
    </row>
    <row r="742" spans="2:7" ht="12" hidden="1" customHeight="1">
      <c r="B742" s="632"/>
      <c r="C742" s="618" t="s">
        <v>2811</v>
      </c>
      <c r="D742" s="637" t="s">
        <v>2812</v>
      </c>
      <c r="E742" s="621">
        <v>0</v>
      </c>
      <c r="F742" s="635">
        <v>0</v>
      </c>
    </row>
    <row r="743" spans="2:7" ht="12" hidden="1" customHeight="1">
      <c r="B743" s="632"/>
      <c r="C743" s="618" t="s">
        <v>2813</v>
      </c>
      <c r="D743" s="637" t="s">
        <v>2814</v>
      </c>
      <c r="E743" s="621">
        <v>0</v>
      </c>
      <c r="F743" s="635">
        <v>0</v>
      </c>
    </row>
    <row r="744" spans="2:7" ht="12" hidden="1" customHeight="1">
      <c r="B744" s="632"/>
      <c r="C744" s="618" t="s">
        <v>2815</v>
      </c>
      <c r="D744" s="637" t="s">
        <v>2816</v>
      </c>
      <c r="E744" s="621">
        <v>0</v>
      </c>
      <c r="F744" s="635">
        <v>0</v>
      </c>
    </row>
    <row r="745" spans="2:7" ht="12" customHeight="1">
      <c r="B745" s="632"/>
      <c r="C745" s="618" t="s">
        <v>2817</v>
      </c>
      <c r="D745" s="637" t="s">
        <v>2818</v>
      </c>
      <c r="E745" s="621">
        <v>2</v>
      </c>
      <c r="F745" s="635" t="s">
        <v>36</v>
      </c>
    </row>
    <row r="746" spans="2:7" ht="12" customHeight="1">
      <c r="B746" s="632"/>
      <c r="C746" s="618" t="s">
        <v>2819</v>
      </c>
      <c r="D746" s="637" t="s">
        <v>2820</v>
      </c>
      <c r="E746" s="621">
        <v>2</v>
      </c>
      <c r="F746" s="635" t="s">
        <v>36</v>
      </c>
    </row>
    <row r="747" spans="2:7" ht="12" customHeight="1">
      <c r="B747" s="632"/>
      <c r="C747" s="618" t="s">
        <v>2821</v>
      </c>
      <c r="D747" s="637" t="s">
        <v>2822</v>
      </c>
      <c r="E747" s="621">
        <v>1</v>
      </c>
      <c r="F747" s="635" t="s">
        <v>36</v>
      </c>
    </row>
    <row r="748" spans="2:7" ht="12" hidden="1" customHeight="1">
      <c r="B748" s="632"/>
      <c r="C748" s="618" t="s">
        <v>2823</v>
      </c>
      <c r="D748" s="637" t="s">
        <v>2824</v>
      </c>
      <c r="E748" s="621">
        <v>0</v>
      </c>
      <c r="F748" s="635">
        <v>0</v>
      </c>
    </row>
    <row r="749" spans="2:7" ht="12" customHeight="1">
      <c r="B749" s="632"/>
      <c r="C749" s="618" t="s">
        <v>2825</v>
      </c>
      <c r="D749" s="637" t="s">
        <v>2826</v>
      </c>
      <c r="E749" s="621">
        <v>1</v>
      </c>
      <c r="F749" s="635" t="s">
        <v>36</v>
      </c>
    </row>
    <row r="750" spans="2:7" ht="12" hidden="1" customHeight="1">
      <c r="B750" s="632"/>
      <c r="C750" s="618" t="s">
        <v>2827</v>
      </c>
      <c r="D750" s="637" t="s">
        <v>2828</v>
      </c>
      <c r="E750" s="621">
        <v>0</v>
      </c>
      <c r="F750" s="635">
        <v>0</v>
      </c>
    </row>
    <row r="751" spans="2:7" ht="12" hidden="1" customHeight="1">
      <c r="B751" s="632"/>
      <c r="C751" s="618" t="s">
        <v>2829</v>
      </c>
      <c r="D751" s="637" t="s">
        <v>2830</v>
      </c>
      <c r="E751" s="621">
        <v>0</v>
      </c>
      <c r="F751" s="635">
        <v>0</v>
      </c>
    </row>
    <row r="752" spans="2:7" ht="12" hidden="1" customHeight="1">
      <c r="B752" s="632"/>
      <c r="C752" s="618" t="s">
        <v>2831</v>
      </c>
      <c r="D752" s="637" t="s">
        <v>2832</v>
      </c>
      <c r="E752" s="621">
        <v>0</v>
      </c>
      <c r="F752" s="635">
        <v>0</v>
      </c>
    </row>
    <row r="753" spans="2:7" ht="12" hidden="1" customHeight="1">
      <c r="B753" s="632"/>
      <c r="C753" s="618" t="s">
        <v>2833</v>
      </c>
      <c r="D753" s="637" t="s">
        <v>2834</v>
      </c>
      <c r="E753" s="621">
        <v>0</v>
      </c>
      <c r="F753" s="635">
        <v>0</v>
      </c>
    </row>
    <row r="754" spans="2:7" ht="12" hidden="1" customHeight="1">
      <c r="B754" s="632"/>
      <c r="C754" s="618" t="s">
        <v>2835</v>
      </c>
      <c r="D754" s="637" t="s">
        <v>2836</v>
      </c>
      <c r="E754" s="621">
        <v>0</v>
      </c>
      <c r="F754" s="635">
        <v>0</v>
      </c>
    </row>
    <row r="755" spans="2:7" ht="12" hidden="1" customHeight="1">
      <c r="B755" s="632"/>
      <c r="C755" s="618" t="s">
        <v>2837</v>
      </c>
      <c r="D755" s="637" t="s">
        <v>2838</v>
      </c>
      <c r="E755" s="621">
        <v>0</v>
      </c>
      <c r="F755" s="635">
        <v>0</v>
      </c>
    </row>
    <row r="756" spans="2:7" ht="12" hidden="1" customHeight="1">
      <c r="B756" s="632"/>
      <c r="C756" s="618" t="s">
        <v>2839</v>
      </c>
      <c r="D756" s="637" t="s">
        <v>2840</v>
      </c>
      <c r="E756" s="621">
        <v>0</v>
      </c>
      <c r="F756" s="635">
        <v>0</v>
      </c>
    </row>
    <row r="757" spans="2:7" ht="12" hidden="1" customHeight="1">
      <c r="B757" s="632"/>
      <c r="C757" s="618" t="s">
        <v>2841</v>
      </c>
      <c r="D757" s="637" t="s">
        <v>2842</v>
      </c>
      <c r="E757" s="621">
        <v>0</v>
      </c>
      <c r="F757" s="635">
        <v>0</v>
      </c>
    </row>
    <row r="758" spans="2:7" ht="12" hidden="1" customHeight="1">
      <c r="B758" s="632"/>
      <c r="C758" s="618" t="s">
        <v>2843</v>
      </c>
      <c r="D758" s="637" t="s">
        <v>2844</v>
      </c>
      <c r="E758" s="621">
        <v>0</v>
      </c>
      <c r="F758" s="635">
        <v>0</v>
      </c>
    </row>
    <row r="759" spans="2:7" ht="12" hidden="1" customHeight="1">
      <c r="B759" s="632"/>
      <c r="C759" s="618" t="s">
        <v>2845</v>
      </c>
      <c r="D759" s="637" t="s">
        <v>2846</v>
      </c>
      <c r="E759" s="621">
        <v>0</v>
      </c>
      <c r="F759" s="635">
        <v>0</v>
      </c>
    </row>
    <row r="760" spans="2:7" ht="12" customHeight="1">
      <c r="B760" s="632"/>
      <c r="C760" s="618" t="s">
        <v>2847</v>
      </c>
      <c r="D760" s="637" t="s">
        <v>2848</v>
      </c>
      <c r="E760" s="621">
        <v>1</v>
      </c>
      <c r="F760" s="635" t="s">
        <v>36</v>
      </c>
    </row>
    <row r="761" spans="2:7" ht="12" hidden="1" customHeight="1">
      <c r="B761" s="632"/>
      <c r="C761" s="618" t="s">
        <v>2849</v>
      </c>
      <c r="D761" s="637" t="s">
        <v>2850</v>
      </c>
      <c r="E761" s="621">
        <v>0</v>
      </c>
      <c r="F761" s="635">
        <v>0</v>
      </c>
    </row>
    <row r="762" spans="2:7" ht="12" hidden="1" customHeight="1">
      <c r="B762" s="632"/>
      <c r="C762" s="618" t="s">
        <v>2851</v>
      </c>
      <c r="D762" s="637" t="s">
        <v>2852</v>
      </c>
      <c r="E762" s="621">
        <v>0</v>
      </c>
      <c r="F762" s="635">
        <v>0</v>
      </c>
    </row>
    <row r="763" spans="2:7" ht="12" hidden="1" customHeight="1">
      <c r="B763" s="632"/>
      <c r="C763" s="618" t="s">
        <v>2853</v>
      </c>
      <c r="D763" s="637" t="s">
        <v>2854</v>
      </c>
      <c r="E763" s="621">
        <v>0</v>
      </c>
      <c r="F763" s="635">
        <v>0</v>
      </c>
    </row>
    <row r="764" spans="2:7" ht="24.75" customHeight="1">
      <c r="B764" s="651" t="s">
        <v>2855</v>
      </c>
      <c r="C764" s="652"/>
      <c r="D764" s="643" t="s">
        <v>2856</v>
      </c>
      <c r="E764" s="645">
        <v>190</v>
      </c>
      <c r="F764" s="646">
        <v>8852211</v>
      </c>
      <c r="G764" s="617"/>
    </row>
    <row r="765" spans="2:7" ht="12" hidden="1" customHeight="1">
      <c r="B765" s="632"/>
      <c r="C765" s="618" t="s">
        <v>2857</v>
      </c>
      <c r="D765" s="637" t="s">
        <v>2858</v>
      </c>
      <c r="E765" s="621">
        <v>0</v>
      </c>
      <c r="F765" s="635">
        <v>0</v>
      </c>
    </row>
    <row r="766" spans="2:7" ht="12" hidden="1" customHeight="1">
      <c r="B766" s="632"/>
      <c r="C766" s="618" t="s">
        <v>2859</v>
      </c>
      <c r="D766" s="637" t="s">
        <v>2860</v>
      </c>
      <c r="E766" s="621">
        <v>0</v>
      </c>
      <c r="F766" s="635">
        <v>0</v>
      </c>
    </row>
    <row r="767" spans="2:7" ht="12" hidden="1" customHeight="1">
      <c r="B767" s="632"/>
      <c r="C767" s="618" t="s">
        <v>2861</v>
      </c>
      <c r="D767" s="637" t="s">
        <v>2862</v>
      </c>
      <c r="E767" s="621">
        <v>0</v>
      </c>
      <c r="F767" s="635">
        <v>0</v>
      </c>
    </row>
    <row r="768" spans="2:7" ht="12" customHeight="1">
      <c r="B768" s="632"/>
      <c r="C768" s="618" t="s">
        <v>2863</v>
      </c>
      <c r="D768" s="637" t="s">
        <v>2864</v>
      </c>
      <c r="E768" s="621">
        <v>1</v>
      </c>
      <c r="F768" s="635" t="s">
        <v>36</v>
      </c>
    </row>
    <row r="769" spans="2:6" ht="12" hidden="1" customHeight="1">
      <c r="B769" s="632"/>
      <c r="C769" s="618" t="s">
        <v>2865</v>
      </c>
      <c r="D769" s="637" t="s">
        <v>2866</v>
      </c>
      <c r="E769" s="621">
        <v>0</v>
      </c>
      <c r="F769" s="635">
        <v>0</v>
      </c>
    </row>
    <row r="770" spans="2:6" ht="12" customHeight="1">
      <c r="B770" s="632"/>
      <c r="C770" s="618" t="s">
        <v>2867</v>
      </c>
      <c r="D770" s="637" t="s">
        <v>2868</v>
      </c>
      <c r="E770" s="621">
        <v>6</v>
      </c>
      <c r="F770" s="635">
        <v>435475</v>
      </c>
    </row>
    <row r="771" spans="2:6" ht="12" hidden="1" customHeight="1">
      <c r="B771" s="632"/>
      <c r="C771" s="618" t="s">
        <v>2869</v>
      </c>
      <c r="D771" s="637" t="s">
        <v>2870</v>
      </c>
      <c r="E771" s="621">
        <v>0</v>
      </c>
      <c r="F771" s="635">
        <v>0</v>
      </c>
    </row>
    <row r="772" spans="2:6" ht="12" hidden="1" customHeight="1">
      <c r="B772" s="632"/>
      <c r="C772" s="618" t="s">
        <v>2871</v>
      </c>
      <c r="D772" s="637" t="s">
        <v>2872</v>
      </c>
      <c r="E772" s="621">
        <v>0</v>
      </c>
      <c r="F772" s="635">
        <v>0</v>
      </c>
    </row>
    <row r="773" spans="2:6" ht="12" hidden="1" customHeight="1">
      <c r="B773" s="632"/>
      <c r="C773" s="618" t="s">
        <v>2873</v>
      </c>
      <c r="D773" s="637" t="s">
        <v>2874</v>
      </c>
      <c r="E773" s="621">
        <v>0</v>
      </c>
      <c r="F773" s="635">
        <v>0</v>
      </c>
    </row>
    <row r="774" spans="2:6" ht="12" hidden="1" customHeight="1">
      <c r="B774" s="632"/>
      <c r="C774" s="618" t="s">
        <v>2875</v>
      </c>
      <c r="D774" s="637" t="s">
        <v>2876</v>
      </c>
      <c r="E774" s="621">
        <v>0</v>
      </c>
      <c r="F774" s="635">
        <v>0</v>
      </c>
    </row>
    <row r="775" spans="2:6" ht="12" hidden="1" customHeight="1">
      <c r="B775" s="632"/>
      <c r="C775" s="618" t="s">
        <v>2877</v>
      </c>
      <c r="D775" s="637" t="s">
        <v>2878</v>
      </c>
      <c r="E775" s="621">
        <v>0</v>
      </c>
      <c r="F775" s="635">
        <v>0</v>
      </c>
    </row>
    <row r="776" spans="2:6" ht="12" hidden="1" customHeight="1">
      <c r="B776" s="632"/>
      <c r="C776" s="618" t="s">
        <v>2879</v>
      </c>
      <c r="D776" s="637" t="s">
        <v>2880</v>
      </c>
      <c r="E776" s="621">
        <v>0</v>
      </c>
      <c r="F776" s="635">
        <v>0</v>
      </c>
    </row>
    <row r="777" spans="2:6" ht="12" hidden="1" customHeight="1">
      <c r="B777" s="632"/>
      <c r="C777" s="618" t="s">
        <v>2881</v>
      </c>
      <c r="D777" s="637" t="s">
        <v>2882</v>
      </c>
      <c r="E777" s="621">
        <v>0</v>
      </c>
      <c r="F777" s="635">
        <v>0</v>
      </c>
    </row>
    <row r="778" spans="2:6" ht="12" hidden="1" customHeight="1">
      <c r="B778" s="632"/>
      <c r="C778" s="618" t="s">
        <v>2883</v>
      </c>
      <c r="D778" s="637" t="s">
        <v>2884</v>
      </c>
      <c r="E778" s="621">
        <v>0</v>
      </c>
      <c r="F778" s="635">
        <v>0</v>
      </c>
    </row>
    <row r="779" spans="2:6" ht="12" hidden="1" customHeight="1">
      <c r="B779" s="632"/>
      <c r="C779" s="618" t="s">
        <v>2885</v>
      </c>
      <c r="D779" s="637" t="s">
        <v>2886</v>
      </c>
      <c r="E779" s="621">
        <v>0</v>
      </c>
      <c r="F779" s="635">
        <v>0</v>
      </c>
    </row>
    <row r="780" spans="2:6" ht="12" hidden="1" customHeight="1">
      <c r="B780" s="632"/>
      <c r="C780" s="618" t="s">
        <v>2887</v>
      </c>
      <c r="D780" s="637" t="s">
        <v>456</v>
      </c>
      <c r="E780" s="621">
        <v>0</v>
      </c>
      <c r="F780" s="635">
        <v>0</v>
      </c>
    </row>
    <row r="781" spans="2:6" ht="12" hidden="1" customHeight="1">
      <c r="B781" s="632"/>
      <c r="C781" s="618" t="s">
        <v>2888</v>
      </c>
      <c r="D781" s="637" t="s">
        <v>2889</v>
      </c>
      <c r="E781" s="621">
        <v>0</v>
      </c>
      <c r="F781" s="635">
        <v>0</v>
      </c>
    </row>
    <row r="782" spans="2:6" ht="12" hidden="1" customHeight="1">
      <c r="B782" s="632"/>
      <c r="C782" s="618" t="s">
        <v>2890</v>
      </c>
      <c r="D782" s="637" t="s">
        <v>2891</v>
      </c>
      <c r="E782" s="621">
        <v>0</v>
      </c>
      <c r="F782" s="635">
        <v>0</v>
      </c>
    </row>
    <row r="783" spans="2:6" ht="12" hidden="1" customHeight="1">
      <c r="B783" s="632"/>
      <c r="C783" s="618" t="s">
        <v>2892</v>
      </c>
      <c r="D783" s="637" t="s">
        <v>2893</v>
      </c>
      <c r="E783" s="621">
        <v>0</v>
      </c>
      <c r="F783" s="635">
        <v>0</v>
      </c>
    </row>
    <row r="784" spans="2:6" ht="12" hidden="1" customHeight="1">
      <c r="B784" s="632"/>
      <c r="C784" s="618" t="s">
        <v>2894</v>
      </c>
      <c r="D784" s="637" t="s">
        <v>2895</v>
      </c>
      <c r="E784" s="621">
        <v>0</v>
      </c>
      <c r="F784" s="635">
        <v>0</v>
      </c>
    </row>
    <row r="785" spans="2:6" ht="12" hidden="1" customHeight="1">
      <c r="B785" s="632"/>
      <c r="C785" s="618" t="s">
        <v>2896</v>
      </c>
      <c r="D785" s="637" t="s">
        <v>2897</v>
      </c>
      <c r="E785" s="621">
        <v>0</v>
      </c>
      <c r="F785" s="635">
        <v>0</v>
      </c>
    </row>
    <row r="786" spans="2:6" ht="12" customHeight="1">
      <c r="B786" s="632"/>
      <c r="C786" s="618" t="s">
        <v>2898</v>
      </c>
      <c r="D786" s="637" t="s">
        <v>2899</v>
      </c>
      <c r="E786" s="621">
        <v>1</v>
      </c>
      <c r="F786" s="635" t="s">
        <v>36</v>
      </c>
    </row>
    <row r="787" spans="2:6" ht="12" hidden="1" customHeight="1">
      <c r="B787" s="632"/>
      <c r="C787" s="618" t="s">
        <v>2900</v>
      </c>
      <c r="D787" s="637" t="s">
        <v>2901</v>
      </c>
      <c r="E787" s="621">
        <v>0</v>
      </c>
      <c r="F787" s="635">
        <v>0</v>
      </c>
    </row>
    <row r="788" spans="2:6" ht="12" hidden="1" customHeight="1">
      <c r="B788" s="632"/>
      <c r="C788" s="618" t="s">
        <v>2902</v>
      </c>
      <c r="D788" s="637" t="s">
        <v>2903</v>
      </c>
      <c r="E788" s="621">
        <v>0</v>
      </c>
      <c r="F788" s="635">
        <v>0</v>
      </c>
    </row>
    <row r="789" spans="2:6" ht="12" hidden="1" customHeight="1">
      <c r="B789" s="632"/>
      <c r="C789" s="618" t="s">
        <v>2904</v>
      </c>
      <c r="D789" s="637" t="s">
        <v>2905</v>
      </c>
      <c r="E789" s="621">
        <v>0</v>
      </c>
      <c r="F789" s="635">
        <v>0</v>
      </c>
    </row>
    <row r="790" spans="2:6" ht="12" customHeight="1">
      <c r="B790" s="632"/>
      <c r="C790" s="618" t="s">
        <v>2906</v>
      </c>
      <c r="D790" s="637" t="s">
        <v>2907</v>
      </c>
      <c r="E790" s="621">
        <v>2</v>
      </c>
      <c r="F790" s="635" t="s">
        <v>36</v>
      </c>
    </row>
    <row r="791" spans="2:6" ht="12" customHeight="1">
      <c r="B791" s="632"/>
      <c r="C791" s="618" t="s">
        <v>2908</v>
      </c>
      <c r="D791" s="637" t="s">
        <v>2909</v>
      </c>
      <c r="E791" s="621">
        <v>2</v>
      </c>
      <c r="F791" s="635" t="s">
        <v>36</v>
      </c>
    </row>
    <row r="792" spans="2:6" ht="12" hidden="1" customHeight="1">
      <c r="B792" s="632"/>
      <c r="C792" s="618" t="s">
        <v>2910</v>
      </c>
      <c r="D792" s="637" t="s">
        <v>2911</v>
      </c>
      <c r="E792" s="621">
        <v>0</v>
      </c>
      <c r="F792" s="635">
        <v>0</v>
      </c>
    </row>
    <row r="793" spans="2:6" ht="12" customHeight="1">
      <c r="B793" s="632"/>
      <c r="C793" s="618" t="s">
        <v>2912</v>
      </c>
      <c r="D793" s="637" t="s">
        <v>2913</v>
      </c>
      <c r="E793" s="621">
        <v>1</v>
      </c>
      <c r="F793" s="635" t="s">
        <v>36</v>
      </c>
    </row>
    <row r="794" spans="2:6" ht="12" customHeight="1">
      <c r="B794" s="632"/>
      <c r="C794" s="618" t="s">
        <v>2914</v>
      </c>
      <c r="D794" s="637" t="s">
        <v>462</v>
      </c>
      <c r="E794" s="621">
        <v>54</v>
      </c>
      <c r="F794" s="635">
        <v>3000703</v>
      </c>
    </row>
    <row r="795" spans="2:6" ht="12" customHeight="1">
      <c r="B795" s="632"/>
      <c r="C795" s="618" t="s">
        <v>2915</v>
      </c>
      <c r="D795" s="637" t="s">
        <v>2916</v>
      </c>
      <c r="E795" s="621">
        <v>2</v>
      </c>
      <c r="F795" s="635" t="s">
        <v>36</v>
      </c>
    </row>
    <row r="796" spans="2:6" ht="12" customHeight="1">
      <c r="B796" s="632"/>
      <c r="C796" s="618" t="s">
        <v>2917</v>
      </c>
      <c r="D796" s="637" t="s">
        <v>2918</v>
      </c>
      <c r="E796" s="621">
        <v>1</v>
      </c>
      <c r="F796" s="635" t="s">
        <v>36</v>
      </c>
    </row>
    <row r="797" spans="2:6" ht="12" customHeight="1">
      <c r="B797" s="632"/>
      <c r="C797" s="618" t="s">
        <v>2919</v>
      </c>
      <c r="D797" s="637" t="s">
        <v>2920</v>
      </c>
      <c r="E797" s="621">
        <v>2</v>
      </c>
      <c r="F797" s="635" t="s">
        <v>36</v>
      </c>
    </row>
    <row r="798" spans="2:6" ht="12" customHeight="1">
      <c r="B798" s="632"/>
      <c r="C798" s="618" t="s">
        <v>2921</v>
      </c>
      <c r="D798" s="637" t="s">
        <v>2922</v>
      </c>
      <c r="E798" s="621">
        <v>2</v>
      </c>
      <c r="F798" s="635" t="s">
        <v>36</v>
      </c>
    </row>
    <row r="799" spans="2:6" ht="12" customHeight="1">
      <c r="B799" s="632"/>
      <c r="C799" s="618" t="s">
        <v>2923</v>
      </c>
      <c r="D799" s="637" t="s">
        <v>2924</v>
      </c>
      <c r="E799" s="621">
        <v>2</v>
      </c>
      <c r="F799" s="635" t="s">
        <v>36</v>
      </c>
    </row>
    <row r="800" spans="2:6" ht="12" customHeight="1">
      <c r="B800" s="632"/>
      <c r="C800" s="618" t="s">
        <v>2925</v>
      </c>
      <c r="D800" s="637" t="s">
        <v>2926</v>
      </c>
      <c r="E800" s="621">
        <v>14</v>
      </c>
      <c r="F800" s="635">
        <v>343887</v>
      </c>
    </row>
    <row r="801" spans="2:6" ht="12" customHeight="1">
      <c r="B801" s="632"/>
      <c r="C801" s="618" t="s">
        <v>2927</v>
      </c>
      <c r="D801" s="637" t="s">
        <v>2928</v>
      </c>
      <c r="E801" s="621">
        <v>18</v>
      </c>
      <c r="F801" s="635">
        <v>633513</v>
      </c>
    </row>
    <row r="802" spans="2:6" ht="12" customHeight="1">
      <c r="B802" s="632"/>
      <c r="C802" s="618" t="s">
        <v>2929</v>
      </c>
      <c r="D802" s="637" t="s">
        <v>2930</v>
      </c>
      <c r="E802" s="621">
        <v>1</v>
      </c>
      <c r="F802" s="635" t="s">
        <v>36</v>
      </c>
    </row>
    <row r="803" spans="2:6" ht="12" customHeight="1">
      <c r="B803" s="632"/>
      <c r="C803" s="618" t="s">
        <v>2931</v>
      </c>
      <c r="D803" s="637" t="s">
        <v>2932</v>
      </c>
      <c r="E803" s="621">
        <v>15</v>
      </c>
      <c r="F803" s="635">
        <v>394366</v>
      </c>
    </row>
    <row r="804" spans="2:6" ht="12" hidden="1" customHeight="1">
      <c r="B804" s="632"/>
      <c r="C804" s="618" t="s">
        <v>2933</v>
      </c>
      <c r="D804" s="637" t="s">
        <v>2934</v>
      </c>
      <c r="E804" s="621">
        <v>0</v>
      </c>
      <c r="F804" s="635">
        <v>0</v>
      </c>
    </row>
    <row r="805" spans="2:6" ht="12" hidden="1" customHeight="1">
      <c r="B805" s="632"/>
      <c r="C805" s="618" t="s">
        <v>2935</v>
      </c>
      <c r="D805" s="637" t="s">
        <v>2936</v>
      </c>
      <c r="E805" s="621">
        <v>0</v>
      </c>
      <c r="F805" s="635">
        <v>0</v>
      </c>
    </row>
    <row r="806" spans="2:6" ht="12" hidden="1" customHeight="1">
      <c r="B806" s="632"/>
      <c r="C806" s="618" t="s">
        <v>2937</v>
      </c>
      <c r="D806" s="637" t="s">
        <v>2938</v>
      </c>
      <c r="E806" s="621">
        <v>0</v>
      </c>
      <c r="F806" s="635">
        <v>0</v>
      </c>
    </row>
    <row r="807" spans="2:6" ht="12" hidden="1" customHeight="1">
      <c r="B807" s="632"/>
      <c r="C807" s="618" t="s">
        <v>2939</v>
      </c>
      <c r="D807" s="637" t="s">
        <v>2940</v>
      </c>
      <c r="E807" s="621">
        <v>0</v>
      </c>
      <c r="F807" s="635">
        <v>0</v>
      </c>
    </row>
    <row r="808" spans="2:6" ht="12" hidden="1" customHeight="1">
      <c r="B808" s="632"/>
      <c r="C808" s="618" t="s">
        <v>2941</v>
      </c>
      <c r="D808" s="637" t="s">
        <v>2942</v>
      </c>
      <c r="E808" s="621">
        <v>0</v>
      </c>
      <c r="F808" s="635">
        <v>0</v>
      </c>
    </row>
    <row r="809" spans="2:6" ht="12" customHeight="1">
      <c r="B809" s="632"/>
      <c r="C809" s="618" t="s">
        <v>2943</v>
      </c>
      <c r="D809" s="637" t="s">
        <v>2944</v>
      </c>
      <c r="E809" s="621">
        <v>2</v>
      </c>
      <c r="F809" s="635" t="s">
        <v>36</v>
      </c>
    </row>
    <row r="810" spans="2:6" ht="12" hidden="1" customHeight="1">
      <c r="B810" s="632"/>
      <c r="C810" s="618" t="s">
        <v>2945</v>
      </c>
      <c r="D810" s="637" t="s">
        <v>2946</v>
      </c>
      <c r="E810" s="621">
        <v>0</v>
      </c>
      <c r="F810" s="635">
        <v>0</v>
      </c>
    </row>
    <row r="811" spans="2:6" ht="12" hidden="1" customHeight="1">
      <c r="B811" s="632"/>
      <c r="C811" s="618" t="s">
        <v>2947</v>
      </c>
      <c r="D811" s="637" t="s">
        <v>2948</v>
      </c>
      <c r="E811" s="621">
        <v>0</v>
      </c>
      <c r="F811" s="635">
        <v>0</v>
      </c>
    </row>
    <row r="812" spans="2:6" ht="12" hidden="1" customHeight="1">
      <c r="B812" s="632"/>
      <c r="C812" s="618" t="s">
        <v>2949</v>
      </c>
      <c r="D812" s="637" t="s">
        <v>2950</v>
      </c>
      <c r="E812" s="621">
        <v>0</v>
      </c>
      <c r="F812" s="635">
        <v>0</v>
      </c>
    </row>
    <row r="813" spans="2:6" ht="12" hidden="1" customHeight="1">
      <c r="B813" s="632"/>
      <c r="C813" s="618" t="s">
        <v>2951</v>
      </c>
      <c r="D813" s="637" t="s">
        <v>2952</v>
      </c>
      <c r="E813" s="621">
        <v>0</v>
      </c>
      <c r="F813" s="635">
        <v>0</v>
      </c>
    </row>
    <row r="814" spans="2:6" ht="12" hidden="1" customHeight="1">
      <c r="B814" s="632"/>
      <c r="C814" s="618" t="s">
        <v>2953</v>
      </c>
      <c r="D814" s="637" t="s">
        <v>2954</v>
      </c>
      <c r="E814" s="621">
        <v>0</v>
      </c>
      <c r="F814" s="635">
        <v>0</v>
      </c>
    </row>
    <row r="815" spans="2:6" ht="12" customHeight="1">
      <c r="B815" s="632"/>
      <c r="C815" s="618" t="s">
        <v>2955</v>
      </c>
      <c r="D815" s="637" t="s">
        <v>2956</v>
      </c>
      <c r="E815" s="621">
        <v>1</v>
      </c>
      <c r="F815" s="635" t="s">
        <v>36</v>
      </c>
    </row>
    <row r="816" spans="2:6" ht="12" customHeight="1">
      <c r="B816" s="632"/>
      <c r="C816" s="618" t="s">
        <v>2957</v>
      </c>
      <c r="D816" s="637" t="s">
        <v>2958</v>
      </c>
      <c r="E816" s="621">
        <v>1</v>
      </c>
      <c r="F816" s="635" t="s">
        <v>36</v>
      </c>
    </row>
    <row r="817" spans="2:6" ht="12" hidden="1" customHeight="1">
      <c r="B817" s="632"/>
      <c r="C817" s="618" t="s">
        <v>2959</v>
      </c>
      <c r="D817" s="637" t="s">
        <v>2960</v>
      </c>
      <c r="E817" s="621">
        <v>0</v>
      </c>
      <c r="F817" s="635">
        <v>0</v>
      </c>
    </row>
    <row r="818" spans="2:6" ht="12" customHeight="1">
      <c r="B818" s="632"/>
      <c r="C818" s="618" t="s">
        <v>2961</v>
      </c>
      <c r="D818" s="637" t="s">
        <v>472</v>
      </c>
      <c r="E818" s="621">
        <v>1</v>
      </c>
      <c r="F818" s="635" t="s">
        <v>36</v>
      </c>
    </row>
    <row r="819" spans="2:6" ht="12" hidden="1" customHeight="1">
      <c r="B819" s="632"/>
      <c r="C819" s="618" t="s">
        <v>2962</v>
      </c>
      <c r="D819" s="637" t="s">
        <v>2963</v>
      </c>
      <c r="E819" s="621">
        <v>0</v>
      </c>
      <c r="F819" s="635">
        <v>0</v>
      </c>
    </row>
    <row r="820" spans="2:6" ht="12" hidden="1" customHeight="1">
      <c r="B820" s="632"/>
      <c r="C820" s="618" t="s">
        <v>2964</v>
      </c>
      <c r="D820" s="637" t="s">
        <v>2965</v>
      </c>
      <c r="E820" s="621">
        <v>0</v>
      </c>
      <c r="F820" s="635">
        <v>0</v>
      </c>
    </row>
    <row r="821" spans="2:6" ht="12" hidden="1" customHeight="1">
      <c r="B821" s="632"/>
      <c r="C821" s="618" t="s">
        <v>2966</v>
      </c>
      <c r="D821" s="637" t="s">
        <v>2967</v>
      </c>
      <c r="E821" s="621">
        <v>0</v>
      </c>
      <c r="F821" s="635">
        <v>0</v>
      </c>
    </row>
    <row r="822" spans="2:6" ht="12" customHeight="1">
      <c r="B822" s="632"/>
      <c r="C822" s="618" t="s">
        <v>2968</v>
      </c>
      <c r="D822" s="637" t="s">
        <v>2969</v>
      </c>
      <c r="E822" s="621">
        <v>1</v>
      </c>
      <c r="F822" s="635" t="s">
        <v>36</v>
      </c>
    </row>
    <row r="823" spans="2:6" ht="12" hidden="1" customHeight="1">
      <c r="B823" s="632"/>
      <c r="C823" s="618" t="s">
        <v>2970</v>
      </c>
      <c r="D823" s="637" t="s">
        <v>474</v>
      </c>
      <c r="E823" s="621">
        <v>0</v>
      </c>
      <c r="F823" s="635">
        <v>0</v>
      </c>
    </row>
    <row r="824" spans="2:6" ht="12" hidden="1" customHeight="1">
      <c r="B824" s="632"/>
      <c r="C824" s="618" t="s">
        <v>2971</v>
      </c>
      <c r="D824" s="637" t="s">
        <v>2972</v>
      </c>
      <c r="E824" s="621">
        <v>0</v>
      </c>
      <c r="F824" s="635">
        <v>0</v>
      </c>
    </row>
    <row r="825" spans="2:6" ht="12" hidden="1" customHeight="1">
      <c r="B825" s="632"/>
      <c r="C825" s="618" t="s">
        <v>2973</v>
      </c>
      <c r="D825" s="637" t="s">
        <v>2974</v>
      </c>
      <c r="E825" s="621">
        <v>0</v>
      </c>
      <c r="F825" s="635">
        <v>0</v>
      </c>
    </row>
    <row r="826" spans="2:6" ht="12" hidden="1" customHeight="1">
      <c r="B826" s="632"/>
      <c r="C826" s="618" t="s">
        <v>2975</v>
      </c>
      <c r="D826" s="637" t="s">
        <v>2976</v>
      </c>
      <c r="E826" s="621">
        <v>0</v>
      </c>
      <c r="F826" s="635">
        <v>0</v>
      </c>
    </row>
    <row r="827" spans="2:6" ht="12" hidden="1" customHeight="1">
      <c r="B827" s="632"/>
      <c r="C827" s="618" t="s">
        <v>2977</v>
      </c>
      <c r="D827" s="637" t="s">
        <v>2978</v>
      </c>
      <c r="E827" s="621">
        <v>0</v>
      </c>
      <c r="F827" s="635">
        <v>0</v>
      </c>
    </row>
    <row r="828" spans="2:6" ht="12" hidden="1" customHeight="1">
      <c r="B828" s="632"/>
      <c r="C828" s="618" t="s">
        <v>2979</v>
      </c>
      <c r="D828" s="637" t="s">
        <v>2980</v>
      </c>
      <c r="E828" s="621">
        <v>0</v>
      </c>
      <c r="F828" s="635">
        <v>0</v>
      </c>
    </row>
    <row r="829" spans="2:6" ht="12" hidden="1" customHeight="1">
      <c r="B829" s="632"/>
      <c r="C829" s="618" t="s">
        <v>2981</v>
      </c>
      <c r="D829" s="637" t="s">
        <v>477</v>
      </c>
      <c r="E829" s="621">
        <v>0</v>
      </c>
      <c r="F829" s="635">
        <v>0</v>
      </c>
    </row>
    <row r="830" spans="2:6" ht="12" hidden="1" customHeight="1">
      <c r="B830" s="632"/>
      <c r="C830" s="618" t="s">
        <v>2982</v>
      </c>
      <c r="D830" s="637" t="s">
        <v>2983</v>
      </c>
      <c r="E830" s="621">
        <v>0</v>
      </c>
      <c r="F830" s="635">
        <v>0</v>
      </c>
    </row>
    <row r="831" spans="2:6" ht="12" hidden="1" customHeight="1">
      <c r="B831" s="632"/>
      <c r="C831" s="618" t="s">
        <v>2984</v>
      </c>
      <c r="D831" s="637" t="s">
        <v>2985</v>
      </c>
      <c r="E831" s="621">
        <v>0</v>
      </c>
      <c r="F831" s="635">
        <v>0</v>
      </c>
    </row>
    <row r="832" spans="2:6" ht="12" hidden="1" customHeight="1">
      <c r="B832" s="632"/>
      <c r="C832" s="618" t="s">
        <v>2986</v>
      </c>
      <c r="D832" s="637" t="s">
        <v>2987</v>
      </c>
      <c r="E832" s="621">
        <v>0</v>
      </c>
      <c r="F832" s="635">
        <v>0</v>
      </c>
    </row>
    <row r="833" spans="2:6" ht="12" hidden="1" customHeight="1">
      <c r="B833" s="632"/>
      <c r="C833" s="618" t="s">
        <v>2988</v>
      </c>
      <c r="D833" s="637" t="s">
        <v>2989</v>
      </c>
      <c r="E833" s="621">
        <v>0</v>
      </c>
      <c r="F833" s="635">
        <v>0</v>
      </c>
    </row>
    <row r="834" spans="2:6" ht="12" hidden="1" customHeight="1">
      <c r="B834" s="632"/>
      <c r="C834" s="618" t="s">
        <v>2990</v>
      </c>
      <c r="D834" s="637" t="s">
        <v>2991</v>
      </c>
      <c r="E834" s="621">
        <v>0</v>
      </c>
      <c r="F834" s="635">
        <v>0</v>
      </c>
    </row>
    <row r="835" spans="2:6" ht="12" hidden="1" customHeight="1">
      <c r="B835" s="632"/>
      <c r="C835" s="618" t="s">
        <v>2992</v>
      </c>
      <c r="D835" s="637" t="s">
        <v>2993</v>
      </c>
      <c r="E835" s="621">
        <v>0</v>
      </c>
      <c r="F835" s="635">
        <v>0</v>
      </c>
    </row>
    <row r="836" spans="2:6" ht="12" hidden="1" customHeight="1">
      <c r="B836" s="632"/>
      <c r="C836" s="618" t="s">
        <v>2994</v>
      </c>
      <c r="D836" s="637" t="s">
        <v>2995</v>
      </c>
      <c r="E836" s="621">
        <v>0</v>
      </c>
      <c r="F836" s="635">
        <v>0</v>
      </c>
    </row>
    <row r="837" spans="2:6" ht="12" customHeight="1">
      <c r="B837" s="632"/>
      <c r="C837" s="618" t="s">
        <v>2996</v>
      </c>
      <c r="D837" s="637" t="s">
        <v>2997</v>
      </c>
      <c r="E837" s="621">
        <v>1</v>
      </c>
      <c r="F837" s="635" t="s">
        <v>36</v>
      </c>
    </row>
    <row r="838" spans="2:6" ht="12" hidden="1" customHeight="1">
      <c r="B838" s="632"/>
      <c r="C838" s="618" t="s">
        <v>2998</v>
      </c>
      <c r="D838" s="637" t="s">
        <v>2999</v>
      </c>
      <c r="E838" s="621">
        <v>0</v>
      </c>
      <c r="F838" s="635">
        <v>0</v>
      </c>
    </row>
    <row r="839" spans="2:6" ht="12" hidden="1" customHeight="1">
      <c r="B839" s="632"/>
      <c r="C839" s="618" t="s">
        <v>3000</v>
      </c>
      <c r="D839" s="637" t="s">
        <v>3001</v>
      </c>
      <c r="E839" s="621">
        <v>0</v>
      </c>
      <c r="F839" s="635">
        <v>0</v>
      </c>
    </row>
    <row r="840" spans="2:6" ht="12" hidden="1" customHeight="1">
      <c r="B840" s="632"/>
      <c r="C840" s="618" t="s">
        <v>3002</v>
      </c>
      <c r="D840" s="637" t="s">
        <v>3003</v>
      </c>
      <c r="E840" s="621">
        <v>0</v>
      </c>
      <c r="F840" s="635">
        <v>0</v>
      </c>
    </row>
    <row r="841" spans="2:6" ht="12" hidden="1" customHeight="1">
      <c r="B841" s="632"/>
      <c r="C841" s="618" t="s">
        <v>3004</v>
      </c>
      <c r="D841" s="637" t="s">
        <v>3005</v>
      </c>
      <c r="E841" s="621">
        <v>0</v>
      </c>
      <c r="F841" s="635">
        <v>0</v>
      </c>
    </row>
    <row r="842" spans="2:6" ht="12" hidden="1" customHeight="1">
      <c r="B842" s="632"/>
      <c r="C842" s="618" t="s">
        <v>3006</v>
      </c>
      <c r="D842" s="637" t="s">
        <v>3007</v>
      </c>
      <c r="E842" s="621">
        <v>0</v>
      </c>
      <c r="F842" s="635">
        <v>0</v>
      </c>
    </row>
    <row r="843" spans="2:6" ht="12" hidden="1" customHeight="1">
      <c r="B843" s="632"/>
      <c r="C843" s="618" t="s">
        <v>3008</v>
      </c>
      <c r="D843" s="637" t="s">
        <v>3009</v>
      </c>
      <c r="E843" s="621">
        <v>0</v>
      </c>
      <c r="F843" s="635">
        <v>0</v>
      </c>
    </row>
    <row r="844" spans="2:6" ht="12" hidden="1" customHeight="1">
      <c r="B844" s="632"/>
      <c r="C844" s="618" t="s">
        <v>3010</v>
      </c>
      <c r="D844" s="637" t="s">
        <v>3011</v>
      </c>
      <c r="E844" s="621">
        <v>0</v>
      </c>
      <c r="F844" s="635">
        <v>0</v>
      </c>
    </row>
    <row r="845" spans="2:6" ht="12" hidden="1" customHeight="1">
      <c r="B845" s="632"/>
      <c r="C845" s="618" t="s">
        <v>3012</v>
      </c>
      <c r="D845" s="637" t="s">
        <v>3013</v>
      </c>
      <c r="E845" s="621">
        <v>0</v>
      </c>
      <c r="F845" s="635">
        <v>0</v>
      </c>
    </row>
    <row r="846" spans="2:6" ht="12" hidden="1" customHeight="1">
      <c r="B846" s="632"/>
      <c r="C846" s="618" t="s">
        <v>3014</v>
      </c>
      <c r="D846" s="637" t="s">
        <v>3015</v>
      </c>
      <c r="E846" s="621">
        <v>0</v>
      </c>
      <c r="F846" s="635">
        <v>0</v>
      </c>
    </row>
    <row r="847" spans="2:6" ht="12" hidden="1" customHeight="1">
      <c r="B847" s="632"/>
      <c r="C847" s="618" t="s">
        <v>3016</v>
      </c>
      <c r="D847" s="637" t="s">
        <v>3017</v>
      </c>
      <c r="E847" s="621">
        <v>0</v>
      </c>
      <c r="F847" s="635">
        <v>0</v>
      </c>
    </row>
    <row r="848" spans="2:6" ht="12" hidden="1" customHeight="1">
      <c r="B848" s="632"/>
      <c r="C848" s="618" t="s">
        <v>3018</v>
      </c>
      <c r="D848" s="637" t="s">
        <v>489</v>
      </c>
      <c r="E848" s="621">
        <v>0</v>
      </c>
      <c r="F848" s="635">
        <v>0</v>
      </c>
    </row>
    <row r="849" spans="2:6" ht="12" customHeight="1">
      <c r="B849" s="632"/>
      <c r="C849" s="618" t="s">
        <v>3019</v>
      </c>
      <c r="D849" s="637" t="s">
        <v>3020</v>
      </c>
      <c r="E849" s="621">
        <v>1</v>
      </c>
      <c r="F849" s="635" t="s">
        <v>36</v>
      </c>
    </row>
    <row r="850" spans="2:6" ht="12" customHeight="1">
      <c r="B850" s="632"/>
      <c r="C850" s="618" t="s">
        <v>3021</v>
      </c>
      <c r="D850" s="637" t="s">
        <v>492</v>
      </c>
      <c r="E850" s="621">
        <v>19</v>
      </c>
      <c r="F850" s="635">
        <v>348431</v>
      </c>
    </row>
    <row r="851" spans="2:6" ht="12" customHeight="1">
      <c r="B851" s="632"/>
      <c r="C851" s="618" t="s">
        <v>3022</v>
      </c>
      <c r="D851" s="637" t="s">
        <v>3023</v>
      </c>
      <c r="E851" s="621">
        <v>8</v>
      </c>
      <c r="F851" s="635">
        <v>18371</v>
      </c>
    </row>
    <row r="852" spans="2:6" ht="12" hidden="1" customHeight="1">
      <c r="B852" s="632"/>
      <c r="C852" s="618" t="s">
        <v>3024</v>
      </c>
      <c r="D852" s="637" t="s">
        <v>3025</v>
      </c>
      <c r="E852" s="621">
        <v>0</v>
      </c>
      <c r="F852" s="635">
        <v>0</v>
      </c>
    </row>
    <row r="853" spans="2:6" ht="12" customHeight="1">
      <c r="B853" s="632"/>
      <c r="C853" s="618" t="s">
        <v>3026</v>
      </c>
      <c r="D853" s="637" t="s">
        <v>495</v>
      </c>
      <c r="E853" s="621">
        <v>5</v>
      </c>
      <c r="F853" s="635">
        <v>26760</v>
      </c>
    </row>
    <row r="854" spans="2:6" ht="12" hidden="1" customHeight="1">
      <c r="B854" s="632"/>
      <c r="C854" s="618" t="s">
        <v>3027</v>
      </c>
      <c r="D854" s="637" t="s">
        <v>3028</v>
      </c>
      <c r="E854" s="621">
        <v>0</v>
      </c>
      <c r="F854" s="635">
        <v>0</v>
      </c>
    </row>
    <row r="855" spans="2:6" ht="12" customHeight="1">
      <c r="B855" s="632"/>
      <c r="C855" s="618" t="s">
        <v>3029</v>
      </c>
      <c r="D855" s="637" t="s">
        <v>3030</v>
      </c>
      <c r="E855" s="621">
        <v>6</v>
      </c>
      <c r="F855" s="635">
        <v>70190</v>
      </c>
    </row>
    <row r="856" spans="2:6" ht="12" hidden="1" customHeight="1">
      <c r="B856" s="632"/>
      <c r="C856" s="618" t="s">
        <v>3031</v>
      </c>
      <c r="D856" s="637" t="s">
        <v>3032</v>
      </c>
      <c r="E856" s="621">
        <v>0</v>
      </c>
      <c r="F856" s="635">
        <v>0</v>
      </c>
    </row>
    <row r="857" spans="2:6" ht="12" customHeight="1">
      <c r="B857" s="632"/>
      <c r="C857" s="618" t="s">
        <v>3033</v>
      </c>
      <c r="D857" s="637" t="s">
        <v>3034</v>
      </c>
      <c r="E857" s="621">
        <v>1</v>
      </c>
      <c r="F857" s="635" t="s">
        <v>36</v>
      </c>
    </row>
    <row r="858" spans="2:6" ht="12" hidden="1" customHeight="1">
      <c r="B858" s="632"/>
      <c r="C858" s="618" t="s">
        <v>3035</v>
      </c>
      <c r="D858" s="637" t="s">
        <v>3036</v>
      </c>
      <c r="E858" s="621">
        <v>0</v>
      </c>
      <c r="F858" s="635">
        <v>0</v>
      </c>
    </row>
    <row r="859" spans="2:6" ht="12" hidden="1" customHeight="1">
      <c r="B859" s="632"/>
      <c r="C859" s="618" t="s">
        <v>3037</v>
      </c>
      <c r="D859" s="637" t="s">
        <v>3038</v>
      </c>
      <c r="E859" s="621">
        <v>0</v>
      </c>
      <c r="F859" s="635">
        <v>0</v>
      </c>
    </row>
    <row r="860" spans="2:6" ht="12" hidden="1" customHeight="1">
      <c r="B860" s="632"/>
      <c r="C860" s="618" t="s">
        <v>3039</v>
      </c>
      <c r="D860" s="637" t="s">
        <v>3040</v>
      </c>
      <c r="E860" s="621">
        <v>0</v>
      </c>
      <c r="F860" s="635">
        <v>0</v>
      </c>
    </row>
    <row r="861" spans="2:6" ht="12" customHeight="1">
      <c r="B861" s="632"/>
      <c r="C861" s="618" t="s">
        <v>3041</v>
      </c>
      <c r="D861" s="637" t="s">
        <v>3042</v>
      </c>
      <c r="E861" s="621">
        <v>5</v>
      </c>
      <c r="F861" s="635">
        <v>293298</v>
      </c>
    </row>
    <row r="862" spans="2:6" ht="12" customHeight="1">
      <c r="B862" s="632"/>
      <c r="C862" s="618" t="s">
        <v>3043</v>
      </c>
      <c r="D862" s="637" t="s">
        <v>3044</v>
      </c>
      <c r="E862" s="621">
        <v>3</v>
      </c>
      <c r="F862" s="635">
        <v>80624</v>
      </c>
    </row>
    <row r="863" spans="2:6" ht="12" hidden="1" customHeight="1">
      <c r="B863" s="632"/>
      <c r="C863" s="618" t="s">
        <v>3045</v>
      </c>
      <c r="D863" s="637" t="s">
        <v>3046</v>
      </c>
      <c r="E863" s="621">
        <v>0</v>
      </c>
      <c r="F863" s="635">
        <v>0</v>
      </c>
    </row>
    <row r="864" spans="2:6" ht="12" customHeight="1">
      <c r="B864" s="632"/>
      <c r="C864" s="618" t="s">
        <v>3047</v>
      </c>
      <c r="D864" s="637" t="s">
        <v>3048</v>
      </c>
      <c r="E864" s="621">
        <v>3</v>
      </c>
      <c r="F864" s="635">
        <v>42628</v>
      </c>
    </row>
    <row r="865" spans="2:7" ht="12" customHeight="1">
      <c r="B865" s="632"/>
      <c r="C865" s="618" t="s">
        <v>3049</v>
      </c>
      <c r="D865" s="637" t="s">
        <v>502</v>
      </c>
      <c r="E865" s="621">
        <v>6</v>
      </c>
      <c r="F865" s="635">
        <v>37801</v>
      </c>
    </row>
    <row r="866" spans="2:7" ht="12" customHeight="1">
      <c r="B866" s="632"/>
      <c r="C866" s="618" t="s">
        <v>3050</v>
      </c>
      <c r="D866" s="637" t="s">
        <v>3051</v>
      </c>
      <c r="E866" s="621">
        <v>1</v>
      </c>
      <c r="F866" s="635" t="s">
        <v>36</v>
      </c>
    </row>
    <row r="867" spans="2:7" ht="12" hidden="1" customHeight="1">
      <c r="B867" s="632"/>
      <c r="C867" s="618" t="s">
        <v>3052</v>
      </c>
      <c r="D867" s="637" t="s">
        <v>3053</v>
      </c>
      <c r="E867" s="621">
        <v>0</v>
      </c>
      <c r="F867" s="635">
        <v>0</v>
      </c>
    </row>
    <row r="868" spans="2:7" ht="12" hidden="1" customHeight="1">
      <c r="B868" s="632"/>
      <c r="C868" s="618" t="s">
        <v>3054</v>
      </c>
      <c r="D868" s="637" t="s">
        <v>3055</v>
      </c>
      <c r="E868" s="621">
        <v>0</v>
      </c>
      <c r="F868" s="635">
        <v>0</v>
      </c>
    </row>
    <row r="869" spans="2:7" ht="12" hidden="1" customHeight="1">
      <c r="B869" s="632"/>
      <c r="C869" s="618" t="s">
        <v>3056</v>
      </c>
      <c r="D869" s="637" t="s">
        <v>3057</v>
      </c>
      <c r="E869" s="621">
        <v>0</v>
      </c>
      <c r="F869" s="635">
        <v>0</v>
      </c>
    </row>
    <row r="870" spans="2:7" ht="12" hidden="1" customHeight="1">
      <c r="B870" s="632"/>
      <c r="C870" s="618" t="s">
        <v>3058</v>
      </c>
      <c r="D870" s="637" t="s">
        <v>3059</v>
      </c>
      <c r="E870" s="621">
        <v>0</v>
      </c>
      <c r="F870" s="635">
        <v>0</v>
      </c>
    </row>
    <row r="871" spans="2:7" ht="12" hidden="1" customHeight="1">
      <c r="B871" s="632"/>
      <c r="C871" s="618" t="s">
        <v>3060</v>
      </c>
      <c r="D871" s="637" t="s">
        <v>3061</v>
      </c>
      <c r="E871" s="621">
        <v>0</v>
      </c>
      <c r="F871" s="635">
        <v>0</v>
      </c>
    </row>
    <row r="872" spans="2:7" ht="12" hidden="1" customHeight="1">
      <c r="B872" s="632"/>
      <c r="C872" s="618" t="s">
        <v>3062</v>
      </c>
      <c r="D872" s="637" t="s">
        <v>3063</v>
      </c>
      <c r="E872" s="621">
        <v>0</v>
      </c>
      <c r="F872" s="635">
        <v>0</v>
      </c>
    </row>
    <row r="873" spans="2:7" ht="12" customHeight="1">
      <c r="B873" s="632"/>
      <c r="C873" s="618" t="s">
        <v>3064</v>
      </c>
      <c r="D873" s="637" t="s">
        <v>3065</v>
      </c>
      <c r="E873" s="621">
        <v>1</v>
      </c>
      <c r="F873" s="635" t="s">
        <v>36</v>
      </c>
    </row>
    <row r="874" spans="2:7" ht="24.75" customHeight="1">
      <c r="B874" s="651" t="s">
        <v>3066</v>
      </c>
      <c r="C874" s="652"/>
      <c r="D874" s="643" t="s">
        <v>1327</v>
      </c>
      <c r="E874" s="645">
        <v>87</v>
      </c>
      <c r="F874" s="646">
        <v>6841870</v>
      </c>
      <c r="G874" s="617"/>
    </row>
    <row r="875" spans="2:7" ht="12" hidden="1" customHeight="1">
      <c r="B875" s="632"/>
      <c r="C875" s="618" t="s">
        <v>3067</v>
      </c>
      <c r="D875" s="637" t="s">
        <v>3068</v>
      </c>
      <c r="E875" s="621">
        <v>0</v>
      </c>
      <c r="F875" s="635">
        <v>0</v>
      </c>
    </row>
    <row r="876" spans="2:7" ht="12" hidden="1" customHeight="1">
      <c r="B876" s="632"/>
      <c r="C876" s="618" t="s">
        <v>3069</v>
      </c>
      <c r="D876" s="637" t="s">
        <v>3070</v>
      </c>
      <c r="E876" s="621">
        <v>0</v>
      </c>
      <c r="F876" s="635">
        <v>0</v>
      </c>
    </row>
    <row r="877" spans="2:7" ht="12" hidden="1" customHeight="1">
      <c r="B877" s="632"/>
      <c r="C877" s="618" t="s">
        <v>3071</v>
      </c>
      <c r="D877" s="637" t="s">
        <v>3072</v>
      </c>
      <c r="E877" s="621">
        <v>0</v>
      </c>
      <c r="F877" s="635">
        <v>0</v>
      </c>
    </row>
    <row r="878" spans="2:7" ht="12" hidden="1" customHeight="1">
      <c r="B878" s="632"/>
      <c r="C878" s="618" t="s">
        <v>3073</v>
      </c>
      <c r="D878" s="637" t="s">
        <v>3074</v>
      </c>
      <c r="E878" s="621">
        <v>0</v>
      </c>
      <c r="F878" s="635">
        <v>0</v>
      </c>
    </row>
    <row r="879" spans="2:7" ht="12" hidden="1" customHeight="1">
      <c r="B879" s="632"/>
      <c r="C879" s="618" t="s">
        <v>3075</v>
      </c>
      <c r="D879" s="637" t="s">
        <v>3076</v>
      </c>
      <c r="E879" s="621">
        <v>0</v>
      </c>
      <c r="F879" s="635">
        <v>0</v>
      </c>
    </row>
    <row r="880" spans="2:7" ht="12" hidden="1" customHeight="1">
      <c r="B880" s="632"/>
      <c r="C880" s="618" t="s">
        <v>3077</v>
      </c>
      <c r="D880" s="637" t="s">
        <v>3078</v>
      </c>
      <c r="E880" s="621">
        <v>0</v>
      </c>
      <c r="F880" s="635">
        <v>0</v>
      </c>
    </row>
    <row r="881" spans="2:6" ht="12" hidden="1" customHeight="1">
      <c r="B881" s="632"/>
      <c r="C881" s="618" t="s">
        <v>3079</v>
      </c>
      <c r="D881" s="637" t="s">
        <v>3080</v>
      </c>
      <c r="E881" s="621">
        <v>0</v>
      </c>
      <c r="F881" s="635">
        <v>0</v>
      </c>
    </row>
    <row r="882" spans="2:6" ht="12" hidden="1" customHeight="1">
      <c r="B882" s="632"/>
      <c r="C882" s="618" t="s">
        <v>3081</v>
      </c>
      <c r="D882" s="637" t="s">
        <v>3082</v>
      </c>
      <c r="E882" s="621">
        <v>0</v>
      </c>
      <c r="F882" s="635">
        <v>0</v>
      </c>
    </row>
    <row r="883" spans="2:6" ht="12" hidden="1" customHeight="1">
      <c r="B883" s="632"/>
      <c r="C883" s="618" t="s">
        <v>3083</v>
      </c>
      <c r="D883" s="637" t="s">
        <v>3084</v>
      </c>
      <c r="E883" s="621">
        <v>0</v>
      </c>
      <c r="F883" s="635">
        <v>0</v>
      </c>
    </row>
    <row r="884" spans="2:6" ht="12" customHeight="1">
      <c r="B884" s="632"/>
      <c r="C884" s="618" t="s">
        <v>3085</v>
      </c>
      <c r="D884" s="637" t="s">
        <v>3086</v>
      </c>
      <c r="E884" s="621">
        <v>1</v>
      </c>
      <c r="F884" s="635" t="s">
        <v>36</v>
      </c>
    </row>
    <row r="885" spans="2:6" ht="12" hidden="1" customHeight="1">
      <c r="B885" s="632"/>
      <c r="C885" s="618" t="s">
        <v>3087</v>
      </c>
      <c r="D885" s="637" t="s">
        <v>3088</v>
      </c>
      <c r="E885" s="621">
        <v>0</v>
      </c>
      <c r="F885" s="635">
        <v>0</v>
      </c>
    </row>
    <row r="886" spans="2:6" ht="12" hidden="1" customHeight="1">
      <c r="B886" s="632"/>
      <c r="C886" s="618" t="s">
        <v>3089</v>
      </c>
      <c r="D886" s="637" t="s">
        <v>3090</v>
      </c>
      <c r="E886" s="621">
        <v>0</v>
      </c>
      <c r="F886" s="635">
        <v>0</v>
      </c>
    </row>
    <row r="887" spans="2:6" ht="12" hidden="1" customHeight="1">
      <c r="B887" s="632"/>
      <c r="C887" s="618" t="s">
        <v>3091</v>
      </c>
      <c r="D887" s="637" t="s">
        <v>3092</v>
      </c>
      <c r="E887" s="621">
        <v>0</v>
      </c>
      <c r="F887" s="635">
        <v>0</v>
      </c>
    </row>
    <row r="888" spans="2:6" ht="12" hidden="1" customHeight="1">
      <c r="B888" s="632"/>
      <c r="C888" s="618" t="s">
        <v>3093</v>
      </c>
      <c r="D888" s="637" t="s">
        <v>3094</v>
      </c>
      <c r="E888" s="621">
        <v>0</v>
      </c>
      <c r="F888" s="635">
        <v>0</v>
      </c>
    </row>
    <row r="889" spans="2:6" ht="12" hidden="1" customHeight="1">
      <c r="B889" s="632"/>
      <c r="C889" s="618" t="s">
        <v>3095</v>
      </c>
      <c r="D889" s="637" t="s">
        <v>3096</v>
      </c>
      <c r="E889" s="621">
        <v>0</v>
      </c>
      <c r="F889" s="635">
        <v>0</v>
      </c>
    </row>
    <row r="890" spans="2:6" ht="12" hidden="1" customHeight="1">
      <c r="B890" s="632"/>
      <c r="C890" s="618" t="s">
        <v>3097</v>
      </c>
      <c r="D890" s="637" t="s">
        <v>3098</v>
      </c>
      <c r="E890" s="621">
        <v>0</v>
      </c>
      <c r="F890" s="635">
        <v>0</v>
      </c>
    </row>
    <row r="891" spans="2:6" ht="12" hidden="1" customHeight="1">
      <c r="B891" s="632"/>
      <c r="C891" s="618" t="s">
        <v>3099</v>
      </c>
      <c r="D891" s="637" t="s">
        <v>3100</v>
      </c>
      <c r="E891" s="621">
        <v>0</v>
      </c>
      <c r="F891" s="635">
        <v>0</v>
      </c>
    </row>
    <row r="892" spans="2:6" ht="12" hidden="1" customHeight="1">
      <c r="B892" s="632"/>
      <c r="C892" s="618" t="s">
        <v>3101</v>
      </c>
      <c r="D892" s="637" t="s">
        <v>3102</v>
      </c>
      <c r="E892" s="621">
        <v>0</v>
      </c>
      <c r="F892" s="635">
        <v>0</v>
      </c>
    </row>
    <row r="893" spans="2:6" ht="12" hidden="1" customHeight="1">
      <c r="B893" s="632"/>
      <c r="C893" s="618" t="s">
        <v>3103</v>
      </c>
      <c r="D893" s="637" t="s">
        <v>3104</v>
      </c>
      <c r="E893" s="621">
        <v>0</v>
      </c>
      <c r="F893" s="635">
        <v>0</v>
      </c>
    </row>
    <row r="894" spans="2:6" ht="12" customHeight="1">
      <c r="B894" s="632"/>
      <c r="C894" s="618" t="s">
        <v>3105</v>
      </c>
      <c r="D894" s="637" t="s">
        <v>3106</v>
      </c>
      <c r="E894" s="621">
        <v>1</v>
      </c>
      <c r="F894" s="635" t="s">
        <v>36</v>
      </c>
    </row>
    <row r="895" spans="2:6" ht="12" hidden="1" customHeight="1">
      <c r="B895" s="632"/>
      <c r="C895" s="618" t="s">
        <v>3107</v>
      </c>
      <c r="D895" s="637" t="s">
        <v>3108</v>
      </c>
      <c r="E895" s="621">
        <v>0</v>
      </c>
      <c r="F895" s="635">
        <v>0</v>
      </c>
    </row>
    <row r="896" spans="2:6" ht="12" hidden="1" customHeight="1">
      <c r="B896" s="632"/>
      <c r="C896" s="618" t="s">
        <v>3109</v>
      </c>
      <c r="D896" s="637" t="s">
        <v>3110</v>
      </c>
      <c r="E896" s="621">
        <v>0</v>
      </c>
      <c r="F896" s="635">
        <v>0</v>
      </c>
    </row>
    <row r="897" spans="2:6" ht="12" hidden="1" customHeight="1">
      <c r="B897" s="632"/>
      <c r="C897" s="618" t="s">
        <v>3111</v>
      </c>
      <c r="D897" s="637" t="s">
        <v>3112</v>
      </c>
      <c r="E897" s="621">
        <v>0</v>
      </c>
      <c r="F897" s="635">
        <v>0</v>
      </c>
    </row>
    <row r="898" spans="2:6" ht="12" hidden="1" customHeight="1">
      <c r="B898" s="632"/>
      <c r="C898" s="618" t="s">
        <v>3113</v>
      </c>
      <c r="D898" s="637" t="s">
        <v>3114</v>
      </c>
      <c r="E898" s="621">
        <v>0</v>
      </c>
      <c r="F898" s="635">
        <v>0</v>
      </c>
    </row>
    <row r="899" spans="2:6" ht="12" hidden="1" customHeight="1">
      <c r="B899" s="632"/>
      <c r="C899" s="618" t="s">
        <v>3115</v>
      </c>
      <c r="D899" s="637" t="s">
        <v>3116</v>
      </c>
      <c r="E899" s="621">
        <v>0</v>
      </c>
      <c r="F899" s="635">
        <v>0</v>
      </c>
    </row>
    <row r="900" spans="2:6" ht="12" customHeight="1">
      <c r="B900" s="632"/>
      <c r="C900" s="618" t="s">
        <v>3117</v>
      </c>
      <c r="D900" s="637" t="s">
        <v>3118</v>
      </c>
      <c r="E900" s="621">
        <v>1</v>
      </c>
      <c r="F900" s="635" t="s">
        <v>36</v>
      </c>
    </row>
    <row r="901" spans="2:6" ht="12" customHeight="1">
      <c r="B901" s="632"/>
      <c r="C901" s="618" t="s">
        <v>3119</v>
      </c>
      <c r="D901" s="637" t="s">
        <v>3120</v>
      </c>
      <c r="E901" s="621">
        <v>1</v>
      </c>
      <c r="F901" s="635" t="s">
        <v>36</v>
      </c>
    </row>
    <row r="902" spans="2:6" ht="12" hidden="1" customHeight="1">
      <c r="B902" s="632"/>
      <c r="C902" s="618" t="s">
        <v>3121</v>
      </c>
      <c r="D902" s="637" t="s">
        <v>3122</v>
      </c>
      <c r="E902" s="621">
        <v>0</v>
      </c>
      <c r="F902" s="635">
        <v>0</v>
      </c>
    </row>
    <row r="903" spans="2:6" ht="12" hidden="1" customHeight="1">
      <c r="B903" s="632"/>
      <c r="C903" s="618" t="s">
        <v>3123</v>
      </c>
      <c r="D903" s="637" t="s">
        <v>3124</v>
      </c>
      <c r="E903" s="621">
        <v>0</v>
      </c>
      <c r="F903" s="635">
        <v>0</v>
      </c>
    </row>
    <row r="904" spans="2:6" ht="12" hidden="1" customHeight="1">
      <c r="B904" s="632"/>
      <c r="C904" s="618" t="s">
        <v>3125</v>
      </c>
      <c r="D904" s="637" t="s">
        <v>3126</v>
      </c>
      <c r="E904" s="621">
        <v>0</v>
      </c>
      <c r="F904" s="635">
        <v>0</v>
      </c>
    </row>
    <row r="905" spans="2:6" ht="12" hidden="1" customHeight="1">
      <c r="B905" s="632"/>
      <c r="C905" s="618" t="s">
        <v>3127</v>
      </c>
      <c r="D905" s="637" t="s">
        <v>3128</v>
      </c>
      <c r="E905" s="621">
        <v>0</v>
      </c>
      <c r="F905" s="635">
        <v>0</v>
      </c>
    </row>
    <row r="906" spans="2:6" ht="12" hidden="1" customHeight="1">
      <c r="B906" s="632"/>
      <c r="C906" s="618" t="s">
        <v>3129</v>
      </c>
      <c r="D906" s="637" t="s">
        <v>3130</v>
      </c>
      <c r="E906" s="621">
        <v>0</v>
      </c>
      <c r="F906" s="635">
        <v>0</v>
      </c>
    </row>
    <row r="907" spans="2:6" ht="12" hidden="1" customHeight="1">
      <c r="B907" s="632"/>
      <c r="C907" s="618" t="s">
        <v>3131</v>
      </c>
      <c r="D907" s="637" t="s">
        <v>3132</v>
      </c>
      <c r="E907" s="621">
        <v>0</v>
      </c>
      <c r="F907" s="635">
        <v>0</v>
      </c>
    </row>
    <row r="908" spans="2:6" ht="12" hidden="1" customHeight="1">
      <c r="B908" s="632"/>
      <c r="C908" s="618" t="s">
        <v>3133</v>
      </c>
      <c r="D908" s="637" t="s">
        <v>3134</v>
      </c>
      <c r="E908" s="621">
        <v>0</v>
      </c>
      <c r="F908" s="635">
        <v>0</v>
      </c>
    </row>
    <row r="909" spans="2:6" ht="12" hidden="1" customHeight="1">
      <c r="B909" s="632"/>
      <c r="C909" s="618" t="s">
        <v>3135</v>
      </c>
      <c r="D909" s="637" t="s">
        <v>3136</v>
      </c>
      <c r="E909" s="621">
        <v>0</v>
      </c>
      <c r="F909" s="635">
        <v>0</v>
      </c>
    </row>
    <row r="910" spans="2:6" ht="12" hidden="1" customHeight="1">
      <c r="B910" s="632"/>
      <c r="C910" s="618" t="s">
        <v>3137</v>
      </c>
      <c r="D910" s="637" t="s">
        <v>3138</v>
      </c>
      <c r="E910" s="621">
        <v>0</v>
      </c>
      <c r="F910" s="635">
        <v>0</v>
      </c>
    </row>
    <row r="911" spans="2:6" ht="12" customHeight="1">
      <c r="B911" s="632"/>
      <c r="C911" s="618" t="s">
        <v>3139</v>
      </c>
      <c r="D911" s="637" t="s">
        <v>3140</v>
      </c>
      <c r="E911" s="621">
        <v>31</v>
      </c>
      <c r="F911" s="635">
        <v>6468</v>
      </c>
    </row>
    <row r="912" spans="2:6" ht="12" hidden="1" customHeight="1">
      <c r="B912" s="632"/>
      <c r="C912" s="618" t="s">
        <v>3141</v>
      </c>
      <c r="D912" s="637" t="s">
        <v>3142</v>
      </c>
      <c r="E912" s="621">
        <v>0</v>
      </c>
      <c r="F912" s="635">
        <v>0</v>
      </c>
    </row>
    <row r="913" spans="2:6" ht="12" hidden="1" customHeight="1">
      <c r="B913" s="632"/>
      <c r="C913" s="618" t="s">
        <v>3143</v>
      </c>
      <c r="D913" s="637" t="s">
        <v>3144</v>
      </c>
      <c r="E913" s="621">
        <v>0</v>
      </c>
      <c r="F913" s="635">
        <v>0</v>
      </c>
    </row>
    <row r="914" spans="2:6" ht="12" hidden="1" customHeight="1">
      <c r="B914" s="632"/>
      <c r="C914" s="618" t="s">
        <v>3145</v>
      </c>
      <c r="D914" s="637" t="s">
        <v>3146</v>
      </c>
      <c r="E914" s="621">
        <v>0</v>
      </c>
      <c r="F914" s="635">
        <v>0</v>
      </c>
    </row>
    <row r="915" spans="2:6" ht="12" hidden="1" customHeight="1">
      <c r="B915" s="632"/>
      <c r="C915" s="618" t="s">
        <v>3147</v>
      </c>
      <c r="D915" s="637" t="s">
        <v>3148</v>
      </c>
      <c r="E915" s="621">
        <v>0</v>
      </c>
      <c r="F915" s="635">
        <v>0</v>
      </c>
    </row>
    <row r="916" spans="2:6" ht="12" hidden="1" customHeight="1">
      <c r="B916" s="632"/>
      <c r="C916" s="618" t="s">
        <v>3149</v>
      </c>
      <c r="D916" s="637" t="s">
        <v>3150</v>
      </c>
      <c r="E916" s="621">
        <v>0</v>
      </c>
      <c r="F916" s="635">
        <v>0</v>
      </c>
    </row>
    <row r="917" spans="2:6" ht="12" hidden="1" customHeight="1">
      <c r="B917" s="632"/>
      <c r="C917" s="618" t="s">
        <v>3151</v>
      </c>
      <c r="D917" s="637" t="s">
        <v>3152</v>
      </c>
      <c r="E917" s="621">
        <v>0</v>
      </c>
      <c r="F917" s="635">
        <v>0</v>
      </c>
    </row>
    <row r="918" spans="2:6" ht="12" hidden="1" customHeight="1">
      <c r="B918" s="632"/>
      <c r="C918" s="618" t="s">
        <v>3153</v>
      </c>
      <c r="D918" s="637" t="s">
        <v>3154</v>
      </c>
      <c r="E918" s="621">
        <v>0</v>
      </c>
      <c r="F918" s="635">
        <v>0</v>
      </c>
    </row>
    <row r="919" spans="2:6" ht="12" hidden="1" customHeight="1">
      <c r="B919" s="632"/>
      <c r="C919" s="618" t="s">
        <v>3155</v>
      </c>
      <c r="D919" s="637" t="s">
        <v>3156</v>
      </c>
      <c r="E919" s="621">
        <v>0</v>
      </c>
      <c r="F919" s="635">
        <v>0</v>
      </c>
    </row>
    <row r="920" spans="2:6" ht="12" customHeight="1">
      <c r="B920" s="632"/>
      <c r="C920" s="618" t="s">
        <v>3157</v>
      </c>
      <c r="D920" s="637" t="s">
        <v>3158</v>
      </c>
      <c r="E920" s="621">
        <v>1</v>
      </c>
      <c r="F920" s="635" t="s">
        <v>36</v>
      </c>
    </row>
    <row r="921" spans="2:6" ht="12" hidden="1" customHeight="1">
      <c r="B921" s="632"/>
      <c r="C921" s="618" t="s">
        <v>3159</v>
      </c>
      <c r="D921" s="637" t="s">
        <v>3160</v>
      </c>
      <c r="E921" s="621">
        <v>0</v>
      </c>
      <c r="F921" s="635">
        <v>0</v>
      </c>
    </row>
    <row r="922" spans="2:6" ht="12" customHeight="1">
      <c r="B922" s="632"/>
      <c r="C922" s="618" t="s">
        <v>3161</v>
      </c>
      <c r="D922" s="637" t="s">
        <v>3162</v>
      </c>
      <c r="E922" s="621">
        <v>1</v>
      </c>
      <c r="F922" s="635" t="s">
        <v>36</v>
      </c>
    </row>
    <row r="923" spans="2:6" ht="12" customHeight="1">
      <c r="B923" s="632"/>
      <c r="C923" s="618" t="s">
        <v>3163</v>
      </c>
      <c r="D923" s="637" t="s">
        <v>3164</v>
      </c>
      <c r="E923" s="621">
        <v>11</v>
      </c>
      <c r="F923" s="635">
        <v>2330261</v>
      </c>
    </row>
    <row r="924" spans="2:6" ht="12" customHeight="1">
      <c r="B924" s="632"/>
      <c r="C924" s="618" t="s">
        <v>3165</v>
      </c>
      <c r="D924" s="637" t="s">
        <v>3166</v>
      </c>
      <c r="E924" s="621">
        <v>18</v>
      </c>
      <c r="F924" s="635">
        <v>254861</v>
      </c>
    </row>
    <row r="925" spans="2:6" ht="12" hidden="1" customHeight="1">
      <c r="B925" s="632"/>
      <c r="C925" s="618" t="s">
        <v>3167</v>
      </c>
      <c r="D925" s="637" t="s">
        <v>3168</v>
      </c>
      <c r="E925" s="621">
        <v>0</v>
      </c>
      <c r="F925" s="635">
        <v>0</v>
      </c>
    </row>
    <row r="926" spans="2:6" ht="12" hidden="1" customHeight="1">
      <c r="B926" s="632"/>
      <c r="C926" s="618" t="s">
        <v>3169</v>
      </c>
      <c r="D926" s="637" t="s">
        <v>3170</v>
      </c>
      <c r="E926" s="621">
        <v>0</v>
      </c>
      <c r="F926" s="635">
        <v>0</v>
      </c>
    </row>
    <row r="927" spans="2:6" ht="12" hidden="1" customHeight="1">
      <c r="B927" s="632"/>
      <c r="C927" s="618" t="s">
        <v>3171</v>
      </c>
      <c r="D927" s="637" t="s">
        <v>3172</v>
      </c>
      <c r="E927" s="621">
        <v>0</v>
      </c>
      <c r="F927" s="635">
        <v>0</v>
      </c>
    </row>
    <row r="928" spans="2:6" ht="12" hidden="1" customHeight="1">
      <c r="B928" s="632"/>
      <c r="C928" s="618" t="s">
        <v>3173</v>
      </c>
      <c r="D928" s="637" t="s">
        <v>3174</v>
      </c>
      <c r="E928" s="621">
        <v>0</v>
      </c>
      <c r="F928" s="635">
        <v>0</v>
      </c>
    </row>
    <row r="929" spans="2:7" ht="12" customHeight="1">
      <c r="B929" s="632"/>
      <c r="C929" s="618" t="s">
        <v>3175</v>
      </c>
      <c r="D929" s="637" t="s">
        <v>3176</v>
      </c>
      <c r="E929" s="621">
        <v>1</v>
      </c>
      <c r="F929" s="635" t="s">
        <v>36</v>
      </c>
    </row>
    <row r="930" spans="2:7" ht="12" customHeight="1">
      <c r="B930" s="632"/>
      <c r="C930" s="618" t="s">
        <v>3177</v>
      </c>
      <c r="D930" s="637" t="s">
        <v>527</v>
      </c>
      <c r="E930" s="621">
        <v>1</v>
      </c>
      <c r="F930" s="635" t="s">
        <v>36</v>
      </c>
    </row>
    <row r="931" spans="2:7" ht="12" hidden="1" customHeight="1">
      <c r="B931" s="632"/>
      <c r="C931" s="618" t="s">
        <v>3178</v>
      </c>
      <c r="D931" s="637" t="s">
        <v>3179</v>
      </c>
      <c r="E931" s="621">
        <v>0</v>
      </c>
      <c r="F931" s="635">
        <v>0</v>
      </c>
    </row>
    <row r="932" spans="2:7" ht="12" hidden="1" customHeight="1">
      <c r="B932" s="632"/>
      <c r="C932" s="618" t="s">
        <v>3180</v>
      </c>
      <c r="D932" s="637" t="s">
        <v>3181</v>
      </c>
      <c r="E932" s="621">
        <v>0</v>
      </c>
      <c r="F932" s="635">
        <v>0</v>
      </c>
    </row>
    <row r="933" spans="2:7" ht="12" customHeight="1">
      <c r="B933" s="632"/>
      <c r="C933" s="618" t="s">
        <v>3182</v>
      </c>
      <c r="D933" s="637" t="s">
        <v>3183</v>
      </c>
      <c r="E933" s="621">
        <v>5</v>
      </c>
      <c r="F933" s="635">
        <v>222779</v>
      </c>
    </row>
    <row r="934" spans="2:7" ht="12" customHeight="1">
      <c r="B934" s="632"/>
      <c r="C934" s="618" t="s">
        <v>3184</v>
      </c>
      <c r="D934" s="637" t="s">
        <v>3185</v>
      </c>
      <c r="E934" s="621">
        <v>12</v>
      </c>
      <c r="F934" s="635">
        <v>734414</v>
      </c>
    </row>
    <row r="935" spans="2:7" ht="12" hidden="1" customHeight="1">
      <c r="B935" s="632"/>
      <c r="C935" s="618" t="s">
        <v>3186</v>
      </c>
      <c r="D935" s="637" t="s">
        <v>3187</v>
      </c>
      <c r="E935" s="621">
        <v>0</v>
      </c>
      <c r="F935" s="635">
        <v>0</v>
      </c>
    </row>
    <row r="936" spans="2:7" ht="12" hidden="1" customHeight="1">
      <c r="B936" s="632"/>
      <c r="C936" s="618" t="s">
        <v>3188</v>
      </c>
      <c r="D936" s="637" t="s">
        <v>3189</v>
      </c>
      <c r="E936" s="621">
        <v>0</v>
      </c>
      <c r="F936" s="635">
        <v>0</v>
      </c>
    </row>
    <row r="937" spans="2:7" ht="12" customHeight="1">
      <c r="B937" s="632"/>
      <c r="C937" s="618" t="s">
        <v>3190</v>
      </c>
      <c r="D937" s="637" t="s">
        <v>3191</v>
      </c>
      <c r="E937" s="621">
        <v>2</v>
      </c>
      <c r="F937" s="635" t="s">
        <v>36</v>
      </c>
    </row>
    <row r="938" spans="2:7" ht="25.5" customHeight="1">
      <c r="B938" s="653">
        <v>23</v>
      </c>
      <c r="C938" s="652"/>
      <c r="D938" s="643" t="s">
        <v>3192</v>
      </c>
      <c r="E938" s="645">
        <v>45</v>
      </c>
      <c r="F938" s="646">
        <v>1531972</v>
      </c>
      <c r="G938" s="617"/>
    </row>
    <row r="939" spans="2:7" ht="12" hidden="1" customHeight="1">
      <c r="B939" s="632"/>
      <c r="C939" s="618" t="s">
        <v>3193</v>
      </c>
      <c r="D939" s="637" t="s">
        <v>3194</v>
      </c>
      <c r="E939" s="621">
        <v>0</v>
      </c>
      <c r="F939" s="635">
        <v>0</v>
      </c>
    </row>
    <row r="940" spans="2:7" ht="12" hidden="1" customHeight="1">
      <c r="B940" s="632"/>
      <c r="C940" s="618" t="s">
        <v>3195</v>
      </c>
      <c r="D940" s="637" t="s">
        <v>3196</v>
      </c>
      <c r="E940" s="621">
        <v>0</v>
      </c>
      <c r="F940" s="635">
        <v>0</v>
      </c>
    </row>
    <row r="941" spans="2:7" ht="12" hidden="1" customHeight="1">
      <c r="B941" s="632"/>
      <c r="C941" s="618" t="s">
        <v>3197</v>
      </c>
      <c r="D941" s="637" t="s">
        <v>3198</v>
      </c>
      <c r="E941" s="621">
        <v>0</v>
      </c>
      <c r="F941" s="635">
        <v>0</v>
      </c>
    </row>
    <row r="942" spans="2:7" ht="12" hidden="1" customHeight="1">
      <c r="B942" s="632"/>
      <c r="C942" s="618" t="s">
        <v>3199</v>
      </c>
      <c r="D942" s="637" t="s">
        <v>3200</v>
      </c>
      <c r="E942" s="621">
        <v>0</v>
      </c>
      <c r="F942" s="635">
        <v>0</v>
      </c>
    </row>
    <row r="943" spans="2:7" ht="12" hidden="1" customHeight="1">
      <c r="B943" s="632"/>
      <c r="C943" s="618" t="s">
        <v>3201</v>
      </c>
      <c r="D943" s="637" t="s">
        <v>3202</v>
      </c>
      <c r="E943" s="621">
        <v>0</v>
      </c>
      <c r="F943" s="635">
        <v>0</v>
      </c>
    </row>
    <row r="944" spans="2:7" ht="12" hidden="1" customHeight="1">
      <c r="B944" s="632"/>
      <c r="C944" s="618" t="s">
        <v>3203</v>
      </c>
      <c r="D944" s="637" t="s">
        <v>3204</v>
      </c>
      <c r="E944" s="621">
        <v>0</v>
      </c>
      <c r="F944" s="635">
        <v>0</v>
      </c>
    </row>
    <row r="945" spans="2:6" ht="12" hidden="1" customHeight="1">
      <c r="B945" s="632"/>
      <c r="C945" s="618" t="s">
        <v>3205</v>
      </c>
      <c r="D945" s="637" t="s">
        <v>3206</v>
      </c>
      <c r="E945" s="621">
        <v>0</v>
      </c>
      <c r="F945" s="635">
        <v>0</v>
      </c>
    </row>
    <row r="946" spans="2:6" ht="12" hidden="1" customHeight="1">
      <c r="B946" s="632"/>
      <c r="C946" s="618" t="s">
        <v>3207</v>
      </c>
      <c r="D946" s="637" t="s">
        <v>3208</v>
      </c>
      <c r="E946" s="621">
        <v>0</v>
      </c>
      <c r="F946" s="635">
        <v>0</v>
      </c>
    </row>
    <row r="947" spans="2:6" ht="12" hidden="1" customHeight="1">
      <c r="B947" s="632"/>
      <c r="C947" s="618" t="s">
        <v>3209</v>
      </c>
      <c r="D947" s="637" t="s">
        <v>3210</v>
      </c>
      <c r="E947" s="621">
        <v>0</v>
      </c>
      <c r="F947" s="635">
        <v>0</v>
      </c>
    </row>
    <row r="948" spans="2:6" ht="12" hidden="1" customHeight="1">
      <c r="B948" s="632"/>
      <c r="C948" s="618" t="s">
        <v>3211</v>
      </c>
      <c r="D948" s="637" t="s">
        <v>3212</v>
      </c>
      <c r="E948" s="621">
        <v>0</v>
      </c>
      <c r="F948" s="635">
        <v>0</v>
      </c>
    </row>
    <row r="949" spans="2:6" ht="12" customHeight="1">
      <c r="B949" s="632"/>
      <c r="C949" s="618" t="s">
        <v>3213</v>
      </c>
      <c r="D949" s="637" t="s">
        <v>3214</v>
      </c>
      <c r="E949" s="621">
        <v>1</v>
      </c>
      <c r="F949" s="635" t="s">
        <v>36</v>
      </c>
    </row>
    <row r="950" spans="2:6" ht="12" customHeight="1">
      <c r="B950" s="632"/>
      <c r="C950" s="618" t="s">
        <v>3215</v>
      </c>
      <c r="D950" s="637" t="s">
        <v>3216</v>
      </c>
      <c r="E950" s="621">
        <v>1</v>
      </c>
      <c r="F950" s="635" t="s">
        <v>36</v>
      </c>
    </row>
    <row r="951" spans="2:6" ht="12" hidden="1" customHeight="1">
      <c r="B951" s="632"/>
      <c r="C951" s="618" t="s">
        <v>3217</v>
      </c>
      <c r="D951" s="637" t="s">
        <v>3218</v>
      </c>
      <c r="E951" s="621">
        <v>0</v>
      </c>
      <c r="F951" s="635">
        <v>0</v>
      </c>
    </row>
    <row r="952" spans="2:6" ht="12" hidden="1" customHeight="1">
      <c r="B952" s="632"/>
      <c r="C952" s="618" t="s">
        <v>3219</v>
      </c>
      <c r="D952" s="637" t="s">
        <v>3220</v>
      </c>
      <c r="E952" s="621">
        <v>0</v>
      </c>
      <c r="F952" s="635">
        <v>0</v>
      </c>
    </row>
    <row r="953" spans="2:6" ht="12" customHeight="1">
      <c r="B953" s="632"/>
      <c r="C953" s="618" t="s">
        <v>3221</v>
      </c>
      <c r="D953" s="637" t="s">
        <v>3222</v>
      </c>
      <c r="E953" s="621">
        <v>2</v>
      </c>
      <c r="F953" s="635" t="s">
        <v>36</v>
      </c>
    </row>
    <row r="954" spans="2:6" ht="12" hidden="1" customHeight="1">
      <c r="B954" s="632"/>
      <c r="C954" s="618" t="s">
        <v>3223</v>
      </c>
      <c r="D954" s="637" t="s">
        <v>3224</v>
      </c>
      <c r="E954" s="621">
        <v>0</v>
      </c>
      <c r="F954" s="635">
        <v>0</v>
      </c>
    </row>
    <row r="955" spans="2:6" ht="12" hidden="1" customHeight="1">
      <c r="B955" s="632"/>
      <c r="C955" s="618" t="s">
        <v>3225</v>
      </c>
      <c r="D955" s="637" t="s">
        <v>3226</v>
      </c>
      <c r="E955" s="621">
        <v>0</v>
      </c>
      <c r="F955" s="635">
        <v>0</v>
      </c>
    </row>
    <row r="956" spans="2:6" ht="12" hidden="1" customHeight="1">
      <c r="B956" s="632"/>
      <c r="C956" s="618" t="s">
        <v>3227</v>
      </c>
      <c r="D956" s="637" t="s">
        <v>3228</v>
      </c>
      <c r="E956" s="621">
        <v>0</v>
      </c>
      <c r="F956" s="635">
        <v>0</v>
      </c>
    </row>
    <row r="957" spans="2:6" ht="12" hidden="1" customHeight="1">
      <c r="B957" s="632"/>
      <c r="C957" s="618" t="s">
        <v>3229</v>
      </c>
      <c r="D957" s="637" t="s">
        <v>3230</v>
      </c>
      <c r="E957" s="621">
        <v>0</v>
      </c>
      <c r="F957" s="635">
        <v>0</v>
      </c>
    </row>
    <row r="958" spans="2:6" ht="12" hidden="1" customHeight="1">
      <c r="B958" s="632"/>
      <c r="C958" s="618" t="s">
        <v>3231</v>
      </c>
      <c r="D958" s="637" t="s">
        <v>3232</v>
      </c>
      <c r="E958" s="621">
        <v>0</v>
      </c>
      <c r="F958" s="635">
        <v>0</v>
      </c>
    </row>
    <row r="959" spans="2:6" ht="12" hidden="1" customHeight="1">
      <c r="B959" s="632"/>
      <c r="C959" s="618" t="s">
        <v>3233</v>
      </c>
      <c r="D959" s="637" t="s">
        <v>3234</v>
      </c>
      <c r="E959" s="621">
        <v>0</v>
      </c>
      <c r="F959" s="635">
        <v>0</v>
      </c>
    </row>
    <row r="960" spans="2:6" ht="12" hidden="1" customHeight="1">
      <c r="B960" s="632"/>
      <c r="C960" s="618" t="s">
        <v>3235</v>
      </c>
      <c r="D960" s="637" t="s">
        <v>3236</v>
      </c>
      <c r="E960" s="621">
        <v>0</v>
      </c>
      <c r="F960" s="635">
        <v>0</v>
      </c>
    </row>
    <row r="961" spans="2:6" ht="12" hidden="1" customHeight="1">
      <c r="B961" s="632"/>
      <c r="C961" s="618" t="s">
        <v>3237</v>
      </c>
      <c r="D961" s="637" t="s">
        <v>3238</v>
      </c>
      <c r="E961" s="621">
        <v>0</v>
      </c>
      <c r="F961" s="635">
        <v>0</v>
      </c>
    </row>
    <row r="962" spans="2:6" ht="12" hidden="1" customHeight="1">
      <c r="B962" s="632"/>
      <c r="C962" s="618" t="s">
        <v>3239</v>
      </c>
      <c r="D962" s="637" t="s">
        <v>3240</v>
      </c>
      <c r="E962" s="621">
        <v>0</v>
      </c>
      <c r="F962" s="635">
        <v>0</v>
      </c>
    </row>
    <row r="963" spans="2:6" ht="12" hidden="1" customHeight="1">
      <c r="B963" s="632"/>
      <c r="C963" s="618" t="s">
        <v>3241</v>
      </c>
      <c r="D963" s="637" t="s">
        <v>3242</v>
      </c>
      <c r="E963" s="621">
        <v>0</v>
      </c>
      <c r="F963" s="635">
        <v>0</v>
      </c>
    </row>
    <row r="964" spans="2:6" ht="12" hidden="1" customHeight="1">
      <c r="B964" s="632"/>
      <c r="C964" s="618" t="s">
        <v>3243</v>
      </c>
      <c r="D964" s="637" t="s">
        <v>3244</v>
      </c>
      <c r="E964" s="621">
        <v>0</v>
      </c>
      <c r="F964" s="635">
        <v>0</v>
      </c>
    </row>
    <row r="965" spans="2:6" ht="12" hidden="1" customHeight="1">
      <c r="B965" s="632"/>
      <c r="C965" s="618" t="s">
        <v>3245</v>
      </c>
      <c r="D965" s="637" t="s">
        <v>3246</v>
      </c>
      <c r="E965" s="621">
        <v>0</v>
      </c>
      <c r="F965" s="635">
        <v>0</v>
      </c>
    </row>
    <row r="966" spans="2:6" ht="12" hidden="1" customHeight="1">
      <c r="B966" s="632"/>
      <c r="C966" s="618" t="s">
        <v>3247</v>
      </c>
      <c r="D966" s="637" t="s">
        <v>3248</v>
      </c>
      <c r="E966" s="621">
        <v>0</v>
      </c>
      <c r="F966" s="635">
        <v>0</v>
      </c>
    </row>
    <row r="967" spans="2:6" ht="12" customHeight="1">
      <c r="B967" s="632"/>
      <c r="C967" s="618" t="s">
        <v>3249</v>
      </c>
      <c r="D967" s="637" t="s">
        <v>3250</v>
      </c>
      <c r="E967" s="621">
        <v>1</v>
      </c>
      <c r="F967" s="635" t="s">
        <v>36</v>
      </c>
    </row>
    <row r="968" spans="2:6" ht="12" hidden="1" customHeight="1">
      <c r="B968" s="632"/>
      <c r="C968" s="618" t="s">
        <v>3251</v>
      </c>
      <c r="D968" s="637" t="s">
        <v>3252</v>
      </c>
      <c r="E968" s="621">
        <v>0</v>
      </c>
      <c r="F968" s="635">
        <v>0</v>
      </c>
    </row>
    <row r="969" spans="2:6" ht="12" hidden="1" customHeight="1">
      <c r="B969" s="632"/>
      <c r="C969" s="618" t="s">
        <v>3253</v>
      </c>
      <c r="D969" s="637" t="s">
        <v>3254</v>
      </c>
      <c r="E969" s="621">
        <v>0</v>
      </c>
      <c r="F969" s="635">
        <v>0</v>
      </c>
    </row>
    <row r="970" spans="2:6" ht="12" customHeight="1">
      <c r="B970" s="632"/>
      <c r="C970" s="618" t="s">
        <v>3255</v>
      </c>
      <c r="D970" s="637" t="s">
        <v>3256</v>
      </c>
      <c r="E970" s="621">
        <v>2</v>
      </c>
      <c r="F970" s="635" t="s">
        <v>36</v>
      </c>
    </row>
    <row r="971" spans="2:6" ht="12" customHeight="1">
      <c r="B971" s="632"/>
      <c r="C971" s="618" t="s">
        <v>3257</v>
      </c>
      <c r="D971" s="637" t="s">
        <v>3258</v>
      </c>
      <c r="E971" s="621">
        <v>1</v>
      </c>
      <c r="F971" s="635" t="s">
        <v>36</v>
      </c>
    </row>
    <row r="972" spans="2:6" ht="12" hidden="1" customHeight="1">
      <c r="B972" s="632"/>
      <c r="C972" s="618" t="s">
        <v>3259</v>
      </c>
      <c r="D972" s="637" t="s">
        <v>3260</v>
      </c>
      <c r="E972" s="621">
        <v>0</v>
      </c>
      <c r="F972" s="635">
        <v>0</v>
      </c>
    </row>
    <row r="973" spans="2:6" ht="12" hidden="1" customHeight="1">
      <c r="B973" s="632"/>
      <c r="C973" s="618" t="s">
        <v>3261</v>
      </c>
      <c r="D973" s="637" t="s">
        <v>3262</v>
      </c>
      <c r="E973" s="621">
        <v>0</v>
      </c>
      <c r="F973" s="635">
        <v>0</v>
      </c>
    </row>
    <row r="974" spans="2:6" ht="12" hidden="1" customHeight="1">
      <c r="B974" s="632"/>
      <c r="C974" s="618" t="s">
        <v>3263</v>
      </c>
      <c r="D974" s="637" t="s">
        <v>3264</v>
      </c>
      <c r="E974" s="621">
        <v>0</v>
      </c>
      <c r="F974" s="635">
        <v>0</v>
      </c>
    </row>
    <row r="975" spans="2:6" ht="12" hidden="1" customHeight="1">
      <c r="B975" s="632"/>
      <c r="C975" s="618" t="s">
        <v>3265</v>
      </c>
      <c r="D975" s="637" t="s">
        <v>3266</v>
      </c>
      <c r="E975" s="621">
        <v>0</v>
      </c>
      <c r="F975" s="635">
        <v>0</v>
      </c>
    </row>
    <row r="976" spans="2:6" ht="12" hidden="1" customHeight="1">
      <c r="B976" s="632"/>
      <c r="C976" s="618" t="s">
        <v>3267</v>
      </c>
      <c r="D976" s="637" t="s">
        <v>3268</v>
      </c>
      <c r="E976" s="621">
        <v>0</v>
      </c>
      <c r="F976" s="635">
        <v>0</v>
      </c>
    </row>
    <row r="977" spans="2:7" ht="12" hidden="1" customHeight="1">
      <c r="B977" s="632"/>
      <c r="C977" s="618" t="s">
        <v>3269</v>
      </c>
      <c r="D977" s="637" t="s">
        <v>3270</v>
      </c>
      <c r="E977" s="621">
        <v>0</v>
      </c>
      <c r="F977" s="635">
        <v>0</v>
      </c>
    </row>
    <row r="978" spans="2:7" ht="12" customHeight="1">
      <c r="B978" s="632"/>
      <c r="C978" s="618" t="s">
        <v>3271</v>
      </c>
      <c r="D978" s="637" t="s">
        <v>3272</v>
      </c>
      <c r="E978" s="621">
        <v>2</v>
      </c>
      <c r="F978" s="635" t="s">
        <v>36</v>
      </c>
    </row>
    <row r="979" spans="2:7" ht="12" customHeight="1">
      <c r="B979" s="632"/>
      <c r="C979" s="618" t="s">
        <v>3273</v>
      </c>
      <c r="D979" s="637" t="s">
        <v>3274</v>
      </c>
      <c r="E979" s="621">
        <v>4</v>
      </c>
      <c r="F979" s="635">
        <v>46215</v>
      </c>
    </row>
    <row r="980" spans="2:7" ht="12" hidden="1" customHeight="1">
      <c r="B980" s="632"/>
      <c r="C980" s="618" t="s">
        <v>3275</v>
      </c>
      <c r="D980" s="637" t="s">
        <v>3276</v>
      </c>
      <c r="E980" s="621">
        <v>0</v>
      </c>
      <c r="F980" s="635">
        <v>0</v>
      </c>
    </row>
    <row r="981" spans="2:7" ht="12" customHeight="1">
      <c r="B981" s="632"/>
      <c r="C981" s="618" t="s">
        <v>3277</v>
      </c>
      <c r="D981" s="637" t="s">
        <v>552</v>
      </c>
      <c r="E981" s="621">
        <v>4</v>
      </c>
      <c r="F981" s="635">
        <v>233618</v>
      </c>
    </row>
    <row r="982" spans="2:7" ht="12" hidden="1" customHeight="1">
      <c r="B982" s="632"/>
      <c r="C982" s="618" t="s">
        <v>3278</v>
      </c>
      <c r="D982" s="637" t="s">
        <v>3279</v>
      </c>
      <c r="E982" s="621">
        <v>0</v>
      </c>
      <c r="F982" s="635">
        <v>0</v>
      </c>
    </row>
    <row r="983" spans="2:7" ht="12" customHeight="1">
      <c r="B983" s="632"/>
      <c r="C983" s="618" t="s">
        <v>3280</v>
      </c>
      <c r="D983" s="637" t="s">
        <v>3281</v>
      </c>
      <c r="E983" s="621">
        <v>2</v>
      </c>
      <c r="F983" s="635" t="s">
        <v>36</v>
      </c>
    </row>
    <row r="984" spans="2:7" ht="12" customHeight="1">
      <c r="B984" s="632"/>
      <c r="C984" s="618" t="s">
        <v>3282</v>
      </c>
      <c r="D984" s="637" t="s">
        <v>3283</v>
      </c>
      <c r="E984" s="621">
        <v>1</v>
      </c>
      <c r="F984" s="635" t="s">
        <v>36</v>
      </c>
    </row>
    <row r="985" spans="2:7" ht="12" hidden="1" customHeight="1">
      <c r="B985" s="632"/>
      <c r="C985" s="618" t="s">
        <v>3284</v>
      </c>
      <c r="D985" s="637" t="s">
        <v>3285</v>
      </c>
      <c r="E985" s="621">
        <v>0</v>
      </c>
      <c r="F985" s="635">
        <v>0</v>
      </c>
    </row>
    <row r="986" spans="2:7" ht="12" hidden="1" customHeight="1">
      <c r="B986" s="632"/>
      <c r="C986" s="618" t="s">
        <v>3286</v>
      </c>
      <c r="D986" s="637" t="s">
        <v>3287</v>
      </c>
      <c r="E986" s="621">
        <v>0</v>
      </c>
      <c r="F986" s="635">
        <v>0</v>
      </c>
    </row>
    <row r="987" spans="2:7" ht="12" hidden="1" customHeight="1">
      <c r="B987" s="632"/>
      <c r="C987" s="618" t="s">
        <v>3288</v>
      </c>
      <c r="D987" s="637" t="s">
        <v>3289</v>
      </c>
      <c r="E987" s="621">
        <v>0</v>
      </c>
      <c r="F987" s="635">
        <v>0</v>
      </c>
    </row>
    <row r="988" spans="2:7" ht="12" customHeight="1">
      <c r="B988" s="632"/>
      <c r="C988" s="618" t="s">
        <v>3290</v>
      </c>
      <c r="D988" s="637" t="s">
        <v>3291</v>
      </c>
      <c r="E988" s="621">
        <v>1</v>
      </c>
      <c r="F988" s="635" t="s">
        <v>36</v>
      </c>
    </row>
    <row r="989" spans="2:7" ht="12" customHeight="1">
      <c r="B989" s="632"/>
      <c r="C989" s="618" t="s">
        <v>3292</v>
      </c>
      <c r="D989" s="637" t="s">
        <v>3293</v>
      </c>
      <c r="E989" s="621">
        <v>2</v>
      </c>
      <c r="F989" s="635" t="s">
        <v>36</v>
      </c>
    </row>
    <row r="990" spans="2:7" ht="12" customHeight="1">
      <c r="B990" s="632"/>
      <c r="C990" s="618" t="s">
        <v>3294</v>
      </c>
      <c r="D990" s="637" t="s">
        <v>3295</v>
      </c>
      <c r="E990" s="621">
        <v>21</v>
      </c>
      <c r="F990" s="635">
        <v>192352</v>
      </c>
    </row>
    <row r="991" spans="2:7" ht="24.75" customHeight="1">
      <c r="B991" s="653">
        <v>24</v>
      </c>
      <c r="C991" s="652"/>
      <c r="D991" s="643" t="s">
        <v>3296</v>
      </c>
      <c r="E991" s="646">
        <v>209</v>
      </c>
      <c r="F991" s="646">
        <v>9309023</v>
      </c>
      <c r="G991" s="617"/>
    </row>
    <row r="992" spans="2:7" ht="12" hidden="1" customHeight="1">
      <c r="B992" s="632"/>
      <c r="C992" s="618" t="s">
        <v>3297</v>
      </c>
      <c r="D992" s="637" t="s">
        <v>3298</v>
      </c>
      <c r="E992" s="621">
        <v>0</v>
      </c>
      <c r="F992" s="635">
        <v>0</v>
      </c>
    </row>
    <row r="993" spans="2:6" ht="12" hidden="1" customHeight="1">
      <c r="B993" s="632"/>
      <c r="C993" s="618" t="s">
        <v>3299</v>
      </c>
      <c r="D993" s="637" t="s">
        <v>3300</v>
      </c>
      <c r="E993" s="621">
        <v>0</v>
      </c>
      <c r="F993" s="635">
        <v>0</v>
      </c>
    </row>
    <row r="994" spans="2:6" ht="12" hidden="1" customHeight="1">
      <c r="B994" s="632"/>
      <c r="C994" s="618" t="s">
        <v>3301</v>
      </c>
      <c r="D994" s="637" t="s">
        <v>3302</v>
      </c>
      <c r="E994" s="621">
        <v>0</v>
      </c>
      <c r="F994" s="635">
        <v>0</v>
      </c>
    </row>
    <row r="995" spans="2:6" ht="12" hidden="1" customHeight="1">
      <c r="B995" s="632"/>
      <c r="C995" s="618" t="s">
        <v>3303</v>
      </c>
      <c r="D995" s="637" t="s">
        <v>3304</v>
      </c>
      <c r="E995" s="621">
        <v>0</v>
      </c>
      <c r="F995" s="635">
        <v>0</v>
      </c>
    </row>
    <row r="996" spans="2:6" ht="12" hidden="1" customHeight="1">
      <c r="B996" s="632"/>
      <c r="C996" s="618" t="s">
        <v>3305</v>
      </c>
      <c r="D996" s="637" t="s">
        <v>3306</v>
      </c>
      <c r="E996" s="621">
        <v>0</v>
      </c>
      <c r="F996" s="635">
        <v>0</v>
      </c>
    </row>
    <row r="997" spans="2:6" ht="12" hidden="1" customHeight="1">
      <c r="B997" s="632"/>
      <c r="C997" s="618" t="s">
        <v>3307</v>
      </c>
      <c r="D997" s="637" t="s">
        <v>3308</v>
      </c>
      <c r="E997" s="621">
        <v>0</v>
      </c>
      <c r="F997" s="635">
        <v>0</v>
      </c>
    </row>
    <row r="998" spans="2:6" ht="12" hidden="1" customHeight="1">
      <c r="B998" s="632"/>
      <c r="C998" s="618" t="s">
        <v>3309</v>
      </c>
      <c r="D998" s="637" t="s">
        <v>3310</v>
      </c>
      <c r="E998" s="621">
        <v>0</v>
      </c>
      <c r="F998" s="635">
        <v>0</v>
      </c>
    </row>
    <row r="999" spans="2:6" ht="12" customHeight="1">
      <c r="B999" s="632"/>
      <c r="C999" s="618" t="s">
        <v>3311</v>
      </c>
      <c r="D999" s="637" t="s">
        <v>3312</v>
      </c>
      <c r="E999" s="621">
        <v>1</v>
      </c>
      <c r="F999" s="635" t="s">
        <v>36</v>
      </c>
    </row>
    <row r="1000" spans="2:6" ht="12" customHeight="1">
      <c r="B1000" s="632"/>
      <c r="C1000" s="618" t="s">
        <v>3313</v>
      </c>
      <c r="D1000" s="637" t="s">
        <v>3314</v>
      </c>
      <c r="E1000" s="621">
        <v>1</v>
      </c>
      <c r="F1000" s="635" t="s">
        <v>36</v>
      </c>
    </row>
    <row r="1001" spans="2:6" ht="12" customHeight="1">
      <c r="B1001" s="632"/>
      <c r="C1001" s="618" t="s">
        <v>3315</v>
      </c>
      <c r="D1001" s="637" t="s">
        <v>3316</v>
      </c>
      <c r="E1001" s="621">
        <v>1</v>
      </c>
      <c r="F1001" s="635" t="s">
        <v>36</v>
      </c>
    </row>
    <row r="1002" spans="2:6" ht="12" hidden="1" customHeight="1">
      <c r="B1002" s="632"/>
      <c r="C1002" s="618" t="s">
        <v>3317</v>
      </c>
      <c r="D1002" s="637" t="s">
        <v>3318</v>
      </c>
      <c r="E1002" s="621">
        <v>0</v>
      </c>
      <c r="F1002" s="635">
        <v>0</v>
      </c>
    </row>
    <row r="1003" spans="2:6" ht="12" customHeight="1">
      <c r="B1003" s="632"/>
      <c r="C1003" s="618" t="s">
        <v>3319</v>
      </c>
      <c r="D1003" s="637" t="s">
        <v>3320</v>
      </c>
      <c r="E1003" s="621">
        <v>1</v>
      </c>
      <c r="F1003" s="635" t="s">
        <v>36</v>
      </c>
    </row>
    <row r="1004" spans="2:6" ht="12" hidden="1" customHeight="1">
      <c r="B1004" s="632"/>
      <c r="C1004" s="618" t="s">
        <v>3321</v>
      </c>
      <c r="D1004" s="637" t="s">
        <v>3322</v>
      </c>
      <c r="E1004" s="621">
        <v>0</v>
      </c>
      <c r="F1004" s="635">
        <v>0</v>
      </c>
    </row>
    <row r="1005" spans="2:6" ht="12" hidden="1" customHeight="1">
      <c r="B1005" s="632"/>
      <c r="C1005" s="618" t="s">
        <v>3323</v>
      </c>
      <c r="D1005" s="637" t="s">
        <v>3324</v>
      </c>
      <c r="E1005" s="621">
        <v>0</v>
      </c>
      <c r="F1005" s="635">
        <v>0</v>
      </c>
    </row>
    <row r="1006" spans="2:6" ht="12" hidden="1" customHeight="1">
      <c r="B1006" s="632"/>
      <c r="C1006" s="618" t="s">
        <v>3325</v>
      </c>
      <c r="D1006" s="637" t="s">
        <v>3326</v>
      </c>
      <c r="E1006" s="621">
        <v>0</v>
      </c>
      <c r="F1006" s="635">
        <v>0</v>
      </c>
    </row>
    <row r="1007" spans="2:6" ht="12" customHeight="1">
      <c r="B1007" s="632"/>
      <c r="C1007" s="618" t="s">
        <v>3327</v>
      </c>
      <c r="D1007" s="637" t="s">
        <v>3328</v>
      </c>
      <c r="E1007" s="621">
        <v>1</v>
      </c>
      <c r="F1007" s="635" t="s">
        <v>36</v>
      </c>
    </row>
    <row r="1008" spans="2:6" ht="12" hidden="1" customHeight="1">
      <c r="B1008" s="632"/>
      <c r="C1008" s="618" t="s">
        <v>3329</v>
      </c>
      <c r="D1008" s="637" t="s">
        <v>563</v>
      </c>
      <c r="E1008" s="621">
        <v>0</v>
      </c>
      <c r="F1008" s="635">
        <v>0</v>
      </c>
    </row>
    <row r="1009" spans="2:6" ht="12" hidden="1" customHeight="1">
      <c r="B1009" s="632"/>
      <c r="C1009" s="618" t="s">
        <v>3330</v>
      </c>
      <c r="D1009" s="637" t="s">
        <v>3331</v>
      </c>
      <c r="E1009" s="621">
        <v>0</v>
      </c>
      <c r="F1009" s="635">
        <v>0</v>
      </c>
    </row>
    <row r="1010" spans="2:6" ht="12" hidden="1" customHeight="1">
      <c r="B1010" s="632"/>
      <c r="C1010" s="618" t="s">
        <v>3332</v>
      </c>
      <c r="D1010" s="637" t="s">
        <v>3333</v>
      </c>
      <c r="E1010" s="621">
        <v>0</v>
      </c>
      <c r="F1010" s="635">
        <v>0</v>
      </c>
    </row>
    <row r="1011" spans="2:6" ht="12" hidden="1" customHeight="1">
      <c r="B1011" s="632"/>
      <c r="C1011" s="618" t="s">
        <v>3334</v>
      </c>
      <c r="D1011" s="637" t="s">
        <v>3335</v>
      </c>
      <c r="E1011" s="621">
        <v>0</v>
      </c>
      <c r="F1011" s="635">
        <v>0</v>
      </c>
    </row>
    <row r="1012" spans="2:6" ht="12" hidden="1" customHeight="1">
      <c r="B1012" s="632"/>
      <c r="C1012" s="618" t="s">
        <v>3336</v>
      </c>
      <c r="D1012" s="637" t="s">
        <v>3337</v>
      </c>
      <c r="E1012" s="621">
        <v>0</v>
      </c>
      <c r="F1012" s="635">
        <v>0</v>
      </c>
    </row>
    <row r="1013" spans="2:6" ht="12" customHeight="1">
      <c r="B1013" s="632"/>
      <c r="C1013" s="618" t="s">
        <v>3338</v>
      </c>
      <c r="D1013" s="637" t="s">
        <v>3339</v>
      </c>
      <c r="E1013" s="621">
        <v>1</v>
      </c>
      <c r="F1013" s="635" t="s">
        <v>36</v>
      </c>
    </row>
    <row r="1014" spans="2:6" ht="12" customHeight="1">
      <c r="B1014" s="632"/>
      <c r="C1014" s="618" t="s">
        <v>3340</v>
      </c>
      <c r="D1014" s="637" t="s">
        <v>3341</v>
      </c>
      <c r="E1014" s="621">
        <v>1</v>
      </c>
      <c r="F1014" s="635" t="s">
        <v>36</v>
      </c>
    </row>
    <row r="1015" spans="2:6" ht="12" customHeight="1">
      <c r="B1015" s="632"/>
      <c r="C1015" s="618" t="s">
        <v>3342</v>
      </c>
      <c r="D1015" s="637" t="s">
        <v>3343</v>
      </c>
      <c r="E1015" s="621">
        <v>2</v>
      </c>
      <c r="F1015" s="635" t="s">
        <v>36</v>
      </c>
    </row>
    <row r="1016" spans="2:6" ht="12" customHeight="1">
      <c r="B1016" s="632"/>
      <c r="C1016" s="618" t="s">
        <v>3344</v>
      </c>
      <c r="D1016" s="637" t="s">
        <v>3345</v>
      </c>
      <c r="E1016" s="621">
        <v>2</v>
      </c>
      <c r="F1016" s="635" t="s">
        <v>36</v>
      </c>
    </row>
    <row r="1017" spans="2:6" ht="12" customHeight="1">
      <c r="B1017" s="632"/>
      <c r="C1017" s="618" t="s">
        <v>3346</v>
      </c>
      <c r="D1017" s="637" t="s">
        <v>3347</v>
      </c>
      <c r="E1017" s="621">
        <v>1</v>
      </c>
      <c r="F1017" s="635" t="s">
        <v>36</v>
      </c>
    </row>
    <row r="1018" spans="2:6" ht="12" hidden="1" customHeight="1">
      <c r="B1018" s="632"/>
      <c r="C1018" s="618" t="s">
        <v>3348</v>
      </c>
      <c r="D1018" s="637" t="s">
        <v>3349</v>
      </c>
      <c r="E1018" s="621">
        <v>0</v>
      </c>
      <c r="F1018" s="635">
        <v>0</v>
      </c>
    </row>
    <row r="1019" spans="2:6" ht="12" customHeight="1">
      <c r="B1019" s="632"/>
      <c r="C1019" s="618" t="s">
        <v>3350</v>
      </c>
      <c r="D1019" s="637" t="s">
        <v>3351</v>
      </c>
      <c r="E1019" s="621">
        <v>3</v>
      </c>
      <c r="F1019" s="635">
        <v>30154</v>
      </c>
    </row>
    <row r="1020" spans="2:6" ht="12" hidden="1" customHeight="1">
      <c r="B1020" s="632"/>
      <c r="C1020" s="618" t="s">
        <v>3352</v>
      </c>
      <c r="D1020" s="637" t="s">
        <v>3353</v>
      </c>
      <c r="E1020" s="621">
        <v>0</v>
      </c>
      <c r="F1020" s="635">
        <v>0</v>
      </c>
    </row>
    <row r="1021" spans="2:6" ht="12" customHeight="1">
      <c r="B1021" s="632"/>
      <c r="C1021" s="618" t="s">
        <v>3354</v>
      </c>
      <c r="D1021" s="637" t="s">
        <v>3355</v>
      </c>
      <c r="E1021" s="621">
        <v>1</v>
      </c>
      <c r="F1021" s="635" t="s">
        <v>36</v>
      </c>
    </row>
    <row r="1022" spans="2:6" ht="12" hidden="1" customHeight="1">
      <c r="B1022" s="632"/>
      <c r="C1022" s="618" t="s">
        <v>3356</v>
      </c>
      <c r="D1022" s="637" t="s">
        <v>3357</v>
      </c>
      <c r="E1022" s="621">
        <v>0</v>
      </c>
      <c r="F1022" s="635">
        <v>0</v>
      </c>
    </row>
    <row r="1023" spans="2:6" ht="12" hidden="1" customHeight="1">
      <c r="B1023" s="632"/>
      <c r="C1023" s="618" t="s">
        <v>3358</v>
      </c>
      <c r="D1023" s="637" t="s">
        <v>3359</v>
      </c>
      <c r="E1023" s="621">
        <v>0</v>
      </c>
      <c r="F1023" s="635">
        <v>0</v>
      </c>
    </row>
    <row r="1024" spans="2:6" ht="12" hidden="1" customHeight="1">
      <c r="B1024" s="632"/>
      <c r="C1024" s="618" t="s">
        <v>3360</v>
      </c>
      <c r="D1024" s="637" t="s">
        <v>3361</v>
      </c>
      <c r="E1024" s="621">
        <v>0</v>
      </c>
      <c r="F1024" s="635">
        <v>0</v>
      </c>
    </row>
    <row r="1025" spans="2:6" ht="12" hidden="1" customHeight="1">
      <c r="B1025" s="632"/>
      <c r="C1025" s="618" t="s">
        <v>3362</v>
      </c>
      <c r="D1025" s="637" t="s">
        <v>3363</v>
      </c>
      <c r="E1025" s="621">
        <v>0</v>
      </c>
      <c r="F1025" s="635">
        <v>0</v>
      </c>
    </row>
    <row r="1026" spans="2:6" ht="12" customHeight="1">
      <c r="B1026" s="632"/>
      <c r="C1026" s="618" t="s">
        <v>3364</v>
      </c>
      <c r="D1026" s="637" t="s">
        <v>3365</v>
      </c>
      <c r="E1026" s="621">
        <v>1</v>
      </c>
      <c r="F1026" s="635" t="s">
        <v>36</v>
      </c>
    </row>
    <row r="1027" spans="2:6" ht="12" customHeight="1">
      <c r="B1027" s="632"/>
      <c r="C1027" s="618" t="s">
        <v>3366</v>
      </c>
      <c r="D1027" s="637" t="s">
        <v>3367</v>
      </c>
      <c r="E1027" s="621">
        <v>1</v>
      </c>
      <c r="F1027" s="635" t="s">
        <v>36</v>
      </c>
    </row>
    <row r="1028" spans="2:6" ht="12" hidden="1" customHeight="1">
      <c r="B1028" s="632"/>
      <c r="C1028" s="618" t="s">
        <v>3368</v>
      </c>
      <c r="D1028" s="637" t="s">
        <v>3369</v>
      </c>
      <c r="E1028" s="621">
        <v>0</v>
      </c>
      <c r="F1028" s="635">
        <v>0</v>
      </c>
    </row>
    <row r="1029" spans="2:6" ht="12" customHeight="1">
      <c r="B1029" s="632"/>
      <c r="C1029" s="618" t="s">
        <v>3370</v>
      </c>
      <c r="D1029" s="637" t="s">
        <v>3371</v>
      </c>
      <c r="E1029" s="621">
        <v>7</v>
      </c>
      <c r="F1029" s="635">
        <v>383294</v>
      </c>
    </row>
    <row r="1030" spans="2:6" ht="12" hidden="1" customHeight="1">
      <c r="B1030" s="632"/>
      <c r="C1030" s="618" t="s">
        <v>3372</v>
      </c>
      <c r="D1030" s="637" t="s">
        <v>3373</v>
      </c>
      <c r="E1030" s="621">
        <v>0</v>
      </c>
      <c r="F1030" s="635">
        <v>0</v>
      </c>
    </row>
    <row r="1031" spans="2:6" ht="12" customHeight="1">
      <c r="B1031" s="632"/>
      <c r="C1031" s="618" t="s">
        <v>3374</v>
      </c>
      <c r="D1031" s="637" t="s">
        <v>3375</v>
      </c>
      <c r="E1031" s="621">
        <v>2</v>
      </c>
      <c r="F1031" s="635" t="s">
        <v>36</v>
      </c>
    </row>
    <row r="1032" spans="2:6" ht="12" hidden="1" customHeight="1">
      <c r="B1032" s="632"/>
      <c r="C1032" s="618" t="s">
        <v>3376</v>
      </c>
      <c r="D1032" s="637" t="s">
        <v>3377</v>
      </c>
      <c r="E1032" s="621">
        <v>0</v>
      </c>
      <c r="F1032" s="635">
        <v>0</v>
      </c>
    </row>
    <row r="1033" spans="2:6" ht="12" customHeight="1">
      <c r="B1033" s="632"/>
      <c r="C1033" s="618" t="s">
        <v>3378</v>
      </c>
      <c r="D1033" s="637" t="s">
        <v>3379</v>
      </c>
      <c r="E1033" s="621">
        <v>1</v>
      </c>
      <c r="F1033" s="635" t="s">
        <v>36</v>
      </c>
    </row>
    <row r="1034" spans="2:6" ht="12" hidden="1" customHeight="1">
      <c r="B1034" s="632"/>
      <c r="C1034" s="618" t="s">
        <v>3380</v>
      </c>
      <c r="D1034" s="637" t="s">
        <v>3381</v>
      </c>
      <c r="E1034" s="621">
        <v>0</v>
      </c>
      <c r="F1034" s="635">
        <v>0</v>
      </c>
    </row>
    <row r="1035" spans="2:6" ht="12" hidden="1" customHeight="1">
      <c r="B1035" s="632"/>
      <c r="C1035" s="618" t="s">
        <v>3382</v>
      </c>
      <c r="D1035" s="637" t="s">
        <v>3383</v>
      </c>
      <c r="E1035" s="621">
        <v>0</v>
      </c>
      <c r="F1035" s="635">
        <v>0</v>
      </c>
    </row>
    <row r="1036" spans="2:6" ht="12" customHeight="1">
      <c r="B1036" s="632"/>
      <c r="C1036" s="618" t="s">
        <v>3384</v>
      </c>
      <c r="D1036" s="637" t="s">
        <v>573</v>
      </c>
      <c r="E1036" s="621">
        <v>27</v>
      </c>
      <c r="F1036" s="635">
        <v>2316564</v>
      </c>
    </row>
    <row r="1037" spans="2:6" ht="12" customHeight="1">
      <c r="B1037" s="632"/>
      <c r="C1037" s="618" t="s">
        <v>3385</v>
      </c>
      <c r="D1037" s="637" t="s">
        <v>3386</v>
      </c>
      <c r="E1037" s="621">
        <v>6</v>
      </c>
      <c r="F1037" s="635">
        <v>36518</v>
      </c>
    </row>
    <row r="1038" spans="2:6" ht="12" customHeight="1">
      <c r="B1038" s="632"/>
      <c r="C1038" s="618" t="s">
        <v>3387</v>
      </c>
      <c r="D1038" s="637" t="s">
        <v>3388</v>
      </c>
      <c r="E1038" s="621">
        <v>3</v>
      </c>
      <c r="F1038" s="635">
        <v>242722</v>
      </c>
    </row>
    <row r="1039" spans="2:6" ht="12" hidden="1" customHeight="1">
      <c r="B1039" s="632"/>
      <c r="C1039" s="618" t="s">
        <v>3389</v>
      </c>
      <c r="D1039" s="637" t="s">
        <v>3390</v>
      </c>
      <c r="E1039" s="621">
        <v>0</v>
      </c>
      <c r="F1039" s="635">
        <v>0</v>
      </c>
    </row>
    <row r="1040" spans="2:6" ht="12" customHeight="1">
      <c r="B1040" s="632"/>
      <c r="C1040" s="618" t="s">
        <v>3391</v>
      </c>
      <c r="D1040" s="637" t="s">
        <v>3392</v>
      </c>
      <c r="E1040" s="621">
        <v>5</v>
      </c>
      <c r="F1040" s="635">
        <v>384282</v>
      </c>
    </row>
    <row r="1041" spans="2:6" ht="12" customHeight="1">
      <c r="B1041" s="632"/>
      <c r="C1041" s="618" t="s">
        <v>3393</v>
      </c>
      <c r="D1041" s="637" t="s">
        <v>3394</v>
      </c>
      <c r="E1041" s="621">
        <v>34</v>
      </c>
      <c r="F1041" s="635">
        <v>423181</v>
      </c>
    </row>
    <row r="1042" spans="2:6" ht="12" customHeight="1">
      <c r="B1042" s="632"/>
      <c r="C1042" s="618" t="s">
        <v>3395</v>
      </c>
      <c r="D1042" s="637" t="s">
        <v>3396</v>
      </c>
      <c r="E1042" s="621">
        <v>3</v>
      </c>
      <c r="F1042" s="635">
        <v>20841</v>
      </c>
    </row>
    <row r="1043" spans="2:6" ht="12" customHeight="1">
      <c r="B1043" s="632"/>
      <c r="C1043" s="618" t="s">
        <v>3397</v>
      </c>
      <c r="D1043" s="637" t="s">
        <v>3398</v>
      </c>
      <c r="E1043" s="621">
        <v>1</v>
      </c>
      <c r="F1043" s="635" t="s">
        <v>36</v>
      </c>
    </row>
    <row r="1044" spans="2:6" ht="12" hidden="1" customHeight="1">
      <c r="B1044" s="632"/>
      <c r="C1044" s="618" t="s">
        <v>3399</v>
      </c>
      <c r="D1044" s="637" t="s">
        <v>3400</v>
      </c>
      <c r="E1044" s="621">
        <v>0</v>
      </c>
      <c r="F1044" s="635">
        <v>0</v>
      </c>
    </row>
    <row r="1045" spans="2:6" ht="12" hidden="1" customHeight="1">
      <c r="B1045" s="632"/>
      <c r="C1045" s="618" t="s">
        <v>3401</v>
      </c>
      <c r="D1045" s="637" t="s">
        <v>3402</v>
      </c>
      <c r="E1045" s="621">
        <v>0</v>
      </c>
      <c r="F1045" s="635">
        <v>0</v>
      </c>
    </row>
    <row r="1046" spans="2:6" ht="12" customHeight="1">
      <c r="B1046" s="632"/>
      <c r="C1046" s="618" t="s">
        <v>3403</v>
      </c>
      <c r="D1046" s="637" t="s">
        <v>575</v>
      </c>
      <c r="E1046" s="621">
        <v>3</v>
      </c>
      <c r="F1046" s="635">
        <v>89049</v>
      </c>
    </row>
    <row r="1047" spans="2:6" ht="12" customHeight="1">
      <c r="B1047" s="632"/>
      <c r="C1047" s="618" t="s">
        <v>3404</v>
      </c>
      <c r="D1047" s="637" t="s">
        <v>576</v>
      </c>
      <c r="E1047" s="621">
        <v>1</v>
      </c>
      <c r="F1047" s="635" t="s">
        <v>36</v>
      </c>
    </row>
    <row r="1048" spans="2:6" ht="12" customHeight="1">
      <c r="B1048" s="632"/>
      <c r="C1048" s="618" t="s">
        <v>3405</v>
      </c>
      <c r="D1048" s="637" t="s">
        <v>3406</v>
      </c>
      <c r="E1048" s="621">
        <v>2</v>
      </c>
      <c r="F1048" s="635" t="s">
        <v>36</v>
      </c>
    </row>
    <row r="1049" spans="2:6" ht="12" hidden="1" customHeight="1">
      <c r="B1049" s="632"/>
      <c r="C1049" s="618" t="s">
        <v>3407</v>
      </c>
      <c r="D1049" s="637" t="s">
        <v>3408</v>
      </c>
      <c r="E1049" s="621">
        <v>0</v>
      </c>
      <c r="F1049" s="635">
        <v>0</v>
      </c>
    </row>
    <row r="1050" spans="2:6" ht="12" hidden="1" customHeight="1">
      <c r="B1050" s="632"/>
      <c r="C1050" s="618" t="s">
        <v>3409</v>
      </c>
      <c r="D1050" s="637" t="s">
        <v>3410</v>
      </c>
      <c r="E1050" s="621">
        <v>0</v>
      </c>
      <c r="F1050" s="635">
        <v>0</v>
      </c>
    </row>
    <row r="1051" spans="2:6" ht="12" hidden="1" customHeight="1">
      <c r="B1051" s="632"/>
      <c r="C1051" s="618" t="s">
        <v>3411</v>
      </c>
      <c r="D1051" s="637" t="s">
        <v>3412</v>
      </c>
      <c r="E1051" s="621">
        <v>0</v>
      </c>
      <c r="F1051" s="635">
        <v>0</v>
      </c>
    </row>
    <row r="1052" spans="2:6" ht="12" customHeight="1">
      <c r="B1052" s="632"/>
      <c r="C1052" s="618" t="s">
        <v>3413</v>
      </c>
      <c r="D1052" s="637" t="s">
        <v>3414</v>
      </c>
      <c r="E1052" s="621">
        <v>12</v>
      </c>
      <c r="F1052" s="635">
        <v>332271</v>
      </c>
    </row>
    <row r="1053" spans="2:6" ht="12" customHeight="1">
      <c r="B1053" s="632"/>
      <c r="C1053" s="618" t="s">
        <v>3415</v>
      </c>
      <c r="D1053" s="637" t="s">
        <v>3416</v>
      </c>
      <c r="E1053" s="621">
        <v>1</v>
      </c>
      <c r="F1053" s="635" t="s">
        <v>36</v>
      </c>
    </row>
    <row r="1054" spans="2:6" ht="12" hidden="1" customHeight="1">
      <c r="B1054" s="632"/>
      <c r="C1054" s="618" t="s">
        <v>3417</v>
      </c>
      <c r="D1054" s="637" t="s">
        <v>3418</v>
      </c>
      <c r="E1054" s="621">
        <v>0</v>
      </c>
      <c r="F1054" s="635">
        <v>0</v>
      </c>
    </row>
    <row r="1055" spans="2:6" ht="12" hidden="1" customHeight="1">
      <c r="B1055" s="632"/>
      <c r="C1055" s="618" t="s">
        <v>3419</v>
      </c>
      <c r="D1055" s="637" t="s">
        <v>3420</v>
      </c>
      <c r="E1055" s="621">
        <v>0</v>
      </c>
      <c r="F1055" s="635">
        <v>0</v>
      </c>
    </row>
    <row r="1056" spans="2:6" ht="12" hidden="1" customHeight="1">
      <c r="B1056" s="632"/>
      <c r="C1056" s="618" t="s">
        <v>3421</v>
      </c>
      <c r="D1056" s="637" t="s">
        <v>3422</v>
      </c>
      <c r="E1056" s="621">
        <v>0</v>
      </c>
      <c r="F1056" s="635">
        <v>0</v>
      </c>
    </row>
    <row r="1057" spans="2:6" ht="12" customHeight="1">
      <c r="B1057" s="632"/>
      <c r="C1057" s="618" t="s">
        <v>3423</v>
      </c>
      <c r="D1057" s="637" t="s">
        <v>3424</v>
      </c>
      <c r="E1057" s="621">
        <v>24</v>
      </c>
      <c r="F1057" s="635">
        <v>403597</v>
      </c>
    </row>
    <row r="1058" spans="2:6" ht="12" customHeight="1">
      <c r="B1058" s="632"/>
      <c r="C1058" s="618" t="s">
        <v>3425</v>
      </c>
      <c r="D1058" s="637" t="s">
        <v>3426</v>
      </c>
      <c r="E1058" s="621">
        <v>4</v>
      </c>
      <c r="F1058" s="635">
        <v>85978</v>
      </c>
    </row>
    <row r="1059" spans="2:6" ht="12" hidden="1" customHeight="1">
      <c r="B1059" s="632"/>
      <c r="C1059" s="618" t="s">
        <v>3427</v>
      </c>
      <c r="D1059" s="637" t="s">
        <v>3428</v>
      </c>
      <c r="E1059" s="621">
        <v>0</v>
      </c>
      <c r="F1059" s="635">
        <v>0</v>
      </c>
    </row>
    <row r="1060" spans="2:6" ht="12" hidden="1" customHeight="1">
      <c r="B1060" s="632"/>
      <c r="C1060" s="618" t="s">
        <v>3429</v>
      </c>
      <c r="D1060" s="637" t="s">
        <v>3430</v>
      </c>
      <c r="E1060" s="621">
        <v>0</v>
      </c>
      <c r="F1060" s="635">
        <v>0</v>
      </c>
    </row>
    <row r="1061" spans="2:6" ht="12" customHeight="1">
      <c r="B1061" s="632"/>
      <c r="C1061" s="618" t="s">
        <v>3431</v>
      </c>
      <c r="D1061" s="637" t="s">
        <v>3432</v>
      </c>
      <c r="E1061" s="621">
        <v>2</v>
      </c>
      <c r="F1061" s="635" t="s">
        <v>36</v>
      </c>
    </row>
    <row r="1062" spans="2:6" ht="12" customHeight="1">
      <c r="B1062" s="632"/>
      <c r="C1062" s="618" t="s">
        <v>3433</v>
      </c>
      <c r="D1062" s="637" t="s">
        <v>3434</v>
      </c>
      <c r="E1062" s="621">
        <v>22</v>
      </c>
      <c r="F1062" s="635">
        <v>753808</v>
      </c>
    </row>
    <row r="1063" spans="2:6" ht="12" hidden="1" customHeight="1">
      <c r="B1063" s="632"/>
      <c r="C1063" s="618" t="s">
        <v>3435</v>
      </c>
      <c r="D1063" s="637" t="s">
        <v>3436</v>
      </c>
      <c r="E1063" s="621">
        <v>0</v>
      </c>
      <c r="F1063" s="635">
        <v>0</v>
      </c>
    </row>
    <row r="1064" spans="2:6" ht="12" customHeight="1">
      <c r="B1064" s="632"/>
      <c r="C1064" s="618" t="s">
        <v>3437</v>
      </c>
      <c r="D1064" s="637" t="s">
        <v>3438</v>
      </c>
      <c r="E1064" s="621">
        <v>1</v>
      </c>
      <c r="F1064" s="635" t="s">
        <v>36</v>
      </c>
    </row>
    <row r="1065" spans="2:6" ht="12" customHeight="1">
      <c r="B1065" s="632"/>
      <c r="C1065" s="618" t="s">
        <v>3439</v>
      </c>
      <c r="D1065" s="637" t="s">
        <v>582</v>
      </c>
      <c r="E1065" s="621">
        <v>1</v>
      </c>
      <c r="F1065" s="635" t="s">
        <v>36</v>
      </c>
    </row>
    <row r="1066" spans="2:6" ht="12" hidden="1" customHeight="1">
      <c r="B1066" s="632"/>
      <c r="C1066" s="618" t="s">
        <v>3440</v>
      </c>
      <c r="D1066" s="637" t="s">
        <v>3441</v>
      </c>
      <c r="E1066" s="621">
        <v>0</v>
      </c>
      <c r="F1066" s="635">
        <v>0</v>
      </c>
    </row>
    <row r="1067" spans="2:6" ht="12" hidden="1" customHeight="1">
      <c r="B1067" s="632"/>
      <c r="C1067" s="618" t="s">
        <v>3442</v>
      </c>
      <c r="D1067" s="637" t="s">
        <v>3443</v>
      </c>
      <c r="E1067" s="621">
        <v>0</v>
      </c>
      <c r="F1067" s="635">
        <v>0</v>
      </c>
    </row>
    <row r="1068" spans="2:6" ht="12" customHeight="1">
      <c r="B1068" s="632"/>
      <c r="C1068" s="618" t="s">
        <v>3444</v>
      </c>
      <c r="D1068" s="637" t="s">
        <v>589</v>
      </c>
      <c r="E1068" s="621">
        <v>3</v>
      </c>
      <c r="F1068" s="635">
        <v>431297</v>
      </c>
    </row>
    <row r="1069" spans="2:6" ht="12" customHeight="1">
      <c r="B1069" s="632"/>
      <c r="C1069" s="618" t="s">
        <v>3445</v>
      </c>
      <c r="D1069" s="637" t="s">
        <v>3446</v>
      </c>
      <c r="E1069" s="621">
        <v>1</v>
      </c>
      <c r="F1069" s="635" t="s">
        <v>36</v>
      </c>
    </row>
    <row r="1070" spans="2:6" ht="12" hidden="1" customHeight="1">
      <c r="B1070" s="632"/>
      <c r="C1070" s="618" t="s">
        <v>3447</v>
      </c>
      <c r="D1070" s="637" t="s">
        <v>3448</v>
      </c>
      <c r="E1070" s="621">
        <v>0</v>
      </c>
      <c r="F1070" s="635">
        <v>0</v>
      </c>
    </row>
    <row r="1071" spans="2:6" ht="12" hidden="1" customHeight="1">
      <c r="B1071" s="632"/>
      <c r="C1071" s="618" t="s">
        <v>3449</v>
      </c>
      <c r="D1071" s="637" t="s">
        <v>3450</v>
      </c>
      <c r="E1071" s="621">
        <v>0</v>
      </c>
      <c r="F1071" s="635">
        <v>0</v>
      </c>
    </row>
    <row r="1072" spans="2:6" ht="12" customHeight="1">
      <c r="B1072" s="632"/>
      <c r="C1072" s="618" t="s">
        <v>3451</v>
      </c>
      <c r="D1072" s="637" t="s">
        <v>3452</v>
      </c>
      <c r="E1072" s="621">
        <v>8</v>
      </c>
      <c r="F1072" s="635">
        <v>369488</v>
      </c>
    </row>
    <row r="1073" spans="2:6" ht="12" hidden="1" customHeight="1">
      <c r="B1073" s="632"/>
      <c r="C1073" s="618" t="s">
        <v>3453</v>
      </c>
      <c r="D1073" s="637" t="s">
        <v>3454</v>
      </c>
      <c r="E1073" s="621">
        <v>0</v>
      </c>
      <c r="F1073" s="635">
        <v>0</v>
      </c>
    </row>
    <row r="1074" spans="2:6" ht="12" customHeight="1">
      <c r="B1074" s="632"/>
      <c r="C1074" s="618" t="s">
        <v>3455</v>
      </c>
      <c r="D1074" s="637" t="s">
        <v>3456</v>
      </c>
      <c r="E1074" s="621">
        <v>1</v>
      </c>
      <c r="F1074" s="635" t="s">
        <v>36</v>
      </c>
    </row>
    <row r="1075" spans="2:6" ht="12" hidden="1" customHeight="1">
      <c r="B1075" s="632"/>
      <c r="C1075" s="618" t="s">
        <v>3457</v>
      </c>
      <c r="D1075" s="637" t="s">
        <v>3458</v>
      </c>
      <c r="E1075" s="621">
        <v>0</v>
      </c>
      <c r="F1075" s="635">
        <v>0</v>
      </c>
    </row>
    <row r="1076" spans="2:6" ht="12" hidden="1" customHeight="1">
      <c r="B1076" s="632"/>
      <c r="C1076" s="618" t="s">
        <v>3459</v>
      </c>
      <c r="D1076" s="637" t="s">
        <v>3460</v>
      </c>
      <c r="E1076" s="621">
        <v>0</v>
      </c>
      <c r="F1076" s="635">
        <v>0</v>
      </c>
    </row>
    <row r="1077" spans="2:6" ht="12" customHeight="1">
      <c r="B1077" s="632"/>
      <c r="C1077" s="618" t="s">
        <v>3461</v>
      </c>
      <c r="D1077" s="637" t="s">
        <v>3462</v>
      </c>
      <c r="E1077" s="621">
        <v>3</v>
      </c>
      <c r="F1077" s="635">
        <v>206080</v>
      </c>
    </row>
    <row r="1078" spans="2:6" ht="12" hidden="1" customHeight="1">
      <c r="B1078" s="632"/>
      <c r="C1078" s="618" t="s">
        <v>3463</v>
      </c>
      <c r="D1078" s="637" t="s">
        <v>3464</v>
      </c>
      <c r="E1078" s="621">
        <v>0</v>
      </c>
      <c r="F1078" s="635">
        <v>0</v>
      </c>
    </row>
    <row r="1079" spans="2:6" ht="12" hidden="1" customHeight="1">
      <c r="B1079" s="632"/>
      <c r="C1079" s="618" t="s">
        <v>3465</v>
      </c>
      <c r="D1079" s="637" t="s">
        <v>3466</v>
      </c>
      <c r="E1079" s="621">
        <v>0</v>
      </c>
      <c r="F1079" s="635">
        <v>0</v>
      </c>
    </row>
    <row r="1080" spans="2:6" ht="12" hidden="1" customHeight="1">
      <c r="B1080" s="632"/>
      <c r="C1080" s="618" t="s">
        <v>3467</v>
      </c>
      <c r="D1080" s="637" t="s">
        <v>3468</v>
      </c>
      <c r="E1080" s="621">
        <v>0</v>
      </c>
      <c r="F1080" s="635">
        <v>0</v>
      </c>
    </row>
    <row r="1081" spans="2:6" ht="12" customHeight="1">
      <c r="B1081" s="632"/>
      <c r="C1081" s="618" t="s">
        <v>3469</v>
      </c>
      <c r="D1081" s="637" t="s">
        <v>3470</v>
      </c>
      <c r="E1081" s="621">
        <v>1</v>
      </c>
      <c r="F1081" s="635" t="s">
        <v>36</v>
      </c>
    </row>
    <row r="1082" spans="2:6" ht="12" customHeight="1">
      <c r="B1082" s="632"/>
      <c r="C1082" s="618" t="s">
        <v>3471</v>
      </c>
      <c r="D1082" s="637" t="s">
        <v>3472</v>
      </c>
      <c r="E1082" s="621">
        <v>1</v>
      </c>
      <c r="F1082" s="635" t="s">
        <v>36</v>
      </c>
    </row>
    <row r="1083" spans="2:6" ht="12" hidden="1" customHeight="1">
      <c r="B1083" s="632"/>
      <c r="C1083" s="618" t="s">
        <v>3473</v>
      </c>
      <c r="D1083" s="637" t="s">
        <v>3474</v>
      </c>
      <c r="E1083" s="621">
        <v>0</v>
      </c>
      <c r="F1083" s="635">
        <v>0</v>
      </c>
    </row>
    <row r="1084" spans="2:6" ht="12" customHeight="1">
      <c r="B1084" s="632"/>
      <c r="C1084" s="618" t="s">
        <v>3475</v>
      </c>
      <c r="D1084" s="637" t="s">
        <v>3476</v>
      </c>
      <c r="E1084" s="621">
        <v>1</v>
      </c>
      <c r="F1084" s="635" t="s">
        <v>36</v>
      </c>
    </row>
    <row r="1085" spans="2:6" ht="12" hidden="1" customHeight="1">
      <c r="B1085" s="632"/>
      <c r="C1085" s="618" t="s">
        <v>3477</v>
      </c>
      <c r="D1085" s="637" t="s">
        <v>3478</v>
      </c>
      <c r="E1085" s="621">
        <v>0</v>
      </c>
      <c r="F1085" s="635">
        <v>0</v>
      </c>
    </row>
    <row r="1086" spans="2:6" ht="12" customHeight="1">
      <c r="B1086" s="632"/>
      <c r="C1086" s="618" t="s">
        <v>3479</v>
      </c>
      <c r="D1086" s="637" t="s">
        <v>3480</v>
      </c>
      <c r="E1086" s="621">
        <v>1</v>
      </c>
      <c r="F1086" s="635" t="s">
        <v>36</v>
      </c>
    </row>
    <row r="1087" spans="2:6" ht="12" customHeight="1">
      <c r="B1087" s="632"/>
      <c r="C1087" s="618" t="s">
        <v>3481</v>
      </c>
      <c r="D1087" s="637" t="s">
        <v>3482</v>
      </c>
      <c r="E1087" s="621">
        <v>2</v>
      </c>
      <c r="F1087" s="635" t="s">
        <v>36</v>
      </c>
    </row>
    <row r="1088" spans="2:6" ht="12" hidden="1" customHeight="1">
      <c r="B1088" s="632"/>
      <c r="C1088" s="618" t="s">
        <v>3483</v>
      </c>
      <c r="D1088" s="637" t="s">
        <v>3484</v>
      </c>
      <c r="E1088" s="621">
        <v>0</v>
      </c>
      <c r="F1088" s="635">
        <v>0</v>
      </c>
    </row>
    <row r="1089" spans="2:7" ht="12" hidden="1" customHeight="1">
      <c r="B1089" s="632"/>
      <c r="C1089" s="618" t="s">
        <v>3485</v>
      </c>
      <c r="D1089" s="637" t="s">
        <v>3486</v>
      </c>
      <c r="E1089" s="621">
        <v>0</v>
      </c>
      <c r="F1089" s="635">
        <v>0</v>
      </c>
    </row>
    <row r="1090" spans="2:7" ht="12" hidden="1" customHeight="1">
      <c r="B1090" s="632"/>
      <c r="C1090" s="618" t="s">
        <v>3487</v>
      </c>
      <c r="D1090" s="637" t="s">
        <v>3488</v>
      </c>
      <c r="E1090" s="621">
        <v>0</v>
      </c>
      <c r="F1090" s="635">
        <v>0</v>
      </c>
    </row>
    <row r="1091" spans="2:7" ht="12" hidden="1" customHeight="1">
      <c r="B1091" s="632"/>
      <c r="C1091" s="618" t="s">
        <v>3489</v>
      </c>
      <c r="D1091" s="637" t="s">
        <v>3490</v>
      </c>
      <c r="E1091" s="621">
        <v>0</v>
      </c>
      <c r="F1091" s="635">
        <v>0</v>
      </c>
    </row>
    <row r="1092" spans="2:7" ht="12" hidden="1" customHeight="1">
      <c r="B1092" s="632"/>
      <c r="C1092" s="618" t="s">
        <v>3491</v>
      </c>
      <c r="D1092" s="637" t="s">
        <v>3492</v>
      </c>
      <c r="E1092" s="621">
        <v>0</v>
      </c>
      <c r="F1092" s="635">
        <v>0</v>
      </c>
    </row>
    <row r="1093" spans="2:7" ht="12" hidden="1" customHeight="1">
      <c r="B1093" s="632"/>
      <c r="C1093" s="618" t="s">
        <v>3493</v>
      </c>
      <c r="D1093" s="637" t="s">
        <v>3494</v>
      </c>
      <c r="E1093" s="621">
        <v>0</v>
      </c>
      <c r="F1093" s="635">
        <v>0</v>
      </c>
    </row>
    <row r="1094" spans="2:7" ht="12" hidden="1" customHeight="1">
      <c r="B1094" s="632"/>
      <c r="C1094" s="618" t="s">
        <v>3495</v>
      </c>
      <c r="D1094" s="637" t="s">
        <v>3496</v>
      </c>
      <c r="E1094" s="621">
        <v>0</v>
      </c>
      <c r="F1094" s="635">
        <v>0</v>
      </c>
    </row>
    <row r="1095" spans="2:7" ht="12" customHeight="1">
      <c r="B1095" s="632"/>
      <c r="C1095" s="618" t="s">
        <v>3497</v>
      </c>
      <c r="D1095" s="637" t="s">
        <v>3498</v>
      </c>
      <c r="E1095" s="621">
        <v>7</v>
      </c>
      <c r="F1095" s="635">
        <v>72179</v>
      </c>
    </row>
    <row r="1096" spans="2:7" ht="24.75" customHeight="1">
      <c r="B1096" s="651" t="s">
        <v>3499</v>
      </c>
      <c r="C1096" s="652"/>
      <c r="D1096" s="643" t="s">
        <v>3500</v>
      </c>
      <c r="E1096" s="646">
        <v>59</v>
      </c>
      <c r="F1096" s="646">
        <v>9669943</v>
      </c>
      <c r="G1096" s="617"/>
    </row>
    <row r="1097" spans="2:7" ht="12" hidden="1" customHeight="1">
      <c r="B1097" s="632"/>
      <c r="C1097" s="618" t="s">
        <v>3501</v>
      </c>
      <c r="D1097" s="637" t="s">
        <v>3502</v>
      </c>
      <c r="E1097" s="621">
        <v>0</v>
      </c>
      <c r="F1097" s="635">
        <v>0</v>
      </c>
    </row>
    <row r="1098" spans="2:7" ht="12" customHeight="1">
      <c r="B1098" s="632"/>
      <c r="C1098" s="618" t="s">
        <v>3503</v>
      </c>
      <c r="D1098" s="637" t="s">
        <v>3504</v>
      </c>
      <c r="E1098" s="621">
        <v>1</v>
      </c>
      <c r="F1098" s="635" t="s">
        <v>36</v>
      </c>
    </row>
    <row r="1099" spans="2:7" ht="12" hidden="1" customHeight="1">
      <c r="B1099" s="632"/>
      <c r="C1099" s="618" t="s">
        <v>3505</v>
      </c>
      <c r="D1099" s="637" t="s">
        <v>3506</v>
      </c>
      <c r="E1099" s="621">
        <v>0</v>
      </c>
      <c r="F1099" s="635">
        <v>0</v>
      </c>
    </row>
    <row r="1100" spans="2:7" ht="12" customHeight="1">
      <c r="B1100" s="632"/>
      <c r="C1100" s="618" t="s">
        <v>3507</v>
      </c>
      <c r="D1100" s="637" t="s">
        <v>3508</v>
      </c>
      <c r="E1100" s="621">
        <v>1</v>
      </c>
      <c r="F1100" s="635" t="s">
        <v>36</v>
      </c>
    </row>
    <row r="1101" spans="2:7" ht="12" hidden="1" customHeight="1">
      <c r="B1101" s="632"/>
      <c r="C1101" s="618" t="s">
        <v>3509</v>
      </c>
      <c r="D1101" s="637" t="s">
        <v>3510</v>
      </c>
      <c r="E1101" s="621">
        <v>0</v>
      </c>
      <c r="F1101" s="635">
        <v>0</v>
      </c>
    </row>
    <row r="1102" spans="2:7" ht="12" hidden="1" customHeight="1">
      <c r="B1102" s="632"/>
      <c r="C1102" s="618" t="s">
        <v>3511</v>
      </c>
      <c r="D1102" s="637" t="s">
        <v>3512</v>
      </c>
      <c r="E1102" s="621">
        <v>0</v>
      </c>
      <c r="F1102" s="635">
        <v>0</v>
      </c>
    </row>
    <row r="1103" spans="2:7" ht="12" hidden="1" customHeight="1">
      <c r="B1103" s="632"/>
      <c r="C1103" s="618" t="s">
        <v>3513</v>
      </c>
      <c r="D1103" s="637" t="s">
        <v>3514</v>
      </c>
      <c r="E1103" s="621">
        <v>0</v>
      </c>
      <c r="F1103" s="635">
        <v>0</v>
      </c>
    </row>
    <row r="1104" spans="2:7" ht="12" customHeight="1">
      <c r="B1104" s="632"/>
      <c r="C1104" s="618" t="s">
        <v>3515</v>
      </c>
      <c r="D1104" s="637" t="s">
        <v>3516</v>
      </c>
      <c r="E1104" s="621">
        <v>1</v>
      </c>
      <c r="F1104" s="635" t="s">
        <v>36</v>
      </c>
    </row>
    <row r="1105" spans="2:6" ht="12" hidden="1" customHeight="1">
      <c r="B1105" s="632"/>
      <c r="C1105" s="618" t="s">
        <v>3517</v>
      </c>
      <c r="D1105" s="637" t="s">
        <v>3518</v>
      </c>
      <c r="E1105" s="621">
        <v>0</v>
      </c>
      <c r="F1105" s="635">
        <v>0</v>
      </c>
    </row>
    <row r="1106" spans="2:6" ht="12" customHeight="1">
      <c r="B1106" s="632"/>
      <c r="C1106" s="618" t="s">
        <v>3519</v>
      </c>
      <c r="D1106" s="637" t="s">
        <v>3520</v>
      </c>
      <c r="E1106" s="621">
        <v>1</v>
      </c>
      <c r="F1106" s="635" t="s">
        <v>36</v>
      </c>
    </row>
    <row r="1107" spans="2:6" ht="12" hidden="1" customHeight="1">
      <c r="B1107" s="632"/>
      <c r="C1107" s="618" t="s">
        <v>3521</v>
      </c>
      <c r="D1107" s="637" t="s">
        <v>3522</v>
      </c>
      <c r="E1107" s="621">
        <v>0</v>
      </c>
      <c r="F1107" s="635">
        <v>0</v>
      </c>
    </row>
    <row r="1108" spans="2:6" ht="12" hidden="1" customHeight="1">
      <c r="B1108" s="632"/>
      <c r="C1108" s="618" t="s">
        <v>3523</v>
      </c>
      <c r="D1108" s="637" t="s">
        <v>3524</v>
      </c>
      <c r="E1108" s="621">
        <v>0</v>
      </c>
      <c r="F1108" s="635">
        <v>0</v>
      </c>
    </row>
    <row r="1109" spans="2:6" ht="12" hidden="1" customHeight="1">
      <c r="B1109" s="632"/>
      <c r="C1109" s="618" t="s">
        <v>3525</v>
      </c>
      <c r="D1109" s="637" t="s">
        <v>3526</v>
      </c>
      <c r="E1109" s="621">
        <v>0</v>
      </c>
      <c r="F1109" s="635">
        <v>0</v>
      </c>
    </row>
    <row r="1110" spans="2:6" ht="12" hidden="1" customHeight="1">
      <c r="B1110" s="632"/>
      <c r="C1110" s="618" t="s">
        <v>3527</v>
      </c>
      <c r="D1110" s="637" t="s">
        <v>3528</v>
      </c>
      <c r="E1110" s="621">
        <v>0</v>
      </c>
      <c r="F1110" s="635">
        <v>0</v>
      </c>
    </row>
    <row r="1111" spans="2:6" ht="12" customHeight="1">
      <c r="B1111" s="632"/>
      <c r="C1111" s="618" t="s">
        <v>3529</v>
      </c>
      <c r="D1111" s="637" t="s">
        <v>3530</v>
      </c>
      <c r="E1111" s="621">
        <v>1</v>
      </c>
      <c r="F1111" s="635" t="s">
        <v>36</v>
      </c>
    </row>
    <row r="1112" spans="2:6" ht="12" hidden="1" customHeight="1">
      <c r="B1112" s="632"/>
      <c r="C1112" s="618" t="s">
        <v>3531</v>
      </c>
      <c r="D1112" s="637" t="s">
        <v>3532</v>
      </c>
      <c r="E1112" s="621">
        <v>0</v>
      </c>
      <c r="F1112" s="635">
        <v>0</v>
      </c>
    </row>
    <row r="1113" spans="2:6" ht="12" hidden="1" customHeight="1">
      <c r="B1113" s="632"/>
      <c r="C1113" s="618" t="s">
        <v>3533</v>
      </c>
      <c r="D1113" s="637" t="s">
        <v>3534</v>
      </c>
      <c r="E1113" s="621">
        <v>0</v>
      </c>
      <c r="F1113" s="635">
        <v>0</v>
      </c>
    </row>
    <row r="1114" spans="2:6" ht="12" customHeight="1">
      <c r="B1114" s="632"/>
      <c r="C1114" s="618" t="s">
        <v>3535</v>
      </c>
      <c r="D1114" s="637" t="s">
        <v>3536</v>
      </c>
      <c r="E1114" s="621">
        <v>3</v>
      </c>
      <c r="F1114" s="635">
        <v>7677</v>
      </c>
    </row>
    <row r="1115" spans="2:6" ht="12" hidden="1" customHeight="1">
      <c r="B1115" s="632"/>
      <c r="C1115" s="618" t="s">
        <v>3537</v>
      </c>
      <c r="D1115" s="637" t="s">
        <v>3538</v>
      </c>
      <c r="E1115" s="621">
        <v>0</v>
      </c>
      <c r="F1115" s="635">
        <v>0</v>
      </c>
    </row>
    <row r="1116" spans="2:6" ht="12" hidden="1" customHeight="1">
      <c r="B1116" s="632"/>
      <c r="C1116" s="618" t="s">
        <v>3539</v>
      </c>
      <c r="D1116" s="637" t="s">
        <v>3540</v>
      </c>
      <c r="E1116" s="621">
        <v>0</v>
      </c>
      <c r="F1116" s="635">
        <v>0</v>
      </c>
    </row>
    <row r="1117" spans="2:6" ht="12" hidden="1" customHeight="1">
      <c r="B1117" s="632"/>
      <c r="C1117" s="618" t="s">
        <v>3541</v>
      </c>
      <c r="D1117" s="637" t="s">
        <v>3542</v>
      </c>
      <c r="E1117" s="621">
        <v>0</v>
      </c>
      <c r="F1117" s="635">
        <v>0</v>
      </c>
    </row>
    <row r="1118" spans="2:6" ht="12" hidden="1" customHeight="1">
      <c r="B1118" s="632"/>
      <c r="C1118" s="618" t="s">
        <v>3543</v>
      </c>
      <c r="D1118" s="637" t="s">
        <v>3544</v>
      </c>
      <c r="E1118" s="621">
        <v>0</v>
      </c>
      <c r="F1118" s="635">
        <v>0</v>
      </c>
    </row>
    <row r="1119" spans="2:6" ht="12" hidden="1" customHeight="1">
      <c r="B1119" s="632"/>
      <c r="C1119" s="618" t="s">
        <v>3545</v>
      </c>
      <c r="D1119" s="637" t="s">
        <v>3546</v>
      </c>
      <c r="E1119" s="621">
        <v>0</v>
      </c>
      <c r="F1119" s="635">
        <v>0</v>
      </c>
    </row>
    <row r="1120" spans="2:6" ht="12" hidden="1" customHeight="1">
      <c r="B1120" s="632"/>
      <c r="C1120" s="618" t="s">
        <v>3547</v>
      </c>
      <c r="D1120" s="637" t="s">
        <v>3548</v>
      </c>
      <c r="E1120" s="621">
        <v>0</v>
      </c>
      <c r="F1120" s="635">
        <v>0</v>
      </c>
    </row>
    <row r="1121" spans="2:6" ht="12" hidden="1" customHeight="1">
      <c r="B1121" s="632"/>
      <c r="C1121" s="618" t="s">
        <v>3549</v>
      </c>
      <c r="D1121" s="637" t="s">
        <v>3550</v>
      </c>
      <c r="E1121" s="621">
        <v>0</v>
      </c>
      <c r="F1121" s="635">
        <v>0</v>
      </c>
    </row>
    <row r="1122" spans="2:6" ht="12" hidden="1" customHeight="1">
      <c r="B1122" s="632"/>
      <c r="C1122" s="618" t="s">
        <v>3551</v>
      </c>
      <c r="D1122" s="637" t="s">
        <v>3552</v>
      </c>
      <c r="E1122" s="621">
        <v>0</v>
      </c>
      <c r="F1122" s="635">
        <v>0</v>
      </c>
    </row>
    <row r="1123" spans="2:6" ht="12" hidden="1" customHeight="1">
      <c r="B1123" s="632"/>
      <c r="C1123" s="618" t="s">
        <v>3553</v>
      </c>
      <c r="D1123" s="637" t="s">
        <v>3554</v>
      </c>
      <c r="E1123" s="621">
        <v>0</v>
      </c>
      <c r="F1123" s="635">
        <v>0</v>
      </c>
    </row>
    <row r="1124" spans="2:6" ht="12" hidden="1" customHeight="1">
      <c r="B1124" s="632"/>
      <c r="C1124" s="618" t="s">
        <v>3555</v>
      </c>
      <c r="D1124" s="637" t="s">
        <v>3556</v>
      </c>
      <c r="E1124" s="621">
        <v>0</v>
      </c>
      <c r="F1124" s="635">
        <v>0</v>
      </c>
    </row>
    <row r="1125" spans="2:6" ht="12" customHeight="1">
      <c r="B1125" s="632"/>
      <c r="C1125" s="618" t="s">
        <v>3557</v>
      </c>
      <c r="D1125" s="637" t="s">
        <v>3558</v>
      </c>
      <c r="E1125" s="621">
        <v>1</v>
      </c>
      <c r="F1125" s="635" t="s">
        <v>36</v>
      </c>
    </row>
    <row r="1126" spans="2:6" ht="12" hidden="1" customHeight="1">
      <c r="B1126" s="632"/>
      <c r="C1126" s="618" t="s">
        <v>3559</v>
      </c>
      <c r="D1126" s="637" t="s">
        <v>3560</v>
      </c>
      <c r="E1126" s="621">
        <v>0</v>
      </c>
      <c r="F1126" s="635">
        <v>0</v>
      </c>
    </row>
    <row r="1127" spans="2:6" ht="12" hidden="1" customHeight="1">
      <c r="B1127" s="632"/>
      <c r="C1127" s="618" t="s">
        <v>3561</v>
      </c>
      <c r="D1127" s="637" t="s">
        <v>3562</v>
      </c>
      <c r="E1127" s="621">
        <v>0</v>
      </c>
      <c r="F1127" s="635">
        <v>0</v>
      </c>
    </row>
    <row r="1128" spans="2:6" ht="12" customHeight="1">
      <c r="B1128" s="632"/>
      <c r="C1128" s="618" t="s">
        <v>3563</v>
      </c>
      <c r="D1128" s="637" t="s">
        <v>3564</v>
      </c>
      <c r="E1128" s="621">
        <v>2</v>
      </c>
      <c r="F1128" s="635" t="s">
        <v>36</v>
      </c>
    </row>
    <row r="1129" spans="2:6" ht="12" customHeight="1">
      <c r="B1129" s="632"/>
      <c r="C1129" s="618" t="s">
        <v>3565</v>
      </c>
      <c r="D1129" s="637" t="s">
        <v>3566</v>
      </c>
      <c r="E1129" s="621">
        <v>5</v>
      </c>
      <c r="F1129" s="635">
        <v>98909</v>
      </c>
    </row>
    <row r="1130" spans="2:6" ht="12" hidden="1" customHeight="1">
      <c r="B1130" s="632"/>
      <c r="C1130" s="618" t="s">
        <v>3567</v>
      </c>
      <c r="D1130" s="637" t="s">
        <v>3568</v>
      </c>
      <c r="E1130" s="621">
        <v>0</v>
      </c>
      <c r="F1130" s="635">
        <v>0</v>
      </c>
    </row>
    <row r="1131" spans="2:6" ht="12" customHeight="1">
      <c r="B1131" s="632"/>
      <c r="C1131" s="618" t="s">
        <v>3569</v>
      </c>
      <c r="D1131" s="637" t="s">
        <v>3570</v>
      </c>
      <c r="E1131" s="621">
        <v>1</v>
      </c>
      <c r="F1131" s="635" t="s">
        <v>36</v>
      </c>
    </row>
    <row r="1132" spans="2:6" ht="12" hidden="1" customHeight="1">
      <c r="B1132" s="632"/>
      <c r="C1132" s="618" t="s">
        <v>3571</v>
      </c>
      <c r="D1132" s="637" t="s">
        <v>3572</v>
      </c>
      <c r="E1132" s="621">
        <v>0</v>
      </c>
      <c r="F1132" s="635">
        <v>0</v>
      </c>
    </row>
    <row r="1133" spans="2:6" ht="12" hidden="1" customHeight="1">
      <c r="B1133" s="632"/>
      <c r="C1133" s="618" t="s">
        <v>3573</v>
      </c>
      <c r="D1133" s="637" t="s">
        <v>3574</v>
      </c>
      <c r="E1133" s="621">
        <v>0</v>
      </c>
      <c r="F1133" s="635">
        <v>0</v>
      </c>
    </row>
    <row r="1134" spans="2:6" ht="12" hidden="1" customHeight="1">
      <c r="B1134" s="632"/>
      <c r="C1134" s="618" t="s">
        <v>3575</v>
      </c>
      <c r="D1134" s="637" t="s">
        <v>3576</v>
      </c>
      <c r="E1134" s="621">
        <v>0</v>
      </c>
      <c r="F1134" s="635">
        <v>0</v>
      </c>
    </row>
    <row r="1135" spans="2:6" ht="12" hidden="1" customHeight="1">
      <c r="B1135" s="632"/>
      <c r="C1135" s="618" t="s">
        <v>3577</v>
      </c>
      <c r="D1135" s="637" t="s">
        <v>3578</v>
      </c>
      <c r="E1135" s="621">
        <v>0</v>
      </c>
      <c r="F1135" s="635">
        <v>0</v>
      </c>
    </row>
    <row r="1136" spans="2:6" ht="12" customHeight="1">
      <c r="B1136" s="632"/>
      <c r="C1136" s="618" t="s">
        <v>3579</v>
      </c>
      <c r="D1136" s="637" t="s">
        <v>3580</v>
      </c>
      <c r="E1136" s="621">
        <v>2</v>
      </c>
      <c r="F1136" s="635" t="s">
        <v>36</v>
      </c>
    </row>
    <row r="1137" spans="2:6" ht="12" hidden="1" customHeight="1">
      <c r="B1137" s="632"/>
      <c r="C1137" s="618" t="s">
        <v>3581</v>
      </c>
      <c r="D1137" s="637" t="s">
        <v>3582</v>
      </c>
      <c r="E1137" s="621">
        <v>0</v>
      </c>
      <c r="F1137" s="635">
        <v>0</v>
      </c>
    </row>
    <row r="1138" spans="2:6" ht="12" hidden="1" customHeight="1">
      <c r="B1138" s="632"/>
      <c r="C1138" s="618" t="s">
        <v>3583</v>
      </c>
      <c r="D1138" s="637" t="s">
        <v>3584</v>
      </c>
      <c r="E1138" s="621">
        <v>0</v>
      </c>
      <c r="F1138" s="635">
        <v>0</v>
      </c>
    </row>
    <row r="1139" spans="2:6" ht="12" customHeight="1">
      <c r="B1139" s="632"/>
      <c r="C1139" s="618" t="s">
        <v>3585</v>
      </c>
      <c r="D1139" s="637" t="s">
        <v>3586</v>
      </c>
      <c r="E1139" s="621">
        <v>1</v>
      </c>
      <c r="F1139" s="635" t="s">
        <v>36</v>
      </c>
    </row>
    <row r="1140" spans="2:6" ht="12" customHeight="1">
      <c r="B1140" s="632"/>
      <c r="C1140" s="618" t="s">
        <v>3587</v>
      </c>
      <c r="D1140" s="637" t="s">
        <v>3588</v>
      </c>
      <c r="E1140" s="621">
        <v>2</v>
      </c>
      <c r="F1140" s="635" t="s">
        <v>36</v>
      </c>
    </row>
    <row r="1141" spans="2:6" ht="12" hidden="1" customHeight="1">
      <c r="B1141" s="632"/>
      <c r="C1141" s="618" t="s">
        <v>3589</v>
      </c>
      <c r="D1141" s="637" t="s">
        <v>3590</v>
      </c>
      <c r="E1141" s="621">
        <v>0</v>
      </c>
      <c r="F1141" s="635">
        <v>0</v>
      </c>
    </row>
    <row r="1142" spans="2:6" ht="12" hidden="1" customHeight="1">
      <c r="B1142" s="632"/>
      <c r="C1142" s="618" t="s">
        <v>3591</v>
      </c>
      <c r="D1142" s="637" t="s">
        <v>3592</v>
      </c>
      <c r="E1142" s="621">
        <v>0</v>
      </c>
      <c r="F1142" s="635">
        <v>0</v>
      </c>
    </row>
    <row r="1143" spans="2:6" ht="12" hidden="1" customHeight="1">
      <c r="B1143" s="632"/>
      <c r="C1143" s="618" t="s">
        <v>3593</v>
      </c>
      <c r="D1143" s="637" t="s">
        <v>611</v>
      </c>
      <c r="E1143" s="621">
        <v>0</v>
      </c>
      <c r="F1143" s="635">
        <v>0</v>
      </c>
    </row>
    <row r="1144" spans="2:6" ht="12" hidden="1" customHeight="1">
      <c r="B1144" s="632"/>
      <c r="C1144" s="618" t="s">
        <v>3594</v>
      </c>
      <c r="D1144" s="637" t="s">
        <v>3595</v>
      </c>
      <c r="E1144" s="621">
        <v>0</v>
      </c>
      <c r="F1144" s="635">
        <v>0</v>
      </c>
    </row>
    <row r="1145" spans="2:6" ht="12" hidden="1" customHeight="1">
      <c r="B1145" s="632"/>
      <c r="C1145" s="618" t="s">
        <v>3596</v>
      </c>
      <c r="D1145" s="637" t="s">
        <v>3597</v>
      </c>
      <c r="E1145" s="621">
        <v>0</v>
      </c>
      <c r="F1145" s="635">
        <v>0</v>
      </c>
    </row>
    <row r="1146" spans="2:6" ht="12" hidden="1" customHeight="1">
      <c r="B1146" s="632"/>
      <c r="C1146" s="618" t="s">
        <v>3598</v>
      </c>
      <c r="D1146" s="637" t="s">
        <v>3599</v>
      </c>
      <c r="E1146" s="621">
        <v>0</v>
      </c>
      <c r="F1146" s="635">
        <v>0</v>
      </c>
    </row>
    <row r="1147" spans="2:6" ht="12" hidden="1" customHeight="1">
      <c r="B1147" s="632"/>
      <c r="C1147" s="618" t="s">
        <v>3600</v>
      </c>
      <c r="D1147" s="637" t="s">
        <v>3601</v>
      </c>
      <c r="E1147" s="621">
        <v>0</v>
      </c>
      <c r="F1147" s="635">
        <v>0</v>
      </c>
    </row>
    <row r="1148" spans="2:6" ht="12" hidden="1" customHeight="1">
      <c r="B1148" s="632"/>
      <c r="C1148" s="618" t="s">
        <v>3602</v>
      </c>
      <c r="D1148" s="637" t="s">
        <v>3603</v>
      </c>
      <c r="E1148" s="621">
        <v>0</v>
      </c>
      <c r="F1148" s="635">
        <v>0</v>
      </c>
    </row>
    <row r="1149" spans="2:6" ht="12" hidden="1" customHeight="1">
      <c r="B1149" s="632"/>
      <c r="C1149" s="618" t="s">
        <v>3604</v>
      </c>
      <c r="D1149" s="637" t="s">
        <v>3605</v>
      </c>
      <c r="E1149" s="621">
        <v>0</v>
      </c>
      <c r="F1149" s="635">
        <v>0</v>
      </c>
    </row>
    <row r="1150" spans="2:6" ht="12" customHeight="1">
      <c r="B1150" s="632"/>
      <c r="C1150" s="618" t="s">
        <v>3606</v>
      </c>
      <c r="D1150" s="637" t="s">
        <v>3607</v>
      </c>
      <c r="E1150" s="621">
        <v>1</v>
      </c>
      <c r="F1150" s="635" t="s">
        <v>36</v>
      </c>
    </row>
    <row r="1151" spans="2:6" ht="12" customHeight="1">
      <c r="B1151" s="632"/>
      <c r="C1151" s="618" t="s">
        <v>3608</v>
      </c>
      <c r="D1151" s="637" t="s">
        <v>3609</v>
      </c>
      <c r="E1151" s="621">
        <v>1</v>
      </c>
      <c r="F1151" s="635" t="s">
        <v>36</v>
      </c>
    </row>
    <row r="1152" spans="2:6" ht="12" hidden="1" customHeight="1">
      <c r="B1152" s="632"/>
      <c r="C1152" s="618" t="s">
        <v>3610</v>
      </c>
      <c r="D1152" s="637" t="s">
        <v>3611</v>
      </c>
      <c r="E1152" s="621">
        <v>0</v>
      </c>
      <c r="F1152" s="635">
        <v>0</v>
      </c>
    </row>
    <row r="1153" spans="2:6" ht="12" customHeight="1">
      <c r="B1153" s="632"/>
      <c r="C1153" s="618" t="s">
        <v>3612</v>
      </c>
      <c r="D1153" s="637" t="s">
        <v>3613</v>
      </c>
      <c r="E1153" s="621">
        <v>4</v>
      </c>
      <c r="F1153" s="635">
        <v>369733</v>
      </c>
    </row>
    <row r="1154" spans="2:6" ht="12" hidden="1" customHeight="1">
      <c r="B1154" s="632"/>
      <c r="C1154" s="618" t="s">
        <v>3614</v>
      </c>
      <c r="D1154" s="637" t="s">
        <v>3615</v>
      </c>
      <c r="E1154" s="621">
        <v>0</v>
      </c>
      <c r="F1154" s="635">
        <v>0</v>
      </c>
    </row>
    <row r="1155" spans="2:6" ht="12" customHeight="1">
      <c r="B1155" s="632"/>
      <c r="C1155" s="618" t="s">
        <v>3616</v>
      </c>
      <c r="D1155" s="637" t="s">
        <v>3617</v>
      </c>
      <c r="E1155" s="621">
        <v>1</v>
      </c>
      <c r="F1155" s="635" t="s">
        <v>36</v>
      </c>
    </row>
    <row r="1156" spans="2:6" ht="12" hidden="1" customHeight="1">
      <c r="B1156" s="632"/>
      <c r="C1156" s="618" t="s">
        <v>3618</v>
      </c>
      <c r="D1156" s="637" t="s">
        <v>3619</v>
      </c>
      <c r="E1156" s="621">
        <v>0</v>
      </c>
      <c r="F1156" s="635">
        <v>0</v>
      </c>
    </row>
    <row r="1157" spans="2:6" ht="12" customHeight="1">
      <c r="B1157" s="632"/>
      <c r="C1157" s="618" t="s">
        <v>3620</v>
      </c>
      <c r="D1157" s="637" t="s">
        <v>3621</v>
      </c>
      <c r="E1157" s="621">
        <v>1</v>
      </c>
      <c r="F1157" s="635" t="s">
        <v>36</v>
      </c>
    </row>
    <row r="1158" spans="2:6" ht="12" customHeight="1">
      <c r="B1158" s="632"/>
      <c r="C1158" s="618" t="s">
        <v>3622</v>
      </c>
      <c r="D1158" s="637" t="s">
        <v>3623</v>
      </c>
      <c r="E1158" s="621">
        <v>2</v>
      </c>
      <c r="F1158" s="635" t="s">
        <v>36</v>
      </c>
    </row>
    <row r="1159" spans="2:6" ht="12" customHeight="1">
      <c r="B1159" s="632"/>
      <c r="C1159" s="618" t="s">
        <v>3624</v>
      </c>
      <c r="D1159" s="637" t="s">
        <v>3625</v>
      </c>
      <c r="E1159" s="621">
        <v>1</v>
      </c>
      <c r="F1159" s="635" t="s">
        <v>36</v>
      </c>
    </row>
    <row r="1160" spans="2:6" ht="12" hidden="1" customHeight="1">
      <c r="B1160" s="632"/>
      <c r="C1160" s="618" t="s">
        <v>3626</v>
      </c>
      <c r="D1160" s="637" t="s">
        <v>3627</v>
      </c>
      <c r="E1160" s="621">
        <v>0</v>
      </c>
      <c r="F1160" s="635">
        <v>0</v>
      </c>
    </row>
    <row r="1161" spans="2:6" ht="12" hidden="1" customHeight="1">
      <c r="B1161" s="632"/>
      <c r="C1161" s="618" t="s">
        <v>3628</v>
      </c>
      <c r="D1161" s="637" t="s">
        <v>3629</v>
      </c>
      <c r="E1161" s="621">
        <v>0</v>
      </c>
      <c r="F1161" s="635">
        <v>0</v>
      </c>
    </row>
    <row r="1162" spans="2:6" ht="12" hidden="1" customHeight="1">
      <c r="B1162" s="632"/>
      <c r="C1162" s="618" t="s">
        <v>3630</v>
      </c>
      <c r="D1162" s="637" t="s">
        <v>3631</v>
      </c>
      <c r="E1162" s="621">
        <v>0</v>
      </c>
      <c r="F1162" s="635">
        <v>0</v>
      </c>
    </row>
    <row r="1163" spans="2:6" ht="12" hidden="1" customHeight="1">
      <c r="B1163" s="632"/>
      <c r="C1163" s="618" t="s">
        <v>3632</v>
      </c>
      <c r="D1163" s="637" t="s">
        <v>3633</v>
      </c>
      <c r="E1163" s="621">
        <v>0</v>
      </c>
      <c r="F1163" s="635">
        <v>0</v>
      </c>
    </row>
    <row r="1164" spans="2:6" ht="12" hidden="1" customHeight="1">
      <c r="B1164" s="632"/>
      <c r="C1164" s="618" t="s">
        <v>3634</v>
      </c>
      <c r="D1164" s="637" t="s">
        <v>3635</v>
      </c>
      <c r="E1164" s="621">
        <v>0</v>
      </c>
      <c r="F1164" s="635">
        <v>0</v>
      </c>
    </row>
    <row r="1165" spans="2:6" ht="12" customHeight="1">
      <c r="B1165" s="632"/>
      <c r="C1165" s="618" t="s">
        <v>3636</v>
      </c>
      <c r="D1165" s="637" t="s">
        <v>3637</v>
      </c>
      <c r="E1165" s="621">
        <v>2</v>
      </c>
      <c r="F1165" s="635" t="s">
        <v>36</v>
      </c>
    </row>
    <row r="1166" spans="2:6" ht="12" hidden="1" customHeight="1">
      <c r="B1166" s="632"/>
      <c r="C1166" s="618" t="s">
        <v>3638</v>
      </c>
      <c r="D1166" s="637" t="s">
        <v>3639</v>
      </c>
      <c r="E1166" s="621">
        <v>0</v>
      </c>
      <c r="F1166" s="635">
        <v>0</v>
      </c>
    </row>
    <row r="1167" spans="2:6" ht="12" customHeight="1">
      <c r="B1167" s="632"/>
      <c r="C1167" s="618" t="s">
        <v>3640</v>
      </c>
      <c r="D1167" s="637" t="s">
        <v>3641</v>
      </c>
      <c r="E1167" s="621">
        <v>1</v>
      </c>
      <c r="F1167" s="635" t="s">
        <v>36</v>
      </c>
    </row>
    <row r="1168" spans="2:6" ht="12" customHeight="1">
      <c r="B1168" s="632"/>
      <c r="C1168" s="618" t="s">
        <v>3642</v>
      </c>
      <c r="D1168" s="637" t="s">
        <v>3643</v>
      </c>
      <c r="E1168" s="621">
        <v>5</v>
      </c>
      <c r="F1168" s="635">
        <v>697109</v>
      </c>
    </row>
    <row r="1169" spans="2:7" ht="12" customHeight="1">
      <c r="B1169" s="632"/>
      <c r="C1169" s="618" t="s">
        <v>3644</v>
      </c>
      <c r="D1169" s="637" t="s">
        <v>3645</v>
      </c>
      <c r="E1169" s="621">
        <v>18</v>
      </c>
      <c r="F1169" s="635">
        <v>182314</v>
      </c>
    </row>
    <row r="1170" spans="2:7" ht="24.75" customHeight="1">
      <c r="B1170" s="651" t="s">
        <v>3646</v>
      </c>
      <c r="C1170" s="652"/>
      <c r="D1170" s="643" t="s">
        <v>3647</v>
      </c>
      <c r="E1170" s="646">
        <v>275</v>
      </c>
      <c r="F1170" s="646">
        <v>19340550</v>
      </c>
      <c r="G1170" s="617"/>
    </row>
    <row r="1171" spans="2:7" ht="12" hidden="1" customHeight="1">
      <c r="B1171" s="632"/>
      <c r="C1171" s="618" t="s">
        <v>3648</v>
      </c>
      <c r="D1171" s="637" t="s">
        <v>3649</v>
      </c>
      <c r="E1171" s="621">
        <v>0</v>
      </c>
      <c r="F1171" s="635">
        <v>0</v>
      </c>
    </row>
    <row r="1172" spans="2:7" ht="12" hidden="1" customHeight="1">
      <c r="B1172" s="632"/>
      <c r="C1172" s="618" t="s">
        <v>3650</v>
      </c>
      <c r="D1172" s="637" t="s">
        <v>3651</v>
      </c>
      <c r="E1172" s="621">
        <v>0</v>
      </c>
      <c r="F1172" s="635">
        <v>0</v>
      </c>
    </row>
    <row r="1173" spans="2:7" ht="12" hidden="1" customHeight="1">
      <c r="B1173" s="632"/>
      <c r="C1173" s="618" t="s">
        <v>3652</v>
      </c>
      <c r="D1173" s="637" t="s">
        <v>3653</v>
      </c>
      <c r="E1173" s="621">
        <v>0</v>
      </c>
      <c r="F1173" s="635">
        <v>0</v>
      </c>
    </row>
    <row r="1174" spans="2:7" ht="12" customHeight="1">
      <c r="B1174" s="632"/>
      <c r="C1174" s="618" t="s">
        <v>3654</v>
      </c>
      <c r="D1174" s="637" t="s">
        <v>3655</v>
      </c>
      <c r="E1174" s="621">
        <v>1</v>
      </c>
      <c r="F1174" s="635" t="s">
        <v>36</v>
      </c>
    </row>
    <row r="1175" spans="2:7" ht="12" hidden="1" customHeight="1">
      <c r="B1175" s="632"/>
      <c r="C1175" s="618" t="s">
        <v>3656</v>
      </c>
      <c r="D1175" s="637" t="s">
        <v>3657</v>
      </c>
      <c r="E1175" s="621">
        <v>0</v>
      </c>
      <c r="F1175" s="635">
        <v>0</v>
      </c>
    </row>
    <row r="1176" spans="2:7" ht="12" customHeight="1">
      <c r="B1176" s="632"/>
      <c r="C1176" s="618" t="s">
        <v>3658</v>
      </c>
      <c r="D1176" s="637" t="s">
        <v>3659</v>
      </c>
      <c r="E1176" s="621">
        <v>1</v>
      </c>
      <c r="F1176" s="635" t="s">
        <v>36</v>
      </c>
    </row>
    <row r="1177" spans="2:7" ht="12" customHeight="1">
      <c r="B1177" s="632"/>
      <c r="C1177" s="618" t="s">
        <v>3660</v>
      </c>
      <c r="D1177" s="637" t="s">
        <v>3661</v>
      </c>
      <c r="E1177" s="621">
        <v>1</v>
      </c>
      <c r="F1177" s="635" t="s">
        <v>36</v>
      </c>
    </row>
    <row r="1178" spans="2:7" ht="12" hidden="1" customHeight="1">
      <c r="B1178" s="632"/>
      <c r="C1178" s="618" t="s">
        <v>3662</v>
      </c>
      <c r="D1178" s="637" t="s">
        <v>3663</v>
      </c>
      <c r="E1178" s="621">
        <v>0</v>
      </c>
      <c r="F1178" s="635">
        <v>0</v>
      </c>
    </row>
    <row r="1179" spans="2:7" ht="12" customHeight="1">
      <c r="B1179" s="632"/>
      <c r="C1179" s="618" t="s">
        <v>3664</v>
      </c>
      <c r="D1179" s="637" t="s">
        <v>3665</v>
      </c>
      <c r="E1179" s="621">
        <v>3</v>
      </c>
      <c r="F1179" s="635">
        <v>373973</v>
      </c>
    </row>
    <row r="1180" spans="2:7" ht="12" hidden="1" customHeight="1">
      <c r="B1180" s="632"/>
      <c r="C1180" s="618" t="s">
        <v>3666</v>
      </c>
      <c r="D1180" s="637" t="s">
        <v>3667</v>
      </c>
      <c r="E1180" s="621">
        <v>0</v>
      </c>
      <c r="F1180" s="635">
        <v>0</v>
      </c>
    </row>
    <row r="1181" spans="2:7" ht="12" hidden="1" customHeight="1">
      <c r="B1181" s="632"/>
      <c r="C1181" s="618" t="s">
        <v>3668</v>
      </c>
      <c r="D1181" s="637" t="s">
        <v>3669</v>
      </c>
      <c r="E1181" s="621">
        <v>0</v>
      </c>
      <c r="F1181" s="635">
        <v>0</v>
      </c>
    </row>
    <row r="1182" spans="2:7" ht="12" customHeight="1">
      <c r="B1182" s="632"/>
      <c r="C1182" s="618" t="s">
        <v>3670</v>
      </c>
      <c r="D1182" s="637" t="s">
        <v>3671</v>
      </c>
      <c r="E1182" s="621">
        <v>8</v>
      </c>
      <c r="F1182" s="635">
        <v>183196</v>
      </c>
    </row>
    <row r="1183" spans="2:7" ht="12" customHeight="1">
      <c r="B1183" s="632"/>
      <c r="C1183" s="618" t="s">
        <v>3672</v>
      </c>
      <c r="D1183" s="637" t="s">
        <v>3673</v>
      </c>
      <c r="E1183" s="621">
        <v>1</v>
      </c>
      <c r="F1183" s="635" t="s">
        <v>36</v>
      </c>
    </row>
    <row r="1184" spans="2:7" ht="12" hidden="1" customHeight="1">
      <c r="B1184" s="632"/>
      <c r="C1184" s="618" t="s">
        <v>3674</v>
      </c>
      <c r="D1184" s="637" t="s">
        <v>3675</v>
      </c>
      <c r="E1184" s="621">
        <v>0</v>
      </c>
      <c r="F1184" s="635">
        <v>0</v>
      </c>
    </row>
    <row r="1185" spans="2:6" ht="12" hidden="1" customHeight="1">
      <c r="B1185" s="632"/>
      <c r="C1185" s="618" t="s">
        <v>3676</v>
      </c>
      <c r="D1185" s="637" t="s">
        <v>3677</v>
      </c>
      <c r="E1185" s="621">
        <v>0</v>
      </c>
      <c r="F1185" s="635">
        <v>0</v>
      </c>
    </row>
    <row r="1186" spans="2:6" ht="12" hidden="1" customHeight="1">
      <c r="B1186" s="632"/>
      <c r="C1186" s="618" t="s">
        <v>3678</v>
      </c>
      <c r="D1186" s="637" t="s">
        <v>3679</v>
      </c>
      <c r="E1186" s="621">
        <v>0</v>
      </c>
      <c r="F1186" s="635">
        <v>0</v>
      </c>
    </row>
    <row r="1187" spans="2:6" ht="12" hidden="1" customHeight="1">
      <c r="B1187" s="632"/>
      <c r="C1187" s="618" t="s">
        <v>3680</v>
      </c>
      <c r="D1187" s="637" t="s">
        <v>3681</v>
      </c>
      <c r="E1187" s="621">
        <v>0</v>
      </c>
      <c r="F1187" s="635">
        <v>0</v>
      </c>
    </row>
    <row r="1188" spans="2:6" ht="12" hidden="1" customHeight="1">
      <c r="B1188" s="632"/>
      <c r="C1188" s="618" t="s">
        <v>3682</v>
      </c>
      <c r="D1188" s="637" t="s">
        <v>3683</v>
      </c>
      <c r="E1188" s="621">
        <v>0</v>
      </c>
      <c r="F1188" s="635">
        <v>0</v>
      </c>
    </row>
    <row r="1189" spans="2:6" ht="12" hidden="1" customHeight="1">
      <c r="B1189" s="632"/>
      <c r="C1189" s="618" t="s">
        <v>3684</v>
      </c>
      <c r="D1189" s="637" t="s">
        <v>3685</v>
      </c>
      <c r="E1189" s="621">
        <v>0</v>
      </c>
      <c r="F1189" s="635">
        <v>0</v>
      </c>
    </row>
    <row r="1190" spans="2:6" ht="12" hidden="1" customHeight="1">
      <c r="B1190" s="632"/>
      <c r="C1190" s="618" t="s">
        <v>3686</v>
      </c>
      <c r="D1190" s="637" t="s">
        <v>3687</v>
      </c>
      <c r="E1190" s="621">
        <v>0</v>
      </c>
      <c r="F1190" s="635">
        <v>0</v>
      </c>
    </row>
    <row r="1191" spans="2:6" ht="12" hidden="1" customHeight="1">
      <c r="B1191" s="632"/>
      <c r="C1191" s="618" t="s">
        <v>3688</v>
      </c>
      <c r="D1191" s="637" t="s">
        <v>3689</v>
      </c>
      <c r="E1191" s="621">
        <v>0</v>
      </c>
      <c r="F1191" s="635">
        <v>0</v>
      </c>
    </row>
    <row r="1192" spans="2:6" ht="12" hidden="1" customHeight="1">
      <c r="B1192" s="632"/>
      <c r="C1192" s="618" t="s">
        <v>3690</v>
      </c>
      <c r="D1192" s="637" t="s">
        <v>3691</v>
      </c>
      <c r="E1192" s="621">
        <v>0</v>
      </c>
      <c r="F1192" s="635">
        <v>0</v>
      </c>
    </row>
    <row r="1193" spans="2:6" ht="12" hidden="1" customHeight="1">
      <c r="B1193" s="632"/>
      <c r="C1193" s="618" t="s">
        <v>3692</v>
      </c>
      <c r="D1193" s="637" t="s">
        <v>3693</v>
      </c>
      <c r="E1193" s="621">
        <v>0</v>
      </c>
      <c r="F1193" s="635">
        <v>0</v>
      </c>
    </row>
    <row r="1194" spans="2:6" ht="12" hidden="1" customHeight="1">
      <c r="B1194" s="632"/>
      <c r="C1194" s="618" t="s">
        <v>3694</v>
      </c>
      <c r="D1194" s="637" t="s">
        <v>3695</v>
      </c>
      <c r="E1194" s="621">
        <v>0</v>
      </c>
      <c r="F1194" s="635">
        <v>0</v>
      </c>
    </row>
    <row r="1195" spans="2:6" ht="12" hidden="1" customHeight="1">
      <c r="B1195" s="632"/>
      <c r="C1195" s="618" t="s">
        <v>3696</v>
      </c>
      <c r="D1195" s="637" t="s">
        <v>3697</v>
      </c>
      <c r="E1195" s="621">
        <v>0</v>
      </c>
      <c r="F1195" s="635">
        <v>0</v>
      </c>
    </row>
    <row r="1196" spans="2:6" ht="12" hidden="1" customHeight="1">
      <c r="B1196" s="632"/>
      <c r="C1196" s="618" t="s">
        <v>3698</v>
      </c>
      <c r="D1196" s="637" t="s">
        <v>3699</v>
      </c>
      <c r="E1196" s="621">
        <v>0</v>
      </c>
      <c r="F1196" s="635">
        <v>0</v>
      </c>
    </row>
    <row r="1197" spans="2:6" ht="12" hidden="1" customHeight="1">
      <c r="B1197" s="632"/>
      <c r="C1197" s="618" t="s">
        <v>3700</v>
      </c>
      <c r="D1197" s="637" t="s">
        <v>3701</v>
      </c>
      <c r="E1197" s="621">
        <v>0</v>
      </c>
      <c r="F1197" s="635">
        <v>0</v>
      </c>
    </row>
    <row r="1198" spans="2:6" ht="12" hidden="1" customHeight="1">
      <c r="B1198" s="632"/>
      <c r="C1198" s="618" t="s">
        <v>3702</v>
      </c>
      <c r="D1198" s="637" t="s">
        <v>3703</v>
      </c>
      <c r="E1198" s="621">
        <v>0</v>
      </c>
      <c r="F1198" s="635">
        <v>0</v>
      </c>
    </row>
    <row r="1199" spans="2:6" ht="12" customHeight="1">
      <c r="B1199" s="632"/>
      <c r="C1199" s="618" t="s">
        <v>3704</v>
      </c>
      <c r="D1199" s="637" t="s">
        <v>3705</v>
      </c>
      <c r="E1199" s="621">
        <v>5</v>
      </c>
      <c r="F1199" s="635">
        <v>273221</v>
      </c>
    </row>
    <row r="1200" spans="2:6" ht="12" hidden="1" customHeight="1">
      <c r="B1200" s="632"/>
      <c r="C1200" s="618" t="s">
        <v>3706</v>
      </c>
      <c r="D1200" s="637" t="s">
        <v>3707</v>
      </c>
      <c r="E1200" s="621">
        <v>0</v>
      </c>
      <c r="F1200" s="635">
        <v>0</v>
      </c>
    </row>
    <row r="1201" spans="2:6" ht="12" hidden="1" customHeight="1">
      <c r="B1201" s="632"/>
      <c r="C1201" s="618" t="s">
        <v>3708</v>
      </c>
      <c r="D1201" s="637" t="s">
        <v>3709</v>
      </c>
      <c r="E1201" s="621">
        <v>0</v>
      </c>
      <c r="F1201" s="635">
        <v>0</v>
      </c>
    </row>
    <row r="1202" spans="2:6" ht="12" hidden="1" customHeight="1">
      <c r="B1202" s="632"/>
      <c r="C1202" s="618" t="s">
        <v>3710</v>
      </c>
      <c r="D1202" s="637" t="s">
        <v>3711</v>
      </c>
      <c r="E1202" s="621">
        <v>0</v>
      </c>
      <c r="F1202" s="635">
        <v>0</v>
      </c>
    </row>
    <row r="1203" spans="2:6" ht="12" hidden="1" customHeight="1">
      <c r="B1203" s="632"/>
      <c r="C1203" s="618" t="s">
        <v>3712</v>
      </c>
      <c r="D1203" s="637" t="s">
        <v>3713</v>
      </c>
      <c r="E1203" s="621">
        <v>0</v>
      </c>
      <c r="F1203" s="635">
        <v>0</v>
      </c>
    </row>
    <row r="1204" spans="2:6" ht="12" hidden="1" customHeight="1">
      <c r="B1204" s="632"/>
      <c r="C1204" s="618" t="s">
        <v>3714</v>
      </c>
      <c r="D1204" s="637" t="s">
        <v>3715</v>
      </c>
      <c r="E1204" s="621">
        <v>0</v>
      </c>
      <c r="F1204" s="635">
        <v>0</v>
      </c>
    </row>
    <row r="1205" spans="2:6" ht="12" hidden="1" customHeight="1">
      <c r="B1205" s="632"/>
      <c r="C1205" s="618" t="s">
        <v>3716</v>
      </c>
      <c r="D1205" s="637" t="s">
        <v>3717</v>
      </c>
      <c r="E1205" s="621">
        <v>0</v>
      </c>
      <c r="F1205" s="635">
        <v>0</v>
      </c>
    </row>
    <row r="1206" spans="2:6" ht="12" hidden="1" customHeight="1">
      <c r="B1206" s="632"/>
      <c r="C1206" s="618" t="s">
        <v>3718</v>
      </c>
      <c r="D1206" s="637" t="s">
        <v>3719</v>
      </c>
      <c r="E1206" s="621">
        <v>0</v>
      </c>
      <c r="F1206" s="635">
        <v>0</v>
      </c>
    </row>
    <row r="1207" spans="2:6" ht="12" hidden="1" customHeight="1">
      <c r="B1207" s="632"/>
      <c r="C1207" s="618" t="s">
        <v>3720</v>
      </c>
      <c r="D1207" s="637" t="s">
        <v>3721</v>
      </c>
      <c r="E1207" s="621">
        <v>0</v>
      </c>
      <c r="F1207" s="635">
        <v>0</v>
      </c>
    </row>
    <row r="1208" spans="2:6" ht="12" hidden="1" customHeight="1">
      <c r="B1208" s="632"/>
      <c r="C1208" s="618" t="s">
        <v>3722</v>
      </c>
      <c r="D1208" s="637" t="s">
        <v>3723</v>
      </c>
      <c r="E1208" s="621">
        <v>0</v>
      </c>
      <c r="F1208" s="635">
        <v>0</v>
      </c>
    </row>
    <row r="1209" spans="2:6" ht="12" customHeight="1">
      <c r="B1209" s="632"/>
      <c r="C1209" s="618" t="s">
        <v>3724</v>
      </c>
      <c r="D1209" s="637" t="s">
        <v>3725</v>
      </c>
      <c r="E1209" s="621">
        <v>1</v>
      </c>
      <c r="F1209" s="635" t="s">
        <v>36</v>
      </c>
    </row>
    <row r="1210" spans="2:6" ht="12" hidden="1" customHeight="1">
      <c r="B1210" s="632"/>
      <c r="C1210" s="618" t="s">
        <v>3726</v>
      </c>
      <c r="D1210" s="637" t="s">
        <v>3727</v>
      </c>
      <c r="E1210" s="621">
        <v>0</v>
      </c>
      <c r="F1210" s="635">
        <v>0</v>
      </c>
    </row>
    <row r="1211" spans="2:6" ht="12" hidden="1" customHeight="1">
      <c r="B1211" s="632"/>
      <c r="C1211" s="618" t="s">
        <v>3728</v>
      </c>
      <c r="D1211" s="637" t="s">
        <v>3729</v>
      </c>
      <c r="E1211" s="621">
        <v>0</v>
      </c>
      <c r="F1211" s="635">
        <v>0</v>
      </c>
    </row>
    <row r="1212" spans="2:6" ht="12" hidden="1" customHeight="1">
      <c r="B1212" s="632"/>
      <c r="C1212" s="618" t="s">
        <v>3730</v>
      </c>
      <c r="D1212" s="637" t="s">
        <v>3731</v>
      </c>
      <c r="E1212" s="621">
        <v>0</v>
      </c>
      <c r="F1212" s="635">
        <v>0</v>
      </c>
    </row>
    <row r="1213" spans="2:6" ht="12" hidden="1" customHeight="1">
      <c r="B1213" s="632"/>
      <c r="C1213" s="618" t="s">
        <v>3732</v>
      </c>
      <c r="D1213" s="637" t="s">
        <v>3733</v>
      </c>
      <c r="E1213" s="621">
        <v>0</v>
      </c>
      <c r="F1213" s="635">
        <v>0</v>
      </c>
    </row>
    <row r="1214" spans="2:6" ht="12" hidden="1" customHeight="1">
      <c r="B1214" s="632"/>
      <c r="C1214" s="618" t="s">
        <v>3734</v>
      </c>
      <c r="D1214" s="637" t="s">
        <v>3735</v>
      </c>
      <c r="E1214" s="621">
        <v>0</v>
      </c>
      <c r="F1214" s="635">
        <v>0</v>
      </c>
    </row>
    <row r="1215" spans="2:6" ht="12" hidden="1" customHeight="1">
      <c r="B1215" s="632"/>
      <c r="C1215" s="618" t="s">
        <v>3736</v>
      </c>
      <c r="D1215" s="637" t="s">
        <v>3737</v>
      </c>
      <c r="E1215" s="621">
        <v>0</v>
      </c>
      <c r="F1215" s="635">
        <v>0</v>
      </c>
    </row>
    <row r="1216" spans="2:6" ht="12" hidden="1" customHeight="1">
      <c r="B1216" s="632"/>
      <c r="C1216" s="618" t="s">
        <v>3738</v>
      </c>
      <c r="D1216" s="637" t="s">
        <v>3739</v>
      </c>
      <c r="E1216" s="621">
        <v>0</v>
      </c>
      <c r="F1216" s="635">
        <v>0</v>
      </c>
    </row>
    <row r="1217" spans="2:6" ht="12" hidden="1" customHeight="1">
      <c r="B1217" s="632"/>
      <c r="C1217" s="618" t="s">
        <v>3740</v>
      </c>
      <c r="D1217" s="637" t="s">
        <v>3741</v>
      </c>
      <c r="E1217" s="621">
        <v>0</v>
      </c>
      <c r="F1217" s="635">
        <v>0</v>
      </c>
    </row>
    <row r="1218" spans="2:6" ht="12" hidden="1" customHeight="1">
      <c r="B1218" s="632"/>
      <c r="C1218" s="618" t="s">
        <v>3742</v>
      </c>
      <c r="D1218" s="637" t="s">
        <v>3743</v>
      </c>
      <c r="E1218" s="621">
        <v>0</v>
      </c>
      <c r="F1218" s="635">
        <v>0</v>
      </c>
    </row>
    <row r="1219" spans="2:6" ht="12" hidden="1" customHeight="1">
      <c r="B1219" s="632"/>
      <c r="C1219" s="618" t="s">
        <v>3744</v>
      </c>
      <c r="D1219" s="637" t="s">
        <v>3745</v>
      </c>
      <c r="E1219" s="621">
        <v>0</v>
      </c>
      <c r="F1219" s="635">
        <v>0</v>
      </c>
    </row>
    <row r="1220" spans="2:6" ht="12" hidden="1" customHeight="1">
      <c r="B1220" s="632"/>
      <c r="C1220" s="618" t="s">
        <v>3746</v>
      </c>
      <c r="D1220" s="637" t="s">
        <v>3747</v>
      </c>
      <c r="E1220" s="621">
        <v>0</v>
      </c>
      <c r="F1220" s="635">
        <v>0</v>
      </c>
    </row>
    <row r="1221" spans="2:6" ht="12" customHeight="1">
      <c r="B1221" s="632"/>
      <c r="C1221" s="618" t="s">
        <v>3748</v>
      </c>
      <c r="D1221" s="637" t="s">
        <v>3749</v>
      </c>
      <c r="E1221" s="621">
        <v>1</v>
      </c>
      <c r="F1221" s="635" t="s">
        <v>36</v>
      </c>
    </row>
    <row r="1222" spans="2:6" ht="12" customHeight="1">
      <c r="B1222" s="632"/>
      <c r="C1222" s="618" t="s">
        <v>3750</v>
      </c>
      <c r="D1222" s="637" t="s">
        <v>3751</v>
      </c>
      <c r="E1222" s="621">
        <v>1</v>
      </c>
      <c r="F1222" s="635" t="s">
        <v>36</v>
      </c>
    </row>
    <row r="1223" spans="2:6" ht="12" customHeight="1">
      <c r="B1223" s="632"/>
      <c r="C1223" s="618" t="s">
        <v>3752</v>
      </c>
      <c r="D1223" s="637" t="s">
        <v>3753</v>
      </c>
      <c r="E1223" s="621">
        <v>4</v>
      </c>
      <c r="F1223" s="635">
        <v>1678</v>
      </c>
    </row>
    <row r="1224" spans="2:6" ht="12" hidden="1" customHeight="1">
      <c r="B1224" s="632"/>
      <c r="C1224" s="618" t="s">
        <v>3754</v>
      </c>
      <c r="D1224" s="637" t="s">
        <v>3755</v>
      </c>
      <c r="E1224" s="621">
        <v>0</v>
      </c>
      <c r="F1224" s="635">
        <v>0</v>
      </c>
    </row>
    <row r="1225" spans="2:6" ht="12" hidden="1" customHeight="1">
      <c r="B1225" s="632"/>
      <c r="C1225" s="618" t="s">
        <v>3756</v>
      </c>
      <c r="D1225" s="637" t="s">
        <v>3757</v>
      </c>
      <c r="E1225" s="621">
        <v>0</v>
      </c>
      <c r="F1225" s="635">
        <v>0</v>
      </c>
    </row>
    <row r="1226" spans="2:6" ht="12" hidden="1" customHeight="1">
      <c r="B1226" s="632"/>
      <c r="C1226" s="618" t="s">
        <v>3758</v>
      </c>
      <c r="D1226" s="637" t="s">
        <v>3759</v>
      </c>
      <c r="E1226" s="621">
        <v>0</v>
      </c>
      <c r="F1226" s="635">
        <v>0</v>
      </c>
    </row>
    <row r="1227" spans="2:6" ht="12" customHeight="1">
      <c r="B1227" s="632"/>
      <c r="C1227" s="618" t="s">
        <v>3760</v>
      </c>
      <c r="D1227" s="637" t="s">
        <v>3761</v>
      </c>
      <c r="E1227" s="621">
        <v>1</v>
      </c>
      <c r="F1227" s="635" t="s">
        <v>36</v>
      </c>
    </row>
    <row r="1228" spans="2:6" ht="12" hidden="1" customHeight="1">
      <c r="B1228" s="632"/>
      <c r="C1228" s="618" t="s">
        <v>3762</v>
      </c>
      <c r="D1228" s="637" t="s">
        <v>3763</v>
      </c>
      <c r="E1228" s="621">
        <v>0</v>
      </c>
      <c r="F1228" s="635">
        <v>0</v>
      </c>
    </row>
    <row r="1229" spans="2:6" ht="12" customHeight="1">
      <c r="B1229" s="632"/>
      <c r="C1229" s="618" t="s">
        <v>3764</v>
      </c>
      <c r="D1229" s="637" t="s">
        <v>3765</v>
      </c>
      <c r="E1229" s="621">
        <v>1</v>
      </c>
      <c r="F1229" s="635" t="s">
        <v>36</v>
      </c>
    </row>
    <row r="1230" spans="2:6" ht="12" customHeight="1">
      <c r="B1230" s="632"/>
      <c r="C1230" s="618" t="s">
        <v>3766</v>
      </c>
      <c r="D1230" s="637" t="s">
        <v>3767</v>
      </c>
      <c r="E1230" s="621">
        <v>1</v>
      </c>
      <c r="F1230" s="635" t="s">
        <v>36</v>
      </c>
    </row>
    <row r="1231" spans="2:6" ht="12" customHeight="1">
      <c r="B1231" s="632"/>
      <c r="C1231" s="618" t="s">
        <v>3768</v>
      </c>
      <c r="D1231" s="637" t="s">
        <v>3769</v>
      </c>
      <c r="E1231" s="621">
        <v>1</v>
      </c>
      <c r="F1231" s="635" t="s">
        <v>36</v>
      </c>
    </row>
    <row r="1232" spans="2:6" ht="12" hidden="1" customHeight="1">
      <c r="B1232" s="632"/>
      <c r="C1232" s="618" t="s">
        <v>3770</v>
      </c>
      <c r="D1232" s="637" t="s">
        <v>3771</v>
      </c>
      <c r="E1232" s="621">
        <v>0</v>
      </c>
      <c r="F1232" s="635">
        <v>0</v>
      </c>
    </row>
    <row r="1233" spans="2:6" ht="12" hidden="1" customHeight="1">
      <c r="B1233" s="632"/>
      <c r="C1233" s="618" t="s">
        <v>3772</v>
      </c>
      <c r="D1233" s="637" t="s">
        <v>3773</v>
      </c>
      <c r="E1233" s="621">
        <v>0</v>
      </c>
      <c r="F1233" s="635">
        <v>0</v>
      </c>
    </row>
    <row r="1234" spans="2:6" ht="12" hidden="1" customHeight="1">
      <c r="B1234" s="632"/>
      <c r="C1234" s="618" t="s">
        <v>3774</v>
      </c>
      <c r="D1234" s="637" t="s">
        <v>3775</v>
      </c>
      <c r="E1234" s="621">
        <v>0</v>
      </c>
      <c r="F1234" s="635">
        <v>0</v>
      </c>
    </row>
    <row r="1235" spans="2:6" ht="12" customHeight="1">
      <c r="B1235" s="632"/>
      <c r="C1235" s="618" t="s">
        <v>3776</v>
      </c>
      <c r="D1235" s="637" t="s">
        <v>3777</v>
      </c>
      <c r="E1235" s="621">
        <v>4</v>
      </c>
      <c r="F1235" s="635">
        <v>34629</v>
      </c>
    </row>
    <row r="1236" spans="2:6" ht="12" hidden="1" customHeight="1">
      <c r="B1236" s="632"/>
      <c r="C1236" s="618" t="s">
        <v>3778</v>
      </c>
      <c r="D1236" s="637" t="s">
        <v>3779</v>
      </c>
      <c r="E1236" s="621">
        <v>0</v>
      </c>
      <c r="F1236" s="635">
        <v>0</v>
      </c>
    </row>
    <row r="1237" spans="2:6" ht="12" customHeight="1">
      <c r="B1237" s="632"/>
      <c r="C1237" s="618" t="s">
        <v>3780</v>
      </c>
      <c r="D1237" s="637" t="s">
        <v>3781</v>
      </c>
      <c r="E1237" s="621">
        <v>1</v>
      </c>
      <c r="F1237" s="635" t="s">
        <v>36</v>
      </c>
    </row>
    <row r="1238" spans="2:6" ht="12" customHeight="1">
      <c r="B1238" s="632"/>
      <c r="C1238" s="618" t="s">
        <v>3782</v>
      </c>
      <c r="D1238" s="637" t="s">
        <v>3783</v>
      </c>
      <c r="E1238" s="621">
        <v>2</v>
      </c>
      <c r="F1238" s="635" t="s">
        <v>36</v>
      </c>
    </row>
    <row r="1239" spans="2:6" ht="12" hidden="1" customHeight="1">
      <c r="B1239" s="632"/>
      <c r="C1239" s="618" t="s">
        <v>3784</v>
      </c>
      <c r="D1239" s="637" t="s">
        <v>3785</v>
      </c>
      <c r="E1239" s="621">
        <v>0</v>
      </c>
      <c r="F1239" s="635">
        <v>0</v>
      </c>
    </row>
    <row r="1240" spans="2:6" ht="12" customHeight="1">
      <c r="B1240" s="632"/>
      <c r="C1240" s="618" t="s">
        <v>3786</v>
      </c>
      <c r="D1240" s="637" t="s">
        <v>3787</v>
      </c>
      <c r="E1240" s="621">
        <v>1</v>
      </c>
      <c r="F1240" s="635" t="s">
        <v>36</v>
      </c>
    </row>
    <row r="1241" spans="2:6" ht="12" hidden="1" customHeight="1">
      <c r="B1241" s="632"/>
      <c r="C1241" s="618" t="s">
        <v>3788</v>
      </c>
      <c r="D1241" s="637" t="s">
        <v>3789</v>
      </c>
      <c r="E1241" s="621">
        <v>0</v>
      </c>
      <c r="F1241" s="635">
        <v>0</v>
      </c>
    </row>
    <row r="1242" spans="2:6" ht="12" customHeight="1">
      <c r="B1242" s="632"/>
      <c r="C1242" s="618" t="s">
        <v>3790</v>
      </c>
      <c r="D1242" s="637" t="s">
        <v>3791</v>
      </c>
      <c r="E1242" s="621">
        <v>1</v>
      </c>
      <c r="F1242" s="635" t="s">
        <v>36</v>
      </c>
    </row>
    <row r="1243" spans="2:6" ht="12" hidden="1" customHeight="1">
      <c r="B1243" s="632"/>
      <c r="C1243" s="618" t="s">
        <v>3792</v>
      </c>
      <c r="D1243" s="637" t="s">
        <v>3793</v>
      </c>
      <c r="E1243" s="621">
        <v>0</v>
      </c>
      <c r="F1243" s="635">
        <v>0</v>
      </c>
    </row>
    <row r="1244" spans="2:6" ht="12" hidden="1" customHeight="1">
      <c r="B1244" s="632"/>
      <c r="C1244" s="618" t="s">
        <v>3794</v>
      </c>
      <c r="D1244" s="637" t="s">
        <v>3795</v>
      </c>
      <c r="E1244" s="621">
        <v>0</v>
      </c>
      <c r="F1244" s="635">
        <v>0</v>
      </c>
    </row>
    <row r="1245" spans="2:6" ht="12" hidden="1" customHeight="1">
      <c r="B1245" s="632"/>
      <c r="C1245" s="618" t="s">
        <v>3796</v>
      </c>
      <c r="D1245" s="637" t="s">
        <v>3797</v>
      </c>
      <c r="E1245" s="621">
        <v>0</v>
      </c>
      <c r="F1245" s="635">
        <v>0</v>
      </c>
    </row>
    <row r="1246" spans="2:6" ht="12" customHeight="1">
      <c r="B1246" s="632"/>
      <c r="C1246" s="618" t="s">
        <v>3798</v>
      </c>
      <c r="D1246" s="637" t="s">
        <v>3799</v>
      </c>
      <c r="E1246" s="621">
        <v>1</v>
      </c>
      <c r="F1246" s="635" t="s">
        <v>36</v>
      </c>
    </row>
    <row r="1247" spans="2:6" ht="12" hidden="1" customHeight="1">
      <c r="B1247" s="632"/>
      <c r="C1247" s="618" t="s">
        <v>3800</v>
      </c>
      <c r="D1247" s="637" t="s">
        <v>3801</v>
      </c>
      <c r="E1247" s="621">
        <v>0</v>
      </c>
      <c r="F1247" s="635">
        <v>0</v>
      </c>
    </row>
    <row r="1248" spans="2:6" ht="12" hidden="1" customHeight="1">
      <c r="B1248" s="632"/>
      <c r="C1248" s="618" t="s">
        <v>3802</v>
      </c>
      <c r="D1248" s="637" t="s">
        <v>3803</v>
      </c>
      <c r="E1248" s="621">
        <v>0</v>
      </c>
      <c r="F1248" s="635">
        <v>0</v>
      </c>
    </row>
    <row r="1249" spans="2:6" ht="12" customHeight="1">
      <c r="B1249" s="632"/>
      <c r="C1249" s="618" t="s">
        <v>3804</v>
      </c>
      <c r="D1249" s="637" t="s">
        <v>3805</v>
      </c>
      <c r="E1249" s="621">
        <v>1</v>
      </c>
      <c r="F1249" s="635" t="s">
        <v>36</v>
      </c>
    </row>
    <row r="1250" spans="2:6" ht="12" customHeight="1">
      <c r="B1250" s="632"/>
      <c r="C1250" s="618" t="s">
        <v>3806</v>
      </c>
      <c r="D1250" s="637" t="s">
        <v>3807</v>
      </c>
      <c r="E1250" s="621">
        <v>2</v>
      </c>
      <c r="F1250" s="635" t="s">
        <v>36</v>
      </c>
    </row>
    <row r="1251" spans="2:6" ht="12" hidden="1" customHeight="1">
      <c r="B1251" s="632"/>
      <c r="C1251" s="618" t="s">
        <v>3808</v>
      </c>
      <c r="D1251" s="637" t="s">
        <v>3809</v>
      </c>
      <c r="E1251" s="621">
        <v>0</v>
      </c>
      <c r="F1251" s="635">
        <v>0</v>
      </c>
    </row>
    <row r="1252" spans="2:6" ht="12" customHeight="1">
      <c r="B1252" s="632"/>
      <c r="C1252" s="618" t="s">
        <v>3810</v>
      </c>
      <c r="D1252" s="637" t="s">
        <v>3811</v>
      </c>
      <c r="E1252" s="621">
        <v>1</v>
      </c>
      <c r="F1252" s="635" t="s">
        <v>36</v>
      </c>
    </row>
    <row r="1253" spans="2:6" ht="12" hidden="1" customHeight="1">
      <c r="B1253" s="632"/>
      <c r="C1253" s="618" t="s">
        <v>3812</v>
      </c>
      <c r="D1253" s="637" t="s">
        <v>3813</v>
      </c>
      <c r="E1253" s="621">
        <v>0</v>
      </c>
      <c r="F1253" s="635">
        <v>0</v>
      </c>
    </row>
    <row r="1254" spans="2:6" ht="12" hidden="1" customHeight="1">
      <c r="B1254" s="632"/>
      <c r="C1254" s="618" t="s">
        <v>3814</v>
      </c>
      <c r="D1254" s="637" t="s">
        <v>3815</v>
      </c>
      <c r="E1254" s="621">
        <v>0</v>
      </c>
      <c r="F1254" s="635">
        <v>0</v>
      </c>
    </row>
    <row r="1255" spans="2:6" ht="12" hidden="1" customHeight="1">
      <c r="B1255" s="632"/>
      <c r="C1255" s="618" t="s">
        <v>3816</v>
      </c>
      <c r="D1255" s="637" t="s">
        <v>3817</v>
      </c>
      <c r="E1255" s="621">
        <v>0</v>
      </c>
      <c r="F1255" s="635">
        <v>0</v>
      </c>
    </row>
    <row r="1256" spans="2:6" ht="12" hidden="1" customHeight="1">
      <c r="B1256" s="632"/>
      <c r="C1256" s="618" t="s">
        <v>3818</v>
      </c>
      <c r="D1256" s="637" t="s">
        <v>3819</v>
      </c>
      <c r="E1256" s="621">
        <v>0</v>
      </c>
      <c r="F1256" s="635">
        <v>0</v>
      </c>
    </row>
    <row r="1257" spans="2:6" ht="12" hidden="1" customHeight="1">
      <c r="B1257" s="632"/>
      <c r="C1257" s="618" t="s">
        <v>3820</v>
      </c>
      <c r="D1257" s="637" t="s">
        <v>3821</v>
      </c>
      <c r="E1257" s="621">
        <v>0</v>
      </c>
      <c r="F1257" s="635">
        <v>0</v>
      </c>
    </row>
    <row r="1258" spans="2:6" ht="12" customHeight="1">
      <c r="B1258" s="632"/>
      <c r="C1258" s="618" t="s">
        <v>3822</v>
      </c>
      <c r="D1258" s="637" t="s">
        <v>3823</v>
      </c>
      <c r="E1258" s="621">
        <v>3</v>
      </c>
      <c r="F1258" s="635">
        <v>5111</v>
      </c>
    </row>
    <row r="1259" spans="2:6" ht="12" customHeight="1">
      <c r="B1259" s="632"/>
      <c r="C1259" s="618" t="s">
        <v>3824</v>
      </c>
      <c r="D1259" s="637" t="s">
        <v>3825</v>
      </c>
      <c r="E1259" s="621">
        <v>1</v>
      </c>
      <c r="F1259" s="635" t="s">
        <v>36</v>
      </c>
    </row>
    <row r="1260" spans="2:6" ht="12" hidden="1" customHeight="1">
      <c r="B1260" s="632"/>
      <c r="C1260" s="618" t="s">
        <v>3826</v>
      </c>
      <c r="D1260" s="637" t="s">
        <v>3827</v>
      </c>
      <c r="E1260" s="621">
        <v>0</v>
      </c>
      <c r="F1260" s="635">
        <v>0</v>
      </c>
    </row>
    <row r="1261" spans="2:6" ht="12" hidden="1" customHeight="1">
      <c r="B1261" s="632"/>
      <c r="C1261" s="618" t="s">
        <v>3828</v>
      </c>
      <c r="D1261" s="637" t="s">
        <v>3829</v>
      </c>
      <c r="E1261" s="621">
        <v>0</v>
      </c>
      <c r="F1261" s="635">
        <v>0</v>
      </c>
    </row>
    <row r="1262" spans="2:6" ht="12" hidden="1" customHeight="1">
      <c r="B1262" s="632"/>
      <c r="C1262" s="618" t="s">
        <v>3830</v>
      </c>
      <c r="D1262" s="637" t="s">
        <v>3831</v>
      </c>
      <c r="E1262" s="621">
        <v>0</v>
      </c>
      <c r="F1262" s="635">
        <v>0</v>
      </c>
    </row>
    <row r="1263" spans="2:6" ht="12" hidden="1" customHeight="1">
      <c r="B1263" s="632"/>
      <c r="C1263" s="618" t="s">
        <v>3832</v>
      </c>
      <c r="D1263" s="637" t="s">
        <v>3833</v>
      </c>
      <c r="E1263" s="621">
        <v>0</v>
      </c>
      <c r="F1263" s="635">
        <v>0</v>
      </c>
    </row>
    <row r="1264" spans="2:6" ht="12" hidden="1" customHeight="1">
      <c r="B1264" s="632"/>
      <c r="C1264" s="618" t="s">
        <v>3834</v>
      </c>
      <c r="D1264" s="637" t="s">
        <v>3835</v>
      </c>
      <c r="E1264" s="621">
        <v>0</v>
      </c>
      <c r="F1264" s="635">
        <v>0</v>
      </c>
    </row>
    <row r="1265" spans="2:6" ht="12" hidden="1" customHeight="1">
      <c r="B1265" s="632"/>
      <c r="C1265" s="618" t="s">
        <v>3836</v>
      </c>
      <c r="D1265" s="637" t="s">
        <v>3837</v>
      </c>
      <c r="E1265" s="621">
        <v>0</v>
      </c>
      <c r="F1265" s="635">
        <v>0</v>
      </c>
    </row>
    <row r="1266" spans="2:6" ht="12" hidden="1" customHeight="1">
      <c r="B1266" s="632"/>
      <c r="C1266" s="618" t="s">
        <v>3838</v>
      </c>
      <c r="D1266" s="637" t="s">
        <v>3839</v>
      </c>
      <c r="E1266" s="621">
        <v>0</v>
      </c>
      <c r="F1266" s="635">
        <v>0</v>
      </c>
    </row>
    <row r="1267" spans="2:6" ht="12" hidden="1" customHeight="1">
      <c r="B1267" s="632"/>
      <c r="C1267" s="618" t="s">
        <v>3840</v>
      </c>
      <c r="D1267" s="637" t="s">
        <v>3841</v>
      </c>
      <c r="E1267" s="621">
        <v>0</v>
      </c>
      <c r="F1267" s="635">
        <v>0</v>
      </c>
    </row>
    <row r="1268" spans="2:6" ht="12" customHeight="1">
      <c r="B1268" s="632"/>
      <c r="C1268" s="618" t="s">
        <v>3842</v>
      </c>
      <c r="D1268" s="637" t="s">
        <v>3843</v>
      </c>
      <c r="E1268" s="621">
        <v>4</v>
      </c>
      <c r="F1268" s="635">
        <v>57766</v>
      </c>
    </row>
    <row r="1269" spans="2:6" ht="12" hidden="1" customHeight="1">
      <c r="B1269" s="632"/>
      <c r="C1269" s="618" t="s">
        <v>3844</v>
      </c>
      <c r="D1269" s="637" t="s">
        <v>3845</v>
      </c>
      <c r="E1269" s="621">
        <v>0</v>
      </c>
      <c r="F1269" s="635">
        <v>0</v>
      </c>
    </row>
    <row r="1270" spans="2:6" ht="12" hidden="1" customHeight="1">
      <c r="B1270" s="632"/>
      <c r="C1270" s="618" t="s">
        <v>3846</v>
      </c>
      <c r="D1270" s="637" t="s">
        <v>3847</v>
      </c>
      <c r="E1270" s="621">
        <v>0</v>
      </c>
      <c r="F1270" s="635">
        <v>0</v>
      </c>
    </row>
    <row r="1271" spans="2:6" ht="12" hidden="1" customHeight="1">
      <c r="B1271" s="632"/>
      <c r="C1271" s="618" t="s">
        <v>3848</v>
      </c>
      <c r="D1271" s="637" t="s">
        <v>3849</v>
      </c>
      <c r="E1271" s="621">
        <v>0</v>
      </c>
      <c r="F1271" s="635">
        <v>0</v>
      </c>
    </row>
    <row r="1272" spans="2:6" ht="12" customHeight="1">
      <c r="B1272" s="632"/>
      <c r="C1272" s="618" t="s">
        <v>3850</v>
      </c>
      <c r="D1272" s="637" t="s">
        <v>3851</v>
      </c>
      <c r="E1272" s="621">
        <v>1</v>
      </c>
      <c r="F1272" s="635" t="s">
        <v>36</v>
      </c>
    </row>
    <row r="1273" spans="2:6" ht="12" hidden="1" customHeight="1">
      <c r="B1273" s="632"/>
      <c r="C1273" s="618" t="s">
        <v>3852</v>
      </c>
      <c r="D1273" s="637" t="s">
        <v>3853</v>
      </c>
      <c r="E1273" s="621">
        <v>0</v>
      </c>
      <c r="F1273" s="635">
        <v>0</v>
      </c>
    </row>
    <row r="1274" spans="2:6" ht="12" customHeight="1">
      <c r="B1274" s="632"/>
      <c r="C1274" s="618" t="s">
        <v>3854</v>
      </c>
      <c r="D1274" s="637" t="s">
        <v>3855</v>
      </c>
      <c r="E1274" s="621">
        <v>1</v>
      </c>
      <c r="F1274" s="635" t="s">
        <v>36</v>
      </c>
    </row>
    <row r="1275" spans="2:6" ht="12" hidden="1" customHeight="1">
      <c r="B1275" s="632"/>
      <c r="C1275" s="618" t="s">
        <v>3856</v>
      </c>
      <c r="D1275" s="637" t="s">
        <v>3857</v>
      </c>
      <c r="E1275" s="621">
        <v>0</v>
      </c>
      <c r="F1275" s="635">
        <v>0</v>
      </c>
    </row>
    <row r="1276" spans="2:6" ht="12" customHeight="1">
      <c r="B1276" s="632"/>
      <c r="C1276" s="618" t="s">
        <v>3858</v>
      </c>
      <c r="D1276" s="637" t="s">
        <v>3859</v>
      </c>
      <c r="E1276" s="621">
        <v>1</v>
      </c>
      <c r="F1276" s="635" t="s">
        <v>36</v>
      </c>
    </row>
    <row r="1277" spans="2:6" ht="12" hidden="1" customHeight="1">
      <c r="B1277" s="632"/>
      <c r="C1277" s="618" t="s">
        <v>3860</v>
      </c>
      <c r="D1277" s="637" t="s">
        <v>3861</v>
      </c>
      <c r="E1277" s="621">
        <v>0</v>
      </c>
      <c r="F1277" s="635">
        <v>0</v>
      </c>
    </row>
    <row r="1278" spans="2:6" ht="12" customHeight="1">
      <c r="B1278" s="632"/>
      <c r="C1278" s="618" t="s">
        <v>3862</v>
      </c>
      <c r="D1278" s="637" t="s">
        <v>3863</v>
      </c>
      <c r="E1278" s="621">
        <v>1</v>
      </c>
      <c r="F1278" s="635" t="s">
        <v>36</v>
      </c>
    </row>
    <row r="1279" spans="2:6" ht="12" customHeight="1">
      <c r="B1279" s="632"/>
      <c r="C1279" s="618" t="s">
        <v>3864</v>
      </c>
      <c r="D1279" s="637" t="s">
        <v>3865</v>
      </c>
      <c r="E1279" s="621">
        <v>14</v>
      </c>
      <c r="F1279" s="635">
        <v>102530</v>
      </c>
    </row>
    <row r="1280" spans="2:6" ht="12" hidden="1" customHeight="1">
      <c r="B1280" s="632"/>
      <c r="C1280" s="618" t="s">
        <v>3866</v>
      </c>
      <c r="D1280" s="637" t="s">
        <v>3867</v>
      </c>
      <c r="E1280" s="621">
        <v>0</v>
      </c>
      <c r="F1280" s="635">
        <v>0</v>
      </c>
    </row>
    <row r="1281" spans="2:6" ht="12" customHeight="1">
      <c r="B1281" s="632"/>
      <c r="C1281" s="618" t="s">
        <v>3868</v>
      </c>
      <c r="D1281" s="637" t="s">
        <v>3869</v>
      </c>
      <c r="E1281" s="621">
        <v>12</v>
      </c>
      <c r="F1281" s="635">
        <v>218225</v>
      </c>
    </row>
    <row r="1282" spans="2:6" ht="12" customHeight="1">
      <c r="B1282" s="632"/>
      <c r="C1282" s="618" t="s">
        <v>3870</v>
      </c>
      <c r="D1282" s="637" t="s">
        <v>3871</v>
      </c>
      <c r="E1282" s="621">
        <v>1</v>
      </c>
      <c r="F1282" s="635" t="s">
        <v>36</v>
      </c>
    </row>
    <row r="1283" spans="2:6" ht="12" customHeight="1">
      <c r="B1283" s="632"/>
      <c r="C1283" s="618" t="s">
        <v>3872</v>
      </c>
      <c r="D1283" s="637" t="s">
        <v>3873</v>
      </c>
      <c r="E1283" s="621">
        <v>1</v>
      </c>
      <c r="F1283" s="635" t="s">
        <v>36</v>
      </c>
    </row>
    <row r="1284" spans="2:6" ht="12" customHeight="1">
      <c r="B1284" s="632"/>
      <c r="C1284" s="618" t="s">
        <v>3874</v>
      </c>
      <c r="D1284" s="637" t="s">
        <v>3875</v>
      </c>
      <c r="E1284" s="621">
        <v>1</v>
      </c>
      <c r="F1284" s="635" t="s">
        <v>36</v>
      </c>
    </row>
    <row r="1285" spans="2:6" ht="12" hidden="1" customHeight="1">
      <c r="B1285" s="632"/>
      <c r="C1285" s="618" t="s">
        <v>3876</v>
      </c>
      <c r="D1285" s="637" t="s">
        <v>3877</v>
      </c>
      <c r="E1285" s="621">
        <v>0</v>
      </c>
      <c r="F1285" s="635">
        <v>0</v>
      </c>
    </row>
    <row r="1286" spans="2:6" ht="12" hidden="1" customHeight="1">
      <c r="B1286" s="632"/>
      <c r="C1286" s="618" t="s">
        <v>3878</v>
      </c>
      <c r="D1286" s="637" t="s">
        <v>3879</v>
      </c>
      <c r="E1286" s="621">
        <v>0</v>
      </c>
      <c r="F1286" s="635">
        <v>0</v>
      </c>
    </row>
    <row r="1287" spans="2:6" ht="12" customHeight="1">
      <c r="B1287" s="632"/>
      <c r="C1287" s="618" t="s">
        <v>3880</v>
      </c>
      <c r="D1287" s="637" t="s">
        <v>3881</v>
      </c>
      <c r="E1287" s="621">
        <v>3</v>
      </c>
      <c r="F1287" s="635">
        <v>37292</v>
      </c>
    </row>
    <row r="1288" spans="2:6" ht="12" customHeight="1">
      <c r="B1288" s="632"/>
      <c r="C1288" s="618" t="s">
        <v>3882</v>
      </c>
      <c r="D1288" s="637" t="s">
        <v>3883</v>
      </c>
      <c r="E1288" s="621">
        <v>2</v>
      </c>
      <c r="F1288" s="635" t="s">
        <v>36</v>
      </c>
    </row>
    <row r="1289" spans="2:6" ht="12" customHeight="1">
      <c r="B1289" s="632"/>
      <c r="C1289" s="618" t="s">
        <v>3884</v>
      </c>
      <c r="D1289" s="637" t="s">
        <v>3885</v>
      </c>
      <c r="E1289" s="621">
        <v>1</v>
      </c>
      <c r="F1289" s="635" t="s">
        <v>36</v>
      </c>
    </row>
    <row r="1290" spans="2:6" ht="12" customHeight="1">
      <c r="B1290" s="632"/>
      <c r="C1290" s="618" t="s">
        <v>3886</v>
      </c>
      <c r="D1290" s="637" t="s">
        <v>3887</v>
      </c>
      <c r="E1290" s="621">
        <v>1</v>
      </c>
      <c r="F1290" s="635" t="s">
        <v>36</v>
      </c>
    </row>
    <row r="1291" spans="2:6" ht="12" customHeight="1">
      <c r="B1291" s="632"/>
      <c r="C1291" s="618" t="s">
        <v>3888</v>
      </c>
      <c r="D1291" s="637" t="s">
        <v>3889</v>
      </c>
      <c r="E1291" s="621">
        <v>2</v>
      </c>
      <c r="F1291" s="635" t="s">
        <v>36</v>
      </c>
    </row>
    <row r="1292" spans="2:6" ht="12" customHeight="1">
      <c r="B1292" s="632"/>
      <c r="C1292" s="618" t="s">
        <v>3890</v>
      </c>
      <c r="D1292" s="637" t="s">
        <v>3891</v>
      </c>
      <c r="E1292" s="621">
        <v>36</v>
      </c>
      <c r="F1292" s="635">
        <v>1079311</v>
      </c>
    </row>
    <row r="1293" spans="2:6" ht="12" customHeight="1">
      <c r="B1293" s="632"/>
      <c r="C1293" s="618" t="s">
        <v>3892</v>
      </c>
      <c r="D1293" s="637" t="s">
        <v>647</v>
      </c>
      <c r="E1293" s="621">
        <v>1</v>
      </c>
      <c r="F1293" s="635" t="s">
        <v>36</v>
      </c>
    </row>
    <row r="1294" spans="2:6" ht="12" customHeight="1">
      <c r="B1294" s="632"/>
      <c r="C1294" s="618" t="s">
        <v>3893</v>
      </c>
      <c r="D1294" s="637" t="s">
        <v>3894</v>
      </c>
      <c r="E1294" s="621">
        <v>3</v>
      </c>
      <c r="F1294" s="635">
        <v>177337</v>
      </c>
    </row>
    <row r="1295" spans="2:6" ht="12" customHeight="1">
      <c r="B1295" s="632"/>
      <c r="C1295" s="618" t="s">
        <v>3895</v>
      </c>
      <c r="D1295" s="637" t="s">
        <v>3896</v>
      </c>
      <c r="E1295" s="621">
        <v>25</v>
      </c>
      <c r="F1295" s="635">
        <v>570521</v>
      </c>
    </row>
    <row r="1296" spans="2:6" ht="12" hidden="1" customHeight="1">
      <c r="B1296" s="632"/>
      <c r="C1296" s="618" t="s">
        <v>3897</v>
      </c>
      <c r="D1296" s="637" t="s">
        <v>3898</v>
      </c>
      <c r="E1296" s="621">
        <v>0</v>
      </c>
      <c r="F1296" s="635">
        <v>0</v>
      </c>
    </row>
    <row r="1297" spans="2:7" ht="12" customHeight="1">
      <c r="B1297" s="632"/>
      <c r="C1297" s="618" t="s">
        <v>3899</v>
      </c>
      <c r="D1297" s="637" t="s">
        <v>3900</v>
      </c>
      <c r="E1297" s="621">
        <v>4</v>
      </c>
      <c r="F1297" s="635">
        <v>81802</v>
      </c>
    </row>
    <row r="1298" spans="2:7" ht="12" customHeight="1">
      <c r="B1298" s="632"/>
      <c r="C1298" s="618" t="s">
        <v>3901</v>
      </c>
      <c r="D1298" s="637" t="s">
        <v>3902</v>
      </c>
      <c r="E1298" s="621">
        <v>19</v>
      </c>
      <c r="F1298" s="635">
        <v>452326</v>
      </c>
    </row>
    <row r="1299" spans="2:7" ht="12" customHeight="1">
      <c r="B1299" s="632"/>
      <c r="C1299" s="618" t="s">
        <v>3903</v>
      </c>
      <c r="D1299" s="637" t="s">
        <v>3904</v>
      </c>
      <c r="E1299" s="621">
        <v>25</v>
      </c>
      <c r="F1299" s="635">
        <v>292729</v>
      </c>
    </row>
    <row r="1300" spans="2:7" ht="12" customHeight="1">
      <c r="B1300" s="632"/>
      <c r="C1300" s="618" t="s">
        <v>3905</v>
      </c>
      <c r="D1300" s="637" t="s">
        <v>3906</v>
      </c>
      <c r="E1300" s="621">
        <v>1</v>
      </c>
      <c r="F1300" s="635" t="s">
        <v>36</v>
      </c>
    </row>
    <row r="1301" spans="2:7" ht="12" customHeight="1">
      <c r="B1301" s="632"/>
      <c r="C1301" s="618" t="s">
        <v>3907</v>
      </c>
      <c r="D1301" s="637" t="s">
        <v>3908</v>
      </c>
      <c r="E1301" s="621">
        <v>5</v>
      </c>
      <c r="F1301" s="635">
        <v>436551</v>
      </c>
    </row>
    <row r="1302" spans="2:7" ht="12" hidden="1" customHeight="1">
      <c r="B1302" s="632"/>
      <c r="C1302" s="618" t="s">
        <v>3909</v>
      </c>
      <c r="D1302" s="637" t="s">
        <v>3910</v>
      </c>
      <c r="E1302" s="621">
        <v>0</v>
      </c>
      <c r="F1302" s="635">
        <v>0</v>
      </c>
    </row>
    <row r="1303" spans="2:7" ht="12" hidden="1" customHeight="1">
      <c r="B1303" s="632"/>
      <c r="C1303" s="618" t="s">
        <v>3911</v>
      </c>
      <c r="D1303" s="637" t="s">
        <v>3912</v>
      </c>
      <c r="E1303" s="621">
        <v>0</v>
      </c>
      <c r="F1303" s="635">
        <v>0</v>
      </c>
    </row>
    <row r="1304" spans="2:7" ht="12" customHeight="1">
      <c r="B1304" s="632"/>
      <c r="C1304" s="618" t="s">
        <v>3913</v>
      </c>
      <c r="D1304" s="637" t="s">
        <v>3914</v>
      </c>
      <c r="E1304" s="621">
        <v>5</v>
      </c>
      <c r="F1304" s="635">
        <v>33590</v>
      </c>
    </row>
    <row r="1305" spans="2:7" ht="12" hidden="1" customHeight="1">
      <c r="B1305" s="632"/>
      <c r="C1305" s="618" t="s">
        <v>3915</v>
      </c>
      <c r="D1305" s="637" t="s">
        <v>3916</v>
      </c>
      <c r="E1305" s="621">
        <v>0</v>
      </c>
      <c r="F1305" s="635">
        <v>0</v>
      </c>
    </row>
    <row r="1306" spans="2:7" ht="12" customHeight="1">
      <c r="B1306" s="632"/>
      <c r="C1306" s="618" t="s">
        <v>3917</v>
      </c>
      <c r="D1306" s="637" t="s">
        <v>3918</v>
      </c>
      <c r="E1306" s="621">
        <v>2</v>
      </c>
      <c r="F1306" s="635" t="s">
        <v>36</v>
      </c>
    </row>
    <row r="1307" spans="2:7" ht="12" customHeight="1">
      <c r="B1307" s="632"/>
      <c r="C1307" s="618" t="s">
        <v>3919</v>
      </c>
      <c r="D1307" s="637" t="s">
        <v>3920</v>
      </c>
      <c r="E1307" s="621">
        <v>7</v>
      </c>
      <c r="F1307" s="635">
        <v>26336</v>
      </c>
    </row>
    <row r="1308" spans="2:7" ht="12" hidden="1" customHeight="1">
      <c r="B1308" s="632"/>
      <c r="C1308" s="618" t="s">
        <v>3921</v>
      </c>
      <c r="D1308" s="637" t="s">
        <v>3922</v>
      </c>
      <c r="E1308" s="621">
        <v>0</v>
      </c>
      <c r="F1308" s="635">
        <v>0</v>
      </c>
    </row>
    <row r="1309" spans="2:7" ht="12" hidden="1" customHeight="1">
      <c r="B1309" s="632"/>
      <c r="C1309" s="618" t="s">
        <v>3923</v>
      </c>
      <c r="D1309" s="637" t="s">
        <v>3924</v>
      </c>
      <c r="E1309" s="621">
        <v>0</v>
      </c>
      <c r="F1309" s="635">
        <v>0</v>
      </c>
    </row>
    <row r="1310" spans="2:7" ht="12" customHeight="1">
      <c r="B1310" s="632"/>
      <c r="C1310" s="618" t="s">
        <v>3925</v>
      </c>
      <c r="D1310" s="637" t="s">
        <v>3926</v>
      </c>
      <c r="E1310" s="621">
        <v>15</v>
      </c>
      <c r="F1310" s="635">
        <v>2664076</v>
      </c>
    </row>
    <row r="1311" spans="2:7" ht="12" customHeight="1">
      <c r="B1311" s="632"/>
      <c r="C1311" s="618" t="s">
        <v>3927</v>
      </c>
      <c r="D1311" s="637" t="s">
        <v>3928</v>
      </c>
      <c r="E1311" s="621">
        <v>32</v>
      </c>
      <c r="F1311" s="635">
        <v>763936</v>
      </c>
    </row>
    <row r="1312" spans="2:7" ht="24.75" customHeight="1">
      <c r="B1312" s="651" t="s">
        <v>3929</v>
      </c>
      <c r="C1312" s="652"/>
      <c r="D1312" s="643" t="s">
        <v>3930</v>
      </c>
      <c r="E1312" s="646">
        <v>83</v>
      </c>
      <c r="F1312" s="646">
        <v>8530801</v>
      </c>
      <c r="G1312" s="617"/>
    </row>
    <row r="1313" spans="2:6" ht="12" hidden="1" customHeight="1">
      <c r="B1313" s="632"/>
      <c r="C1313" s="618" t="s">
        <v>3931</v>
      </c>
      <c r="D1313" s="637" t="s">
        <v>3932</v>
      </c>
      <c r="E1313" s="621">
        <v>0</v>
      </c>
      <c r="F1313" s="635">
        <v>0</v>
      </c>
    </row>
    <row r="1314" spans="2:6" ht="12" hidden="1" customHeight="1">
      <c r="B1314" s="632"/>
      <c r="C1314" s="618" t="s">
        <v>3933</v>
      </c>
      <c r="D1314" s="637" t="s">
        <v>3934</v>
      </c>
      <c r="E1314" s="621">
        <v>0</v>
      </c>
      <c r="F1314" s="635">
        <v>0</v>
      </c>
    </row>
    <row r="1315" spans="2:6" ht="12" customHeight="1">
      <c r="B1315" s="632"/>
      <c r="C1315" s="618" t="s">
        <v>3935</v>
      </c>
      <c r="D1315" s="637" t="s">
        <v>3936</v>
      </c>
      <c r="E1315" s="621">
        <v>3</v>
      </c>
      <c r="F1315" s="635">
        <v>19717</v>
      </c>
    </row>
    <row r="1316" spans="2:6" ht="12" hidden="1" customHeight="1">
      <c r="B1316" s="632"/>
      <c r="C1316" s="618" t="s">
        <v>3937</v>
      </c>
      <c r="D1316" s="637" t="s">
        <v>3938</v>
      </c>
      <c r="E1316" s="621">
        <v>0</v>
      </c>
      <c r="F1316" s="635">
        <v>0</v>
      </c>
    </row>
    <row r="1317" spans="2:6" ht="12" customHeight="1">
      <c r="B1317" s="632"/>
      <c r="C1317" s="618" t="s">
        <v>3939</v>
      </c>
      <c r="D1317" s="637" t="s">
        <v>3940</v>
      </c>
      <c r="E1317" s="621">
        <v>1</v>
      </c>
      <c r="F1317" s="635" t="s">
        <v>36</v>
      </c>
    </row>
    <row r="1318" spans="2:6" ht="12" customHeight="1">
      <c r="B1318" s="632"/>
      <c r="C1318" s="618" t="s">
        <v>3941</v>
      </c>
      <c r="D1318" s="637" t="s">
        <v>3942</v>
      </c>
      <c r="E1318" s="621">
        <v>3</v>
      </c>
      <c r="F1318" s="635">
        <v>1440351</v>
      </c>
    </row>
    <row r="1319" spans="2:6" ht="12" hidden="1" customHeight="1">
      <c r="B1319" s="632"/>
      <c r="C1319" s="618" t="s">
        <v>3943</v>
      </c>
      <c r="D1319" s="637" t="s">
        <v>3944</v>
      </c>
      <c r="E1319" s="621">
        <v>0</v>
      </c>
      <c r="F1319" s="635">
        <v>0</v>
      </c>
    </row>
    <row r="1320" spans="2:6" ht="12" hidden="1" customHeight="1">
      <c r="B1320" s="632"/>
      <c r="C1320" s="618" t="s">
        <v>3945</v>
      </c>
      <c r="D1320" s="637" t="s">
        <v>3946</v>
      </c>
      <c r="E1320" s="621">
        <v>0</v>
      </c>
      <c r="F1320" s="635">
        <v>0</v>
      </c>
    </row>
    <row r="1321" spans="2:6" ht="12" hidden="1" customHeight="1">
      <c r="B1321" s="632"/>
      <c r="C1321" s="618" t="s">
        <v>3947</v>
      </c>
      <c r="D1321" s="637" t="s">
        <v>3948</v>
      </c>
      <c r="E1321" s="621">
        <v>0</v>
      </c>
      <c r="F1321" s="635">
        <v>0</v>
      </c>
    </row>
    <row r="1322" spans="2:6" ht="12" hidden="1" customHeight="1">
      <c r="B1322" s="632"/>
      <c r="C1322" s="618" t="s">
        <v>3949</v>
      </c>
      <c r="D1322" s="637" t="s">
        <v>3950</v>
      </c>
      <c r="E1322" s="621">
        <v>0</v>
      </c>
      <c r="F1322" s="635">
        <v>0</v>
      </c>
    </row>
    <row r="1323" spans="2:6" ht="12" hidden="1" customHeight="1">
      <c r="B1323" s="632"/>
      <c r="C1323" s="618" t="s">
        <v>3951</v>
      </c>
      <c r="D1323" s="637" t="s">
        <v>3952</v>
      </c>
      <c r="E1323" s="621">
        <v>0</v>
      </c>
      <c r="F1323" s="635">
        <v>0</v>
      </c>
    </row>
    <row r="1324" spans="2:6" ht="12" customHeight="1">
      <c r="B1324" s="632"/>
      <c r="C1324" s="618" t="s">
        <v>3953</v>
      </c>
      <c r="D1324" s="637" t="s">
        <v>3954</v>
      </c>
      <c r="E1324" s="621">
        <v>2</v>
      </c>
      <c r="F1324" s="635" t="s">
        <v>36</v>
      </c>
    </row>
    <row r="1325" spans="2:6" ht="12" hidden="1" customHeight="1">
      <c r="B1325" s="632"/>
      <c r="C1325" s="618" t="s">
        <v>3955</v>
      </c>
      <c r="D1325" s="637" t="s">
        <v>3956</v>
      </c>
      <c r="E1325" s="621">
        <v>0</v>
      </c>
      <c r="F1325" s="635">
        <v>0</v>
      </c>
    </row>
    <row r="1326" spans="2:6" ht="12" customHeight="1">
      <c r="B1326" s="632"/>
      <c r="C1326" s="618" t="s">
        <v>3957</v>
      </c>
      <c r="D1326" s="637" t="s">
        <v>3958</v>
      </c>
      <c r="E1326" s="621">
        <v>1</v>
      </c>
      <c r="F1326" s="635" t="s">
        <v>36</v>
      </c>
    </row>
    <row r="1327" spans="2:6" ht="12" customHeight="1">
      <c r="B1327" s="632"/>
      <c r="C1327" s="618" t="s">
        <v>3959</v>
      </c>
      <c r="D1327" s="637" t="s">
        <v>3960</v>
      </c>
      <c r="E1327" s="621">
        <v>9</v>
      </c>
      <c r="F1327" s="635">
        <v>64447</v>
      </c>
    </row>
    <row r="1328" spans="2:6" ht="12" customHeight="1">
      <c r="B1328" s="632"/>
      <c r="C1328" s="618" t="s">
        <v>3961</v>
      </c>
      <c r="D1328" s="637" t="s">
        <v>660</v>
      </c>
      <c r="E1328" s="621">
        <v>2</v>
      </c>
      <c r="F1328" s="635" t="s">
        <v>36</v>
      </c>
    </row>
    <row r="1329" spans="2:6" ht="12" customHeight="1">
      <c r="B1329" s="632"/>
      <c r="C1329" s="618" t="s">
        <v>3962</v>
      </c>
      <c r="D1329" s="637" t="s">
        <v>3963</v>
      </c>
      <c r="E1329" s="621">
        <v>2</v>
      </c>
      <c r="F1329" s="635" t="s">
        <v>36</v>
      </c>
    </row>
    <row r="1330" spans="2:6" ht="12" hidden="1" customHeight="1">
      <c r="B1330" s="632"/>
      <c r="C1330" s="618" t="s">
        <v>3964</v>
      </c>
      <c r="D1330" s="637" t="s">
        <v>3965</v>
      </c>
      <c r="E1330" s="621">
        <v>0</v>
      </c>
      <c r="F1330" s="635">
        <v>0</v>
      </c>
    </row>
    <row r="1331" spans="2:6" ht="12" customHeight="1">
      <c r="B1331" s="632"/>
      <c r="C1331" s="618" t="s">
        <v>3966</v>
      </c>
      <c r="D1331" s="637" t="s">
        <v>3967</v>
      </c>
      <c r="E1331" s="621">
        <v>4</v>
      </c>
      <c r="F1331" s="635">
        <v>193844</v>
      </c>
    </row>
    <row r="1332" spans="2:6" ht="12" customHeight="1">
      <c r="B1332" s="632"/>
      <c r="C1332" s="618" t="s">
        <v>3968</v>
      </c>
      <c r="D1332" s="637" t="s">
        <v>3969</v>
      </c>
      <c r="E1332" s="621">
        <v>1</v>
      </c>
      <c r="F1332" s="635" t="s">
        <v>36</v>
      </c>
    </row>
    <row r="1333" spans="2:6" ht="12" hidden="1" customHeight="1">
      <c r="B1333" s="632"/>
      <c r="C1333" s="618" t="s">
        <v>3970</v>
      </c>
      <c r="D1333" s="637" t="s">
        <v>3971</v>
      </c>
      <c r="E1333" s="621">
        <v>0</v>
      </c>
      <c r="F1333" s="635">
        <v>0</v>
      </c>
    </row>
    <row r="1334" spans="2:6" ht="12" hidden="1" customHeight="1">
      <c r="B1334" s="632"/>
      <c r="C1334" s="618" t="s">
        <v>3972</v>
      </c>
      <c r="D1334" s="637" t="s">
        <v>3973</v>
      </c>
      <c r="E1334" s="621">
        <v>0</v>
      </c>
      <c r="F1334" s="635">
        <v>0</v>
      </c>
    </row>
    <row r="1335" spans="2:6" ht="12" hidden="1" customHeight="1">
      <c r="B1335" s="632"/>
      <c r="C1335" s="618" t="s">
        <v>3974</v>
      </c>
      <c r="D1335" s="637" t="s">
        <v>3975</v>
      </c>
      <c r="E1335" s="621">
        <v>0</v>
      </c>
      <c r="F1335" s="635">
        <v>0</v>
      </c>
    </row>
    <row r="1336" spans="2:6" ht="12" customHeight="1">
      <c r="B1336" s="632"/>
      <c r="C1336" s="618" t="s">
        <v>3976</v>
      </c>
      <c r="D1336" s="637" t="s">
        <v>664</v>
      </c>
      <c r="E1336" s="621">
        <v>1</v>
      </c>
      <c r="F1336" s="635" t="s">
        <v>36</v>
      </c>
    </row>
    <row r="1337" spans="2:6" ht="12" customHeight="1">
      <c r="B1337" s="632"/>
      <c r="C1337" s="618" t="s">
        <v>3977</v>
      </c>
      <c r="D1337" s="637" t="s">
        <v>3978</v>
      </c>
      <c r="E1337" s="621">
        <v>2</v>
      </c>
      <c r="F1337" s="635" t="s">
        <v>36</v>
      </c>
    </row>
    <row r="1338" spans="2:6" ht="12" customHeight="1">
      <c r="B1338" s="632"/>
      <c r="C1338" s="618" t="s">
        <v>3979</v>
      </c>
      <c r="D1338" s="637" t="s">
        <v>3980</v>
      </c>
      <c r="E1338" s="621">
        <v>1</v>
      </c>
      <c r="F1338" s="635" t="s">
        <v>36</v>
      </c>
    </row>
    <row r="1339" spans="2:6" ht="12" customHeight="1">
      <c r="B1339" s="632"/>
      <c r="C1339" s="618" t="s">
        <v>3981</v>
      </c>
      <c r="D1339" s="637" t="s">
        <v>3982</v>
      </c>
      <c r="E1339" s="621">
        <v>2</v>
      </c>
      <c r="F1339" s="635" t="s">
        <v>36</v>
      </c>
    </row>
    <row r="1340" spans="2:6" ht="12" hidden="1" customHeight="1">
      <c r="B1340" s="632"/>
      <c r="C1340" s="618" t="s">
        <v>3983</v>
      </c>
      <c r="D1340" s="637" t="s">
        <v>3984</v>
      </c>
      <c r="E1340" s="621">
        <v>0</v>
      </c>
      <c r="F1340" s="635">
        <v>0</v>
      </c>
    </row>
    <row r="1341" spans="2:6" ht="12" hidden="1" customHeight="1">
      <c r="B1341" s="632"/>
      <c r="C1341" s="618" t="s">
        <v>3985</v>
      </c>
      <c r="D1341" s="637" t="s">
        <v>3986</v>
      </c>
      <c r="E1341" s="621">
        <v>0</v>
      </c>
      <c r="F1341" s="635">
        <v>0</v>
      </c>
    </row>
    <row r="1342" spans="2:6" ht="12" hidden="1" customHeight="1">
      <c r="B1342" s="632"/>
      <c r="C1342" s="618" t="s">
        <v>3987</v>
      </c>
      <c r="D1342" s="637" t="s">
        <v>3988</v>
      </c>
      <c r="E1342" s="621">
        <v>0</v>
      </c>
      <c r="F1342" s="635">
        <v>0</v>
      </c>
    </row>
    <row r="1343" spans="2:6" ht="12" hidden="1" customHeight="1">
      <c r="B1343" s="632"/>
      <c r="C1343" s="618" t="s">
        <v>3989</v>
      </c>
      <c r="D1343" s="637" t="s">
        <v>3990</v>
      </c>
      <c r="E1343" s="621">
        <v>0</v>
      </c>
      <c r="F1343" s="635">
        <v>0</v>
      </c>
    </row>
    <row r="1344" spans="2:6" ht="12" customHeight="1">
      <c r="B1344" s="632"/>
      <c r="C1344" s="618" t="s">
        <v>3991</v>
      </c>
      <c r="D1344" s="637" t="s">
        <v>666</v>
      </c>
      <c r="E1344" s="621">
        <v>1</v>
      </c>
      <c r="F1344" s="635" t="s">
        <v>36</v>
      </c>
    </row>
    <row r="1345" spans="2:6" ht="12" customHeight="1">
      <c r="B1345" s="632"/>
      <c r="C1345" s="618" t="s">
        <v>3992</v>
      </c>
      <c r="D1345" s="637" t="s">
        <v>3993</v>
      </c>
      <c r="E1345" s="621">
        <v>3</v>
      </c>
      <c r="F1345" s="635">
        <v>1632</v>
      </c>
    </row>
    <row r="1346" spans="2:6" ht="12" hidden="1" customHeight="1">
      <c r="B1346" s="632"/>
      <c r="C1346" s="618" t="s">
        <v>3994</v>
      </c>
      <c r="D1346" s="637" t="s">
        <v>3995</v>
      </c>
      <c r="E1346" s="621">
        <v>0</v>
      </c>
      <c r="F1346" s="635">
        <v>0</v>
      </c>
    </row>
    <row r="1347" spans="2:6" ht="12" customHeight="1">
      <c r="B1347" s="632"/>
      <c r="C1347" s="618" t="s">
        <v>3996</v>
      </c>
      <c r="D1347" s="637" t="s">
        <v>3997</v>
      </c>
      <c r="E1347" s="621">
        <v>1</v>
      </c>
      <c r="F1347" s="635" t="s">
        <v>36</v>
      </c>
    </row>
    <row r="1348" spans="2:6" ht="12" hidden="1" customHeight="1">
      <c r="B1348" s="632"/>
      <c r="C1348" s="618" t="s">
        <v>3998</v>
      </c>
      <c r="D1348" s="637" t="s">
        <v>3999</v>
      </c>
      <c r="E1348" s="621">
        <v>0</v>
      </c>
      <c r="F1348" s="635">
        <v>0</v>
      </c>
    </row>
    <row r="1349" spans="2:6" ht="12" hidden="1" customHeight="1">
      <c r="B1349" s="632"/>
      <c r="C1349" s="618" t="s">
        <v>4000</v>
      </c>
      <c r="D1349" s="637" t="s">
        <v>4001</v>
      </c>
      <c r="E1349" s="621">
        <v>0</v>
      </c>
      <c r="F1349" s="635">
        <v>0</v>
      </c>
    </row>
    <row r="1350" spans="2:6" ht="12" hidden="1" customHeight="1">
      <c r="B1350" s="632"/>
      <c r="C1350" s="618" t="s">
        <v>4002</v>
      </c>
      <c r="D1350" s="637" t="s">
        <v>4003</v>
      </c>
      <c r="E1350" s="621">
        <v>0</v>
      </c>
      <c r="F1350" s="635">
        <v>0</v>
      </c>
    </row>
    <row r="1351" spans="2:6" ht="12" hidden="1" customHeight="1">
      <c r="B1351" s="632"/>
      <c r="C1351" s="618" t="s">
        <v>4004</v>
      </c>
      <c r="D1351" s="637" t="s">
        <v>4005</v>
      </c>
      <c r="E1351" s="621">
        <v>0</v>
      </c>
      <c r="F1351" s="635">
        <v>0</v>
      </c>
    </row>
    <row r="1352" spans="2:6" ht="12" customHeight="1">
      <c r="B1352" s="632"/>
      <c r="C1352" s="618" t="s">
        <v>4006</v>
      </c>
      <c r="D1352" s="637" t="s">
        <v>4007</v>
      </c>
      <c r="E1352" s="621">
        <v>2</v>
      </c>
      <c r="F1352" s="635" t="s">
        <v>36</v>
      </c>
    </row>
    <row r="1353" spans="2:6" ht="12" hidden="1" customHeight="1">
      <c r="B1353" s="632"/>
      <c r="C1353" s="618" t="s">
        <v>4008</v>
      </c>
      <c r="D1353" s="637" t="s">
        <v>4009</v>
      </c>
      <c r="E1353" s="621">
        <v>0</v>
      </c>
      <c r="F1353" s="635">
        <v>0</v>
      </c>
    </row>
    <row r="1354" spans="2:6" ht="12" customHeight="1">
      <c r="B1354" s="632"/>
      <c r="C1354" s="618" t="s">
        <v>4010</v>
      </c>
      <c r="D1354" s="637" t="s">
        <v>4011</v>
      </c>
      <c r="E1354" s="621">
        <v>2</v>
      </c>
      <c r="F1354" s="635" t="s">
        <v>36</v>
      </c>
    </row>
    <row r="1355" spans="2:6" ht="12" customHeight="1">
      <c r="B1355" s="632"/>
      <c r="C1355" s="618" t="s">
        <v>4012</v>
      </c>
      <c r="D1355" s="637" t="s">
        <v>670</v>
      </c>
      <c r="E1355" s="621">
        <v>2</v>
      </c>
      <c r="F1355" s="635" t="s">
        <v>36</v>
      </c>
    </row>
    <row r="1356" spans="2:6" ht="12" hidden="1" customHeight="1">
      <c r="B1356" s="632"/>
      <c r="C1356" s="618" t="s">
        <v>4013</v>
      </c>
      <c r="D1356" s="637" t="s">
        <v>4014</v>
      </c>
      <c r="E1356" s="621">
        <v>0</v>
      </c>
      <c r="F1356" s="635">
        <v>0</v>
      </c>
    </row>
    <row r="1357" spans="2:6" ht="12" hidden="1" customHeight="1">
      <c r="B1357" s="632"/>
      <c r="C1357" s="618" t="s">
        <v>4015</v>
      </c>
      <c r="D1357" s="637" t="s">
        <v>4016</v>
      </c>
      <c r="E1357" s="621">
        <v>0</v>
      </c>
      <c r="F1357" s="635">
        <v>0</v>
      </c>
    </row>
    <row r="1358" spans="2:6" ht="12" hidden="1" customHeight="1">
      <c r="B1358" s="632"/>
      <c r="C1358" s="618" t="s">
        <v>4017</v>
      </c>
      <c r="D1358" s="637" t="s">
        <v>4018</v>
      </c>
      <c r="E1358" s="621">
        <v>0</v>
      </c>
      <c r="F1358" s="635">
        <v>0</v>
      </c>
    </row>
    <row r="1359" spans="2:6" ht="12" customHeight="1">
      <c r="B1359" s="632"/>
      <c r="C1359" s="618" t="s">
        <v>4019</v>
      </c>
      <c r="D1359" s="637" t="s">
        <v>4020</v>
      </c>
      <c r="E1359" s="621">
        <v>1</v>
      </c>
      <c r="F1359" s="635" t="s">
        <v>36</v>
      </c>
    </row>
    <row r="1360" spans="2:6" ht="12" customHeight="1">
      <c r="B1360" s="632"/>
      <c r="C1360" s="618" t="s">
        <v>4021</v>
      </c>
      <c r="D1360" s="637" t="s">
        <v>4022</v>
      </c>
      <c r="E1360" s="621">
        <v>1</v>
      </c>
      <c r="F1360" s="635" t="s">
        <v>36</v>
      </c>
    </row>
    <row r="1361" spans="2:6" ht="12" customHeight="1">
      <c r="B1361" s="632"/>
      <c r="C1361" s="618" t="s">
        <v>4023</v>
      </c>
      <c r="D1361" s="637" t="s">
        <v>4024</v>
      </c>
      <c r="E1361" s="621">
        <v>4</v>
      </c>
      <c r="F1361" s="635">
        <v>268470</v>
      </c>
    </row>
    <row r="1362" spans="2:6" ht="12" customHeight="1">
      <c r="B1362" s="632"/>
      <c r="C1362" s="618" t="s">
        <v>4025</v>
      </c>
      <c r="D1362" s="637" t="s">
        <v>4026</v>
      </c>
      <c r="E1362" s="621">
        <v>1</v>
      </c>
      <c r="F1362" s="635" t="s">
        <v>36</v>
      </c>
    </row>
    <row r="1363" spans="2:6" ht="12" customHeight="1">
      <c r="B1363" s="632"/>
      <c r="C1363" s="618" t="s">
        <v>4027</v>
      </c>
      <c r="D1363" s="637" t="s">
        <v>4028</v>
      </c>
      <c r="E1363" s="621">
        <v>3</v>
      </c>
      <c r="F1363" s="635">
        <v>255731</v>
      </c>
    </row>
    <row r="1364" spans="2:6" ht="12" customHeight="1">
      <c r="B1364" s="632"/>
      <c r="C1364" s="618" t="s">
        <v>4029</v>
      </c>
      <c r="D1364" s="637" t="s">
        <v>4030</v>
      </c>
      <c r="E1364" s="621">
        <v>7</v>
      </c>
      <c r="F1364" s="635">
        <v>59370</v>
      </c>
    </row>
    <row r="1365" spans="2:6" ht="12" hidden="1" customHeight="1">
      <c r="B1365" s="632"/>
      <c r="C1365" s="618" t="s">
        <v>4031</v>
      </c>
      <c r="D1365" s="637" t="s">
        <v>4032</v>
      </c>
      <c r="E1365" s="621">
        <v>0</v>
      </c>
      <c r="F1365" s="635">
        <v>0</v>
      </c>
    </row>
    <row r="1366" spans="2:6" ht="12" hidden="1" customHeight="1">
      <c r="B1366" s="632"/>
      <c r="C1366" s="618" t="s">
        <v>4033</v>
      </c>
      <c r="D1366" s="637" t="s">
        <v>4034</v>
      </c>
      <c r="E1366" s="621">
        <v>0</v>
      </c>
      <c r="F1366" s="635">
        <v>0</v>
      </c>
    </row>
    <row r="1367" spans="2:6" ht="12" customHeight="1">
      <c r="B1367" s="632"/>
      <c r="C1367" s="618" t="s">
        <v>4035</v>
      </c>
      <c r="D1367" s="637" t="s">
        <v>4036</v>
      </c>
      <c r="E1367" s="621">
        <v>6</v>
      </c>
      <c r="F1367" s="635">
        <v>74121</v>
      </c>
    </row>
    <row r="1368" spans="2:6" ht="12" hidden="1" customHeight="1">
      <c r="B1368" s="632"/>
      <c r="C1368" s="618" t="s">
        <v>4037</v>
      </c>
      <c r="D1368" s="637" t="s">
        <v>4038</v>
      </c>
      <c r="E1368" s="621">
        <v>0</v>
      </c>
      <c r="F1368" s="635">
        <v>0</v>
      </c>
    </row>
    <row r="1369" spans="2:6" ht="12" hidden="1" customHeight="1">
      <c r="B1369" s="632"/>
      <c r="C1369" s="618" t="s">
        <v>4039</v>
      </c>
      <c r="D1369" s="637" t="s">
        <v>4040</v>
      </c>
      <c r="E1369" s="621">
        <v>0</v>
      </c>
      <c r="F1369" s="635">
        <v>0</v>
      </c>
    </row>
    <row r="1370" spans="2:6" ht="12" customHeight="1">
      <c r="B1370" s="632"/>
      <c r="C1370" s="618" t="s">
        <v>4041</v>
      </c>
      <c r="D1370" s="637" t="s">
        <v>4042</v>
      </c>
      <c r="E1370" s="621">
        <v>1</v>
      </c>
      <c r="F1370" s="635" t="s">
        <v>36</v>
      </c>
    </row>
    <row r="1371" spans="2:6" ht="12" hidden="1" customHeight="1">
      <c r="B1371" s="632"/>
      <c r="C1371" s="618" t="s">
        <v>4043</v>
      </c>
      <c r="D1371" s="637" t="s">
        <v>4044</v>
      </c>
      <c r="E1371" s="621">
        <v>0</v>
      </c>
      <c r="F1371" s="635">
        <v>0</v>
      </c>
    </row>
    <row r="1372" spans="2:6" ht="12" hidden="1" customHeight="1">
      <c r="B1372" s="632"/>
      <c r="C1372" s="618" t="s">
        <v>4045</v>
      </c>
      <c r="D1372" s="637" t="s">
        <v>4046</v>
      </c>
      <c r="E1372" s="621">
        <v>0</v>
      </c>
      <c r="F1372" s="635">
        <v>0</v>
      </c>
    </row>
    <row r="1373" spans="2:6" ht="12" hidden="1" customHeight="1">
      <c r="B1373" s="632"/>
      <c r="C1373" s="618" t="s">
        <v>4047</v>
      </c>
      <c r="D1373" s="637" t="s">
        <v>4048</v>
      </c>
      <c r="E1373" s="621">
        <v>0</v>
      </c>
      <c r="F1373" s="635">
        <v>0</v>
      </c>
    </row>
    <row r="1374" spans="2:6" ht="12" hidden="1" customHeight="1">
      <c r="B1374" s="632"/>
      <c r="C1374" s="618" t="s">
        <v>4049</v>
      </c>
      <c r="D1374" s="637" t="s">
        <v>4050</v>
      </c>
      <c r="E1374" s="621">
        <v>0</v>
      </c>
      <c r="F1374" s="635">
        <v>0</v>
      </c>
    </row>
    <row r="1375" spans="2:6" ht="12" customHeight="1">
      <c r="B1375" s="632"/>
      <c r="C1375" s="618" t="s">
        <v>4051</v>
      </c>
      <c r="D1375" s="637" t="s">
        <v>4052</v>
      </c>
      <c r="E1375" s="621">
        <v>2</v>
      </c>
      <c r="F1375" s="635" t="s">
        <v>36</v>
      </c>
    </row>
    <row r="1376" spans="2:6" ht="12" hidden="1" customHeight="1">
      <c r="B1376" s="632"/>
      <c r="C1376" s="618" t="s">
        <v>4053</v>
      </c>
      <c r="D1376" s="637" t="s">
        <v>4054</v>
      </c>
      <c r="E1376" s="621">
        <v>0</v>
      </c>
      <c r="F1376" s="635">
        <v>0</v>
      </c>
    </row>
    <row r="1377" spans="2:7" ht="12" customHeight="1">
      <c r="B1377" s="632"/>
      <c r="C1377" s="618" t="s">
        <v>4055</v>
      </c>
      <c r="D1377" s="637" t="s">
        <v>4056</v>
      </c>
      <c r="E1377" s="621">
        <v>2</v>
      </c>
      <c r="F1377" s="635" t="s">
        <v>36</v>
      </c>
    </row>
    <row r="1378" spans="2:7" ht="12" customHeight="1">
      <c r="B1378" s="632"/>
      <c r="C1378" s="618" t="s">
        <v>4057</v>
      </c>
      <c r="D1378" s="637" t="s">
        <v>4058</v>
      </c>
      <c r="E1378" s="621">
        <v>4</v>
      </c>
      <c r="F1378" s="635">
        <v>397787</v>
      </c>
    </row>
    <row r="1379" spans="2:7" ht="12" hidden="1" customHeight="1">
      <c r="B1379" s="632"/>
      <c r="C1379" s="618" t="s">
        <v>4059</v>
      </c>
      <c r="D1379" s="637" t="s">
        <v>4060</v>
      </c>
      <c r="E1379" s="621">
        <v>0</v>
      </c>
      <c r="F1379" s="635">
        <v>0</v>
      </c>
    </row>
    <row r="1380" spans="2:7" ht="12" customHeight="1">
      <c r="B1380" s="632"/>
      <c r="C1380" s="618" t="s">
        <v>4061</v>
      </c>
      <c r="D1380" s="637" t="s">
        <v>4062</v>
      </c>
      <c r="E1380" s="621">
        <v>6</v>
      </c>
      <c r="F1380" s="635">
        <v>706556</v>
      </c>
    </row>
    <row r="1381" spans="2:7" ht="12" hidden="1" customHeight="1">
      <c r="B1381" s="632"/>
      <c r="C1381" s="618" t="s">
        <v>4063</v>
      </c>
      <c r="D1381" s="637" t="s">
        <v>4064</v>
      </c>
      <c r="E1381" s="621">
        <v>0</v>
      </c>
      <c r="F1381" s="635">
        <v>0</v>
      </c>
    </row>
    <row r="1382" spans="2:7" ht="12" hidden="1" customHeight="1">
      <c r="B1382" s="632"/>
      <c r="C1382" s="618" t="s">
        <v>4065</v>
      </c>
      <c r="D1382" s="637" t="s">
        <v>4066</v>
      </c>
      <c r="E1382" s="621">
        <v>0</v>
      </c>
      <c r="F1382" s="635">
        <v>0</v>
      </c>
    </row>
    <row r="1383" spans="2:7" ht="12" hidden="1" customHeight="1">
      <c r="B1383" s="632"/>
      <c r="C1383" s="618" t="s">
        <v>4067</v>
      </c>
      <c r="D1383" s="637" t="s">
        <v>4068</v>
      </c>
      <c r="E1383" s="621">
        <v>0</v>
      </c>
      <c r="F1383" s="635">
        <v>0</v>
      </c>
    </row>
    <row r="1384" spans="2:7" ht="12" hidden="1" customHeight="1">
      <c r="B1384" s="632"/>
      <c r="C1384" s="618" t="s">
        <v>4069</v>
      </c>
      <c r="D1384" s="637" t="s">
        <v>4070</v>
      </c>
      <c r="E1384" s="621">
        <v>0</v>
      </c>
      <c r="F1384" s="635">
        <v>0</v>
      </c>
    </row>
    <row r="1385" spans="2:7" ht="24.75" customHeight="1">
      <c r="B1385" s="653">
        <v>28</v>
      </c>
      <c r="C1385" s="652"/>
      <c r="D1385" s="643" t="s">
        <v>4071</v>
      </c>
      <c r="E1385" s="646">
        <v>73</v>
      </c>
      <c r="F1385" s="646">
        <v>18586444</v>
      </c>
      <c r="G1385" s="617"/>
    </row>
    <row r="1386" spans="2:7" ht="12" hidden="1" customHeight="1">
      <c r="B1386" s="632"/>
      <c r="C1386" s="618" t="s">
        <v>4072</v>
      </c>
      <c r="D1386" s="637" t="s">
        <v>4073</v>
      </c>
      <c r="E1386" s="621">
        <v>0</v>
      </c>
      <c r="F1386" s="635">
        <v>0</v>
      </c>
    </row>
    <row r="1387" spans="2:7" ht="12" customHeight="1">
      <c r="B1387" s="632"/>
      <c r="C1387" s="618" t="s">
        <v>4074</v>
      </c>
      <c r="D1387" s="637" t="s">
        <v>4075</v>
      </c>
      <c r="E1387" s="621">
        <v>1</v>
      </c>
      <c r="F1387" s="635" t="s">
        <v>36</v>
      </c>
    </row>
    <row r="1388" spans="2:7" ht="12" hidden="1" customHeight="1">
      <c r="B1388" s="632"/>
      <c r="C1388" s="618" t="s">
        <v>4076</v>
      </c>
      <c r="D1388" s="637" t="s">
        <v>4077</v>
      </c>
      <c r="E1388" s="621">
        <v>0</v>
      </c>
      <c r="F1388" s="635">
        <v>0</v>
      </c>
    </row>
    <row r="1389" spans="2:7" ht="12" hidden="1" customHeight="1">
      <c r="B1389" s="632"/>
      <c r="C1389" s="618" t="s">
        <v>4078</v>
      </c>
      <c r="D1389" s="637" t="s">
        <v>4079</v>
      </c>
      <c r="E1389" s="621">
        <v>0</v>
      </c>
      <c r="F1389" s="635">
        <v>0</v>
      </c>
    </row>
    <row r="1390" spans="2:7" ht="12" hidden="1" customHeight="1">
      <c r="B1390" s="632"/>
      <c r="C1390" s="618" t="s">
        <v>4080</v>
      </c>
      <c r="D1390" s="637" t="s">
        <v>4081</v>
      </c>
      <c r="E1390" s="621">
        <v>0</v>
      </c>
      <c r="F1390" s="635">
        <v>0</v>
      </c>
    </row>
    <row r="1391" spans="2:7" ht="12" hidden="1" customHeight="1">
      <c r="B1391" s="632"/>
      <c r="C1391" s="618" t="s">
        <v>4082</v>
      </c>
      <c r="D1391" s="637" t="s">
        <v>4083</v>
      </c>
      <c r="E1391" s="621">
        <v>0</v>
      </c>
      <c r="F1391" s="635">
        <v>0</v>
      </c>
    </row>
    <row r="1392" spans="2:7" ht="12" hidden="1" customHeight="1">
      <c r="B1392" s="632"/>
      <c r="C1392" s="618" t="s">
        <v>4084</v>
      </c>
      <c r="D1392" s="637" t="s">
        <v>4085</v>
      </c>
      <c r="E1392" s="621">
        <v>0</v>
      </c>
      <c r="F1392" s="635">
        <v>0</v>
      </c>
    </row>
    <row r="1393" spans="2:6" ht="12" customHeight="1">
      <c r="B1393" s="632"/>
      <c r="C1393" s="618" t="s">
        <v>4086</v>
      </c>
      <c r="D1393" s="637" t="s">
        <v>4087</v>
      </c>
      <c r="E1393" s="621">
        <v>1</v>
      </c>
      <c r="F1393" s="635" t="s">
        <v>36</v>
      </c>
    </row>
    <row r="1394" spans="2:6" ht="12" hidden="1" customHeight="1">
      <c r="B1394" s="632"/>
      <c r="C1394" s="618" t="s">
        <v>4088</v>
      </c>
      <c r="D1394" s="637" t="s">
        <v>4089</v>
      </c>
      <c r="E1394" s="621">
        <v>0</v>
      </c>
      <c r="F1394" s="635">
        <v>0</v>
      </c>
    </row>
    <row r="1395" spans="2:6" ht="12" hidden="1" customHeight="1">
      <c r="B1395" s="632"/>
      <c r="C1395" s="618" t="s">
        <v>4090</v>
      </c>
      <c r="D1395" s="637" t="s">
        <v>4091</v>
      </c>
      <c r="E1395" s="621">
        <v>0</v>
      </c>
      <c r="F1395" s="635">
        <v>0</v>
      </c>
    </row>
    <row r="1396" spans="2:6" ht="12" hidden="1" customHeight="1">
      <c r="B1396" s="632"/>
      <c r="C1396" s="618" t="s">
        <v>4092</v>
      </c>
      <c r="D1396" s="637" t="s">
        <v>4093</v>
      </c>
      <c r="E1396" s="621">
        <v>0</v>
      </c>
      <c r="F1396" s="635">
        <v>0</v>
      </c>
    </row>
    <row r="1397" spans="2:6" ht="12" customHeight="1">
      <c r="B1397" s="632"/>
      <c r="C1397" s="618" t="s">
        <v>4094</v>
      </c>
      <c r="D1397" s="637" t="s">
        <v>4095</v>
      </c>
      <c r="E1397" s="621">
        <v>1</v>
      </c>
      <c r="F1397" s="635" t="s">
        <v>36</v>
      </c>
    </row>
    <row r="1398" spans="2:6" ht="12" customHeight="1">
      <c r="B1398" s="632"/>
      <c r="C1398" s="618" t="s">
        <v>4096</v>
      </c>
      <c r="D1398" s="637" t="s">
        <v>4097</v>
      </c>
      <c r="E1398" s="621">
        <v>1</v>
      </c>
      <c r="F1398" s="635" t="s">
        <v>36</v>
      </c>
    </row>
    <row r="1399" spans="2:6" ht="12" hidden="1" customHeight="1">
      <c r="B1399" s="632"/>
      <c r="C1399" s="618" t="s">
        <v>4098</v>
      </c>
      <c r="D1399" s="637" t="s">
        <v>4099</v>
      </c>
      <c r="E1399" s="621">
        <v>0</v>
      </c>
      <c r="F1399" s="635">
        <v>0</v>
      </c>
    </row>
    <row r="1400" spans="2:6" ht="12" customHeight="1">
      <c r="B1400" s="632"/>
      <c r="C1400" s="618" t="s">
        <v>4100</v>
      </c>
      <c r="D1400" s="637" t="s">
        <v>4101</v>
      </c>
      <c r="E1400" s="621">
        <v>1</v>
      </c>
      <c r="F1400" s="635" t="s">
        <v>36</v>
      </c>
    </row>
    <row r="1401" spans="2:6" ht="12" hidden="1" customHeight="1">
      <c r="B1401" s="632"/>
      <c r="C1401" s="618" t="s">
        <v>4102</v>
      </c>
      <c r="D1401" s="637" t="s">
        <v>4103</v>
      </c>
      <c r="E1401" s="621">
        <v>0</v>
      </c>
      <c r="F1401" s="635">
        <v>0</v>
      </c>
    </row>
    <row r="1402" spans="2:6" ht="12" customHeight="1">
      <c r="B1402" s="632"/>
      <c r="C1402" s="618" t="s">
        <v>4104</v>
      </c>
      <c r="D1402" s="637" t="s">
        <v>4105</v>
      </c>
      <c r="E1402" s="621">
        <v>2</v>
      </c>
      <c r="F1402" s="635" t="s">
        <v>36</v>
      </c>
    </row>
    <row r="1403" spans="2:6" ht="12" customHeight="1">
      <c r="B1403" s="632"/>
      <c r="C1403" s="618" t="s">
        <v>4106</v>
      </c>
      <c r="D1403" s="637" t="s">
        <v>4107</v>
      </c>
      <c r="E1403" s="621">
        <v>1</v>
      </c>
      <c r="F1403" s="635" t="s">
        <v>36</v>
      </c>
    </row>
    <row r="1404" spans="2:6" ht="12" hidden="1" customHeight="1">
      <c r="B1404" s="632"/>
      <c r="C1404" s="618" t="s">
        <v>4108</v>
      </c>
      <c r="D1404" s="637" t="s">
        <v>4109</v>
      </c>
      <c r="E1404" s="621">
        <v>0</v>
      </c>
      <c r="F1404" s="635">
        <v>0</v>
      </c>
    </row>
    <row r="1405" spans="2:6" ht="12" hidden="1" customHeight="1">
      <c r="B1405" s="632"/>
      <c r="C1405" s="618" t="s">
        <v>4110</v>
      </c>
      <c r="D1405" s="637" t="s">
        <v>4111</v>
      </c>
      <c r="E1405" s="621">
        <v>0</v>
      </c>
      <c r="F1405" s="635">
        <v>0</v>
      </c>
    </row>
    <row r="1406" spans="2:6" ht="12" customHeight="1">
      <c r="B1406" s="632"/>
      <c r="C1406" s="618" t="s">
        <v>4112</v>
      </c>
      <c r="D1406" s="637" t="s">
        <v>4113</v>
      </c>
      <c r="E1406" s="621">
        <v>6</v>
      </c>
      <c r="F1406" s="635">
        <v>7288357</v>
      </c>
    </row>
    <row r="1407" spans="2:6" ht="12" hidden="1" customHeight="1">
      <c r="B1407" s="632"/>
      <c r="C1407" s="618" t="s">
        <v>4114</v>
      </c>
      <c r="D1407" s="637" t="s">
        <v>4115</v>
      </c>
      <c r="E1407" s="621">
        <v>0</v>
      </c>
      <c r="F1407" s="635">
        <v>0</v>
      </c>
    </row>
    <row r="1408" spans="2:6" ht="12" customHeight="1">
      <c r="B1408" s="632"/>
      <c r="C1408" s="618" t="s">
        <v>4116</v>
      </c>
      <c r="D1408" s="637" t="s">
        <v>4117</v>
      </c>
      <c r="E1408" s="621">
        <v>3</v>
      </c>
      <c r="F1408" s="635">
        <v>135356</v>
      </c>
    </row>
    <row r="1409" spans="2:6" ht="12" customHeight="1">
      <c r="B1409" s="632"/>
      <c r="C1409" s="618" t="s">
        <v>4118</v>
      </c>
      <c r="D1409" s="637" t="s">
        <v>4119</v>
      </c>
      <c r="E1409" s="621">
        <v>1</v>
      </c>
      <c r="F1409" s="635" t="s">
        <v>36</v>
      </c>
    </row>
    <row r="1410" spans="2:6" ht="12" hidden="1" customHeight="1">
      <c r="B1410" s="632"/>
      <c r="C1410" s="618" t="s">
        <v>4120</v>
      </c>
      <c r="D1410" s="637" t="s">
        <v>4121</v>
      </c>
      <c r="E1410" s="621">
        <v>0</v>
      </c>
      <c r="F1410" s="635">
        <v>0</v>
      </c>
    </row>
    <row r="1411" spans="2:6" ht="12" hidden="1" customHeight="1">
      <c r="B1411" s="632"/>
      <c r="C1411" s="618" t="s">
        <v>4122</v>
      </c>
      <c r="D1411" s="637" t="s">
        <v>4123</v>
      </c>
      <c r="E1411" s="621">
        <v>0</v>
      </c>
      <c r="F1411" s="635">
        <v>0</v>
      </c>
    </row>
    <row r="1412" spans="2:6" ht="12" hidden="1" customHeight="1">
      <c r="B1412" s="632"/>
      <c r="C1412" s="618" t="s">
        <v>4124</v>
      </c>
      <c r="D1412" s="637" t="s">
        <v>4125</v>
      </c>
      <c r="E1412" s="621">
        <v>0</v>
      </c>
      <c r="F1412" s="635">
        <v>0</v>
      </c>
    </row>
    <row r="1413" spans="2:6" ht="12" customHeight="1">
      <c r="B1413" s="632"/>
      <c r="C1413" s="618" t="s">
        <v>4126</v>
      </c>
      <c r="D1413" s="637" t="s">
        <v>4127</v>
      </c>
      <c r="E1413" s="621">
        <v>2</v>
      </c>
      <c r="F1413" s="635" t="s">
        <v>36</v>
      </c>
    </row>
    <row r="1414" spans="2:6" ht="12" customHeight="1">
      <c r="B1414" s="632"/>
      <c r="C1414" s="618" t="s">
        <v>4128</v>
      </c>
      <c r="D1414" s="637" t="s">
        <v>4129</v>
      </c>
      <c r="E1414" s="621">
        <v>13</v>
      </c>
      <c r="F1414" s="635">
        <v>1481233</v>
      </c>
    </row>
    <row r="1415" spans="2:6" ht="12" hidden="1" customHeight="1">
      <c r="B1415" s="632"/>
      <c r="C1415" s="618" t="s">
        <v>4130</v>
      </c>
      <c r="D1415" s="637" t="s">
        <v>4131</v>
      </c>
      <c r="E1415" s="621">
        <v>0</v>
      </c>
      <c r="F1415" s="635">
        <v>0</v>
      </c>
    </row>
    <row r="1416" spans="2:6" ht="12" customHeight="1">
      <c r="B1416" s="632"/>
      <c r="C1416" s="618" t="s">
        <v>4132</v>
      </c>
      <c r="D1416" s="637" t="s">
        <v>4133</v>
      </c>
      <c r="E1416" s="621">
        <v>1</v>
      </c>
      <c r="F1416" s="635" t="s">
        <v>36</v>
      </c>
    </row>
    <row r="1417" spans="2:6" ht="12" customHeight="1">
      <c r="B1417" s="632"/>
      <c r="C1417" s="618" t="s">
        <v>4134</v>
      </c>
      <c r="D1417" s="637" t="s">
        <v>4135</v>
      </c>
      <c r="E1417" s="621">
        <v>1</v>
      </c>
      <c r="F1417" s="635" t="s">
        <v>36</v>
      </c>
    </row>
    <row r="1418" spans="2:6" ht="12" hidden="1" customHeight="1">
      <c r="B1418" s="632"/>
      <c r="C1418" s="618" t="s">
        <v>4136</v>
      </c>
      <c r="D1418" s="637" t="s">
        <v>4137</v>
      </c>
      <c r="E1418" s="621">
        <v>0</v>
      </c>
      <c r="F1418" s="635">
        <v>0</v>
      </c>
    </row>
    <row r="1419" spans="2:6" ht="12" hidden="1" customHeight="1">
      <c r="B1419" s="632"/>
      <c r="C1419" s="618" t="s">
        <v>4138</v>
      </c>
      <c r="D1419" s="637" t="s">
        <v>4139</v>
      </c>
      <c r="E1419" s="621">
        <v>0</v>
      </c>
      <c r="F1419" s="635">
        <v>0</v>
      </c>
    </row>
    <row r="1420" spans="2:6" ht="12" hidden="1" customHeight="1">
      <c r="B1420" s="632"/>
      <c r="C1420" s="618" t="s">
        <v>4140</v>
      </c>
      <c r="D1420" s="637" t="s">
        <v>4141</v>
      </c>
      <c r="E1420" s="621">
        <v>0</v>
      </c>
      <c r="F1420" s="635">
        <v>0</v>
      </c>
    </row>
    <row r="1421" spans="2:6" ht="12" customHeight="1">
      <c r="B1421" s="632"/>
      <c r="C1421" s="618" t="s">
        <v>4142</v>
      </c>
      <c r="D1421" s="637" t="s">
        <v>4143</v>
      </c>
      <c r="E1421" s="621">
        <v>5</v>
      </c>
      <c r="F1421" s="635">
        <v>227943</v>
      </c>
    </row>
    <row r="1422" spans="2:6" ht="12" hidden="1" customHeight="1">
      <c r="B1422" s="632"/>
      <c r="C1422" s="618" t="s">
        <v>4144</v>
      </c>
      <c r="D1422" s="637" t="s">
        <v>4145</v>
      </c>
      <c r="E1422" s="621">
        <v>0</v>
      </c>
      <c r="F1422" s="635">
        <v>0</v>
      </c>
    </row>
    <row r="1423" spans="2:6" ht="12" hidden="1" customHeight="1">
      <c r="B1423" s="632"/>
      <c r="C1423" s="618" t="s">
        <v>4146</v>
      </c>
      <c r="D1423" s="637" t="s">
        <v>4147</v>
      </c>
      <c r="E1423" s="621">
        <v>0</v>
      </c>
      <c r="F1423" s="635">
        <v>0</v>
      </c>
    </row>
    <row r="1424" spans="2:6" ht="12" hidden="1" customHeight="1">
      <c r="B1424" s="632"/>
      <c r="C1424" s="618" t="s">
        <v>4148</v>
      </c>
      <c r="D1424" s="637" t="s">
        <v>4149</v>
      </c>
      <c r="E1424" s="621">
        <v>0</v>
      </c>
      <c r="F1424" s="635">
        <v>0</v>
      </c>
    </row>
    <row r="1425" spans="2:6" ht="12" customHeight="1">
      <c r="B1425" s="632"/>
      <c r="C1425" s="618" t="s">
        <v>4150</v>
      </c>
      <c r="D1425" s="637" t="s">
        <v>4151</v>
      </c>
      <c r="E1425" s="621">
        <v>5</v>
      </c>
      <c r="F1425" s="635">
        <v>1693786</v>
      </c>
    </row>
    <row r="1426" spans="2:6" ht="12" hidden="1" customHeight="1">
      <c r="B1426" s="632"/>
      <c r="C1426" s="618" t="s">
        <v>4152</v>
      </c>
      <c r="D1426" s="637" t="s">
        <v>4153</v>
      </c>
      <c r="E1426" s="621">
        <v>0</v>
      </c>
      <c r="F1426" s="635">
        <v>0</v>
      </c>
    </row>
    <row r="1427" spans="2:6" ht="12" hidden="1" customHeight="1">
      <c r="B1427" s="632"/>
      <c r="C1427" s="618" t="s">
        <v>4154</v>
      </c>
      <c r="D1427" s="637" t="s">
        <v>4155</v>
      </c>
      <c r="E1427" s="621">
        <v>0</v>
      </c>
      <c r="F1427" s="635">
        <v>0</v>
      </c>
    </row>
    <row r="1428" spans="2:6" ht="12" hidden="1" customHeight="1">
      <c r="B1428" s="632"/>
      <c r="C1428" s="618" t="s">
        <v>4156</v>
      </c>
      <c r="D1428" s="637" t="s">
        <v>4157</v>
      </c>
      <c r="E1428" s="621">
        <v>0</v>
      </c>
      <c r="F1428" s="635">
        <v>0</v>
      </c>
    </row>
    <row r="1429" spans="2:6" ht="12" customHeight="1">
      <c r="B1429" s="632"/>
      <c r="C1429" s="618" t="s">
        <v>4158</v>
      </c>
      <c r="D1429" s="637" t="s">
        <v>4159</v>
      </c>
      <c r="E1429" s="621">
        <v>2</v>
      </c>
      <c r="F1429" s="635" t="s">
        <v>36</v>
      </c>
    </row>
    <row r="1430" spans="2:6" ht="12" customHeight="1">
      <c r="B1430" s="632"/>
      <c r="C1430" s="618" t="s">
        <v>4160</v>
      </c>
      <c r="D1430" s="637" t="s">
        <v>4161</v>
      </c>
      <c r="E1430" s="621">
        <v>1</v>
      </c>
      <c r="F1430" s="635" t="s">
        <v>36</v>
      </c>
    </row>
    <row r="1431" spans="2:6" ht="12" hidden="1" customHeight="1">
      <c r="B1431" s="632"/>
      <c r="C1431" s="618" t="s">
        <v>4162</v>
      </c>
      <c r="D1431" s="637" t="s">
        <v>4163</v>
      </c>
      <c r="E1431" s="621">
        <v>0</v>
      </c>
      <c r="F1431" s="635">
        <v>0</v>
      </c>
    </row>
    <row r="1432" spans="2:6" ht="12" hidden="1" customHeight="1">
      <c r="B1432" s="632"/>
      <c r="C1432" s="618" t="s">
        <v>4164</v>
      </c>
      <c r="D1432" s="637" t="s">
        <v>4165</v>
      </c>
      <c r="E1432" s="621">
        <v>0</v>
      </c>
      <c r="F1432" s="635">
        <v>0</v>
      </c>
    </row>
    <row r="1433" spans="2:6" ht="12" hidden="1" customHeight="1">
      <c r="B1433" s="632"/>
      <c r="C1433" s="618" t="s">
        <v>4166</v>
      </c>
      <c r="D1433" s="637" t="s">
        <v>4167</v>
      </c>
      <c r="E1433" s="621">
        <v>0</v>
      </c>
      <c r="F1433" s="635">
        <v>0</v>
      </c>
    </row>
    <row r="1434" spans="2:6" ht="12" hidden="1" customHeight="1">
      <c r="B1434" s="632"/>
      <c r="C1434" s="618" t="s">
        <v>4168</v>
      </c>
      <c r="D1434" s="637" t="s">
        <v>4169</v>
      </c>
      <c r="E1434" s="621">
        <v>0</v>
      </c>
      <c r="F1434" s="635">
        <v>0</v>
      </c>
    </row>
    <row r="1435" spans="2:6" ht="12" hidden="1" customHeight="1">
      <c r="B1435" s="632"/>
      <c r="C1435" s="618" t="s">
        <v>4170</v>
      </c>
      <c r="D1435" s="637" t="s">
        <v>4171</v>
      </c>
      <c r="E1435" s="621">
        <v>0</v>
      </c>
      <c r="F1435" s="635">
        <v>0</v>
      </c>
    </row>
    <row r="1436" spans="2:6" ht="12" customHeight="1">
      <c r="B1436" s="632"/>
      <c r="C1436" s="618" t="s">
        <v>4172</v>
      </c>
      <c r="D1436" s="637" t="s">
        <v>4173</v>
      </c>
      <c r="E1436" s="621">
        <v>1</v>
      </c>
      <c r="F1436" s="635" t="s">
        <v>36</v>
      </c>
    </row>
    <row r="1437" spans="2:6" ht="12" customHeight="1">
      <c r="B1437" s="632"/>
      <c r="C1437" s="618" t="s">
        <v>4174</v>
      </c>
      <c r="D1437" s="637" t="s">
        <v>4175</v>
      </c>
      <c r="E1437" s="621">
        <v>2</v>
      </c>
      <c r="F1437" s="635" t="s">
        <v>36</v>
      </c>
    </row>
    <row r="1438" spans="2:6" ht="12" hidden="1" customHeight="1">
      <c r="B1438" s="632"/>
      <c r="C1438" s="618" t="s">
        <v>4176</v>
      </c>
      <c r="D1438" s="637" t="s">
        <v>4177</v>
      </c>
      <c r="E1438" s="621">
        <v>0</v>
      </c>
      <c r="F1438" s="635">
        <v>0</v>
      </c>
    </row>
    <row r="1439" spans="2:6" ht="12" customHeight="1">
      <c r="B1439" s="632"/>
      <c r="C1439" s="618" t="s">
        <v>4178</v>
      </c>
      <c r="D1439" s="637" t="s">
        <v>4179</v>
      </c>
      <c r="E1439" s="621">
        <v>8</v>
      </c>
      <c r="F1439" s="635">
        <v>187958</v>
      </c>
    </row>
    <row r="1440" spans="2:6" ht="12" customHeight="1">
      <c r="B1440" s="632"/>
      <c r="C1440" s="618" t="s">
        <v>4180</v>
      </c>
      <c r="D1440" s="637" t="s">
        <v>4181</v>
      </c>
      <c r="E1440" s="621">
        <v>14</v>
      </c>
      <c r="F1440" s="635">
        <v>277075</v>
      </c>
    </row>
    <row r="1441" spans="2:7" ht="24.75" customHeight="1">
      <c r="B1441" s="653">
        <v>29</v>
      </c>
      <c r="C1441" s="652"/>
      <c r="D1441" s="643" t="s">
        <v>4182</v>
      </c>
      <c r="E1441" s="646">
        <v>70</v>
      </c>
      <c r="F1441" s="646">
        <v>5496039</v>
      </c>
      <c r="G1441" s="617"/>
    </row>
    <row r="1442" spans="2:7" ht="12" hidden="1" customHeight="1">
      <c r="B1442" s="632"/>
      <c r="C1442" s="618" t="s">
        <v>4183</v>
      </c>
      <c r="D1442" s="637" t="s">
        <v>4184</v>
      </c>
      <c r="E1442" s="621">
        <v>0</v>
      </c>
      <c r="F1442" s="635">
        <v>0</v>
      </c>
    </row>
    <row r="1443" spans="2:7" ht="12" hidden="1" customHeight="1">
      <c r="B1443" s="632"/>
      <c r="C1443" s="618" t="s">
        <v>4185</v>
      </c>
      <c r="D1443" s="637" t="s">
        <v>4186</v>
      </c>
      <c r="E1443" s="621">
        <v>0</v>
      </c>
      <c r="F1443" s="635">
        <v>0</v>
      </c>
    </row>
    <row r="1444" spans="2:7" ht="12" hidden="1" customHeight="1">
      <c r="B1444" s="632"/>
      <c r="C1444" s="618" t="s">
        <v>4187</v>
      </c>
      <c r="D1444" s="637" t="s">
        <v>4188</v>
      </c>
      <c r="E1444" s="621">
        <v>0</v>
      </c>
      <c r="F1444" s="635">
        <v>0</v>
      </c>
    </row>
    <row r="1445" spans="2:7" ht="12" hidden="1" customHeight="1">
      <c r="B1445" s="632"/>
      <c r="C1445" s="618" t="s">
        <v>4189</v>
      </c>
      <c r="D1445" s="637" t="s">
        <v>4190</v>
      </c>
      <c r="E1445" s="621">
        <v>0</v>
      </c>
      <c r="F1445" s="635">
        <v>0</v>
      </c>
    </row>
    <row r="1446" spans="2:7" ht="12" hidden="1" customHeight="1">
      <c r="B1446" s="632"/>
      <c r="C1446" s="618" t="s">
        <v>4191</v>
      </c>
      <c r="D1446" s="637" t="s">
        <v>4192</v>
      </c>
      <c r="E1446" s="621">
        <v>0</v>
      </c>
      <c r="F1446" s="635">
        <v>0</v>
      </c>
    </row>
    <row r="1447" spans="2:7" ht="12" hidden="1" customHeight="1">
      <c r="B1447" s="632"/>
      <c r="C1447" s="618" t="s">
        <v>4193</v>
      </c>
      <c r="D1447" s="637" t="s">
        <v>4194</v>
      </c>
      <c r="E1447" s="621">
        <v>0</v>
      </c>
      <c r="F1447" s="635">
        <v>0</v>
      </c>
    </row>
    <row r="1448" spans="2:7" ht="12" hidden="1" customHeight="1">
      <c r="B1448" s="632"/>
      <c r="C1448" s="618" t="s">
        <v>4195</v>
      </c>
      <c r="D1448" s="637" t="s">
        <v>4196</v>
      </c>
      <c r="E1448" s="621">
        <v>0</v>
      </c>
      <c r="F1448" s="635">
        <v>0</v>
      </c>
    </row>
    <row r="1449" spans="2:7" ht="12" hidden="1" customHeight="1">
      <c r="B1449" s="632"/>
      <c r="C1449" s="618" t="s">
        <v>4197</v>
      </c>
      <c r="D1449" s="637" t="s">
        <v>4198</v>
      </c>
      <c r="E1449" s="621">
        <v>0</v>
      </c>
      <c r="F1449" s="635">
        <v>0</v>
      </c>
    </row>
    <row r="1450" spans="2:7" ht="12" hidden="1" customHeight="1">
      <c r="B1450" s="632"/>
      <c r="C1450" s="618" t="s">
        <v>4199</v>
      </c>
      <c r="D1450" s="637" t="s">
        <v>4200</v>
      </c>
      <c r="E1450" s="621">
        <v>0</v>
      </c>
      <c r="F1450" s="635">
        <v>0</v>
      </c>
    </row>
    <row r="1451" spans="2:7" ht="12" hidden="1" customHeight="1">
      <c r="B1451" s="632"/>
      <c r="C1451" s="618" t="s">
        <v>4201</v>
      </c>
      <c r="D1451" s="637" t="s">
        <v>4202</v>
      </c>
      <c r="E1451" s="621">
        <v>0</v>
      </c>
      <c r="F1451" s="635">
        <v>0</v>
      </c>
    </row>
    <row r="1452" spans="2:7" ht="12" customHeight="1">
      <c r="B1452" s="632"/>
      <c r="C1452" s="618" t="s">
        <v>4203</v>
      </c>
      <c r="D1452" s="637" t="s">
        <v>4204</v>
      </c>
      <c r="E1452" s="621">
        <v>1</v>
      </c>
      <c r="F1452" s="635" t="s">
        <v>36</v>
      </c>
    </row>
    <row r="1453" spans="2:7" ht="12" hidden="1" customHeight="1">
      <c r="B1453" s="632"/>
      <c r="C1453" s="618" t="s">
        <v>4205</v>
      </c>
      <c r="D1453" s="637" t="s">
        <v>4206</v>
      </c>
      <c r="E1453" s="621">
        <v>0</v>
      </c>
      <c r="F1453" s="635">
        <v>0</v>
      </c>
    </row>
    <row r="1454" spans="2:7" ht="12" hidden="1" customHeight="1">
      <c r="B1454" s="632"/>
      <c r="C1454" s="618" t="s">
        <v>4207</v>
      </c>
      <c r="D1454" s="637" t="s">
        <v>4208</v>
      </c>
      <c r="E1454" s="621">
        <v>0</v>
      </c>
      <c r="F1454" s="635">
        <v>0</v>
      </c>
    </row>
    <row r="1455" spans="2:7" ht="12" hidden="1" customHeight="1">
      <c r="B1455" s="632"/>
      <c r="C1455" s="618" t="s">
        <v>4209</v>
      </c>
      <c r="D1455" s="637" t="s">
        <v>4210</v>
      </c>
      <c r="E1455" s="621">
        <v>0</v>
      </c>
      <c r="F1455" s="635">
        <v>0</v>
      </c>
    </row>
    <row r="1456" spans="2:7" ht="12" hidden="1" customHeight="1">
      <c r="B1456" s="632"/>
      <c r="C1456" s="618" t="s">
        <v>4211</v>
      </c>
      <c r="D1456" s="637" t="s">
        <v>4212</v>
      </c>
      <c r="E1456" s="621">
        <v>0</v>
      </c>
      <c r="F1456" s="635">
        <v>0</v>
      </c>
    </row>
    <row r="1457" spans="2:6" ht="12" hidden="1" customHeight="1">
      <c r="B1457" s="632"/>
      <c r="C1457" s="618" t="s">
        <v>4213</v>
      </c>
      <c r="D1457" s="637" t="s">
        <v>4214</v>
      </c>
      <c r="E1457" s="621">
        <v>0</v>
      </c>
      <c r="F1457" s="635">
        <v>0</v>
      </c>
    </row>
    <row r="1458" spans="2:6" ht="12" customHeight="1">
      <c r="B1458" s="632"/>
      <c r="C1458" s="618" t="s">
        <v>4215</v>
      </c>
      <c r="D1458" s="637" t="s">
        <v>4216</v>
      </c>
      <c r="E1458" s="621">
        <v>2</v>
      </c>
      <c r="F1458" s="635" t="s">
        <v>36</v>
      </c>
    </row>
    <row r="1459" spans="2:6" ht="12" hidden="1" customHeight="1">
      <c r="B1459" s="632"/>
      <c r="C1459" s="618" t="s">
        <v>4217</v>
      </c>
      <c r="D1459" s="637" t="s">
        <v>4218</v>
      </c>
      <c r="E1459" s="621">
        <v>0</v>
      </c>
      <c r="F1459" s="635">
        <v>0</v>
      </c>
    </row>
    <row r="1460" spans="2:6" ht="12" customHeight="1">
      <c r="B1460" s="632"/>
      <c r="C1460" s="618" t="s">
        <v>4219</v>
      </c>
      <c r="D1460" s="637" t="s">
        <v>4220</v>
      </c>
      <c r="E1460" s="621">
        <v>1</v>
      </c>
      <c r="F1460" s="635" t="s">
        <v>36</v>
      </c>
    </row>
    <row r="1461" spans="2:6" ht="12" customHeight="1">
      <c r="B1461" s="632"/>
      <c r="C1461" s="618" t="s">
        <v>4221</v>
      </c>
      <c r="D1461" s="637" t="s">
        <v>4222</v>
      </c>
      <c r="E1461" s="621">
        <v>2</v>
      </c>
      <c r="F1461" s="635" t="s">
        <v>36</v>
      </c>
    </row>
    <row r="1462" spans="2:6" ht="12" hidden="1" customHeight="1">
      <c r="B1462" s="632"/>
      <c r="C1462" s="618" t="s">
        <v>4223</v>
      </c>
      <c r="D1462" s="637" t="s">
        <v>4224</v>
      </c>
      <c r="E1462" s="621">
        <v>0</v>
      </c>
      <c r="F1462" s="635">
        <v>0</v>
      </c>
    </row>
    <row r="1463" spans="2:6" ht="12" customHeight="1">
      <c r="B1463" s="632"/>
      <c r="C1463" s="618" t="s">
        <v>4225</v>
      </c>
      <c r="D1463" s="637" t="s">
        <v>4226</v>
      </c>
      <c r="E1463" s="621">
        <v>1</v>
      </c>
      <c r="F1463" s="635" t="s">
        <v>36</v>
      </c>
    </row>
    <row r="1464" spans="2:6" ht="12" customHeight="1">
      <c r="B1464" s="632"/>
      <c r="C1464" s="618" t="s">
        <v>4227</v>
      </c>
      <c r="D1464" s="637" t="s">
        <v>4228</v>
      </c>
      <c r="E1464" s="621">
        <v>2</v>
      </c>
      <c r="F1464" s="635" t="s">
        <v>36</v>
      </c>
    </row>
    <row r="1465" spans="2:6" ht="12" customHeight="1">
      <c r="B1465" s="632"/>
      <c r="C1465" s="618" t="s">
        <v>4229</v>
      </c>
      <c r="D1465" s="637" t="s">
        <v>4230</v>
      </c>
      <c r="E1465" s="621">
        <v>6</v>
      </c>
      <c r="F1465" s="635">
        <v>230155</v>
      </c>
    </row>
    <row r="1466" spans="2:6" ht="12" customHeight="1">
      <c r="B1466" s="632"/>
      <c r="C1466" s="618" t="s">
        <v>4231</v>
      </c>
      <c r="D1466" s="637" t="s">
        <v>4232</v>
      </c>
      <c r="E1466" s="621">
        <v>1</v>
      </c>
      <c r="F1466" s="635" t="s">
        <v>36</v>
      </c>
    </row>
    <row r="1467" spans="2:6" ht="12" customHeight="1">
      <c r="B1467" s="632"/>
      <c r="C1467" s="618" t="s">
        <v>4233</v>
      </c>
      <c r="D1467" s="637" t="s">
        <v>4234</v>
      </c>
      <c r="E1467" s="621">
        <v>2</v>
      </c>
      <c r="F1467" s="635" t="s">
        <v>36</v>
      </c>
    </row>
    <row r="1468" spans="2:6" ht="12" customHeight="1">
      <c r="B1468" s="632"/>
      <c r="C1468" s="618" t="s">
        <v>4235</v>
      </c>
      <c r="D1468" s="637" t="s">
        <v>4236</v>
      </c>
      <c r="E1468" s="621">
        <v>3</v>
      </c>
      <c r="F1468" s="635">
        <v>19849</v>
      </c>
    </row>
    <row r="1469" spans="2:6" ht="12" hidden="1" customHeight="1">
      <c r="B1469" s="632"/>
      <c r="C1469" s="618" t="s">
        <v>4237</v>
      </c>
      <c r="D1469" s="637" t="s">
        <v>4238</v>
      </c>
      <c r="E1469" s="621">
        <v>0</v>
      </c>
      <c r="F1469" s="635">
        <v>0</v>
      </c>
    </row>
    <row r="1470" spans="2:6" ht="12" hidden="1" customHeight="1">
      <c r="B1470" s="632"/>
      <c r="C1470" s="618" t="s">
        <v>4239</v>
      </c>
      <c r="D1470" s="637" t="s">
        <v>4240</v>
      </c>
      <c r="E1470" s="621">
        <v>0</v>
      </c>
      <c r="F1470" s="635">
        <v>0</v>
      </c>
    </row>
    <row r="1471" spans="2:6" ht="12" customHeight="1">
      <c r="B1471" s="632"/>
      <c r="C1471" s="618" t="s">
        <v>4241</v>
      </c>
      <c r="D1471" s="637" t="s">
        <v>4242</v>
      </c>
      <c r="E1471" s="621">
        <v>1</v>
      </c>
      <c r="F1471" s="635" t="s">
        <v>36</v>
      </c>
    </row>
    <row r="1472" spans="2:6" ht="12" customHeight="1">
      <c r="B1472" s="632"/>
      <c r="C1472" s="618" t="s">
        <v>4243</v>
      </c>
      <c r="D1472" s="637" t="s">
        <v>4244</v>
      </c>
      <c r="E1472" s="621">
        <v>3</v>
      </c>
      <c r="F1472" s="635">
        <v>895206</v>
      </c>
    </row>
    <row r="1473" spans="2:6" ht="12" hidden="1" customHeight="1">
      <c r="B1473" s="632"/>
      <c r="C1473" s="618" t="s">
        <v>4245</v>
      </c>
      <c r="D1473" s="637" t="s">
        <v>4246</v>
      </c>
      <c r="E1473" s="621">
        <v>0</v>
      </c>
      <c r="F1473" s="635">
        <v>0</v>
      </c>
    </row>
    <row r="1474" spans="2:6" ht="12" hidden="1" customHeight="1">
      <c r="B1474" s="632"/>
      <c r="C1474" s="618" t="s">
        <v>4247</v>
      </c>
      <c r="D1474" s="637" t="s">
        <v>4248</v>
      </c>
      <c r="E1474" s="621">
        <v>0</v>
      </c>
      <c r="F1474" s="635">
        <v>0</v>
      </c>
    </row>
    <row r="1475" spans="2:6" ht="12" hidden="1" customHeight="1">
      <c r="B1475" s="632"/>
      <c r="C1475" s="618" t="s">
        <v>4249</v>
      </c>
      <c r="D1475" s="637" t="s">
        <v>4250</v>
      </c>
      <c r="E1475" s="621">
        <v>0</v>
      </c>
      <c r="F1475" s="635">
        <v>0</v>
      </c>
    </row>
    <row r="1476" spans="2:6" ht="12" hidden="1" customHeight="1">
      <c r="B1476" s="632"/>
      <c r="C1476" s="618" t="s">
        <v>4251</v>
      </c>
      <c r="D1476" s="637" t="s">
        <v>4252</v>
      </c>
      <c r="E1476" s="621">
        <v>0</v>
      </c>
      <c r="F1476" s="635">
        <v>0</v>
      </c>
    </row>
    <row r="1477" spans="2:6" ht="12" hidden="1" customHeight="1">
      <c r="B1477" s="632"/>
      <c r="C1477" s="618" t="s">
        <v>4253</v>
      </c>
      <c r="D1477" s="637" t="s">
        <v>4254</v>
      </c>
      <c r="E1477" s="621">
        <v>0</v>
      </c>
      <c r="F1477" s="635">
        <v>0</v>
      </c>
    </row>
    <row r="1478" spans="2:6" ht="12" hidden="1" customHeight="1">
      <c r="B1478" s="632"/>
      <c r="C1478" s="618" t="s">
        <v>4255</v>
      </c>
      <c r="D1478" s="637" t="s">
        <v>4256</v>
      </c>
      <c r="E1478" s="621">
        <v>0</v>
      </c>
      <c r="F1478" s="635">
        <v>0</v>
      </c>
    </row>
    <row r="1479" spans="2:6" ht="12" hidden="1" customHeight="1">
      <c r="B1479" s="632"/>
      <c r="C1479" s="618" t="s">
        <v>4257</v>
      </c>
      <c r="D1479" s="637" t="s">
        <v>4258</v>
      </c>
      <c r="E1479" s="621">
        <v>0</v>
      </c>
      <c r="F1479" s="635">
        <v>0</v>
      </c>
    </row>
    <row r="1480" spans="2:6" ht="12" customHeight="1">
      <c r="B1480" s="632"/>
      <c r="C1480" s="618" t="s">
        <v>4259</v>
      </c>
      <c r="D1480" s="637" t="s">
        <v>4260</v>
      </c>
      <c r="E1480" s="621">
        <v>6</v>
      </c>
      <c r="F1480" s="635">
        <v>1281277</v>
      </c>
    </row>
    <row r="1481" spans="2:6" ht="12" hidden="1" customHeight="1">
      <c r="B1481" s="632"/>
      <c r="C1481" s="618" t="s">
        <v>4261</v>
      </c>
      <c r="D1481" s="637" t="s">
        <v>4262</v>
      </c>
      <c r="E1481" s="621">
        <v>0</v>
      </c>
      <c r="F1481" s="635">
        <v>0</v>
      </c>
    </row>
    <row r="1482" spans="2:6" ht="12" hidden="1" customHeight="1">
      <c r="B1482" s="632"/>
      <c r="C1482" s="618" t="s">
        <v>4263</v>
      </c>
      <c r="D1482" s="637" t="s">
        <v>4264</v>
      </c>
      <c r="E1482" s="621">
        <v>0</v>
      </c>
      <c r="F1482" s="635">
        <v>0</v>
      </c>
    </row>
    <row r="1483" spans="2:6" ht="12" hidden="1" customHeight="1">
      <c r="B1483" s="632"/>
      <c r="C1483" s="618" t="s">
        <v>4265</v>
      </c>
      <c r="D1483" s="637" t="s">
        <v>4266</v>
      </c>
      <c r="E1483" s="621">
        <v>0</v>
      </c>
      <c r="F1483" s="635">
        <v>0</v>
      </c>
    </row>
    <row r="1484" spans="2:6" ht="12" customHeight="1">
      <c r="B1484" s="632"/>
      <c r="C1484" s="618" t="s">
        <v>4267</v>
      </c>
      <c r="D1484" s="637" t="s">
        <v>4268</v>
      </c>
      <c r="E1484" s="621">
        <v>1</v>
      </c>
      <c r="F1484" s="635" t="s">
        <v>36</v>
      </c>
    </row>
    <row r="1485" spans="2:6" ht="12" hidden="1" customHeight="1">
      <c r="B1485" s="632"/>
      <c r="C1485" s="618" t="s">
        <v>4269</v>
      </c>
      <c r="D1485" s="637" t="s">
        <v>4270</v>
      </c>
      <c r="E1485" s="621">
        <v>0</v>
      </c>
      <c r="F1485" s="635">
        <v>0</v>
      </c>
    </row>
    <row r="1486" spans="2:6" ht="12" hidden="1" customHeight="1">
      <c r="B1486" s="632"/>
      <c r="C1486" s="618" t="s">
        <v>4271</v>
      </c>
      <c r="D1486" s="637" t="s">
        <v>4272</v>
      </c>
      <c r="E1486" s="621">
        <v>0</v>
      </c>
      <c r="F1486" s="635">
        <v>0</v>
      </c>
    </row>
    <row r="1487" spans="2:6" ht="12" customHeight="1">
      <c r="B1487" s="632"/>
      <c r="C1487" s="618" t="s">
        <v>4273</v>
      </c>
      <c r="D1487" s="637" t="s">
        <v>4274</v>
      </c>
      <c r="E1487" s="621">
        <v>6</v>
      </c>
      <c r="F1487" s="635">
        <v>225954</v>
      </c>
    </row>
    <row r="1488" spans="2:6" ht="12" hidden="1" customHeight="1">
      <c r="B1488" s="632"/>
      <c r="C1488" s="618" t="s">
        <v>4275</v>
      </c>
      <c r="D1488" s="637" t="s">
        <v>4276</v>
      </c>
      <c r="E1488" s="621">
        <v>0</v>
      </c>
      <c r="F1488" s="635">
        <v>0</v>
      </c>
    </row>
    <row r="1489" spans="2:6" ht="12" hidden="1" customHeight="1">
      <c r="B1489" s="632"/>
      <c r="C1489" s="618" t="s">
        <v>4277</v>
      </c>
      <c r="D1489" s="637" t="s">
        <v>4278</v>
      </c>
      <c r="E1489" s="621">
        <v>0</v>
      </c>
      <c r="F1489" s="635">
        <v>0</v>
      </c>
    </row>
    <row r="1490" spans="2:6" ht="12" hidden="1" customHeight="1">
      <c r="B1490" s="632"/>
      <c r="C1490" s="618" t="s">
        <v>4279</v>
      </c>
      <c r="D1490" s="637" t="s">
        <v>4280</v>
      </c>
      <c r="E1490" s="621">
        <v>0</v>
      </c>
      <c r="F1490" s="635">
        <v>0</v>
      </c>
    </row>
    <row r="1491" spans="2:6" ht="12" hidden="1" customHeight="1">
      <c r="B1491" s="632"/>
      <c r="C1491" s="618" t="s">
        <v>4281</v>
      </c>
      <c r="D1491" s="637" t="s">
        <v>4282</v>
      </c>
      <c r="E1491" s="621">
        <v>0</v>
      </c>
      <c r="F1491" s="635">
        <v>0</v>
      </c>
    </row>
    <row r="1492" spans="2:6" ht="12" hidden="1" customHeight="1">
      <c r="B1492" s="632"/>
      <c r="C1492" s="618" t="s">
        <v>4283</v>
      </c>
      <c r="D1492" s="637" t="s">
        <v>4284</v>
      </c>
      <c r="E1492" s="621">
        <v>0</v>
      </c>
      <c r="F1492" s="635">
        <v>0</v>
      </c>
    </row>
    <row r="1493" spans="2:6" ht="12" customHeight="1">
      <c r="B1493" s="632"/>
      <c r="C1493" s="618" t="s">
        <v>4285</v>
      </c>
      <c r="D1493" s="637" t="s">
        <v>4286</v>
      </c>
      <c r="E1493" s="621">
        <v>1</v>
      </c>
      <c r="F1493" s="635" t="s">
        <v>36</v>
      </c>
    </row>
    <row r="1494" spans="2:6" ht="12" hidden="1" customHeight="1">
      <c r="B1494" s="632"/>
      <c r="C1494" s="618" t="s">
        <v>4287</v>
      </c>
      <c r="D1494" s="637" t="s">
        <v>4288</v>
      </c>
      <c r="E1494" s="621">
        <v>0</v>
      </c>
      <c r="F1494" s="635">
        <v>0</v>
      </c>
    </row>
    <row r="1495" spans="2:6" ht="12" hidden="1" customHeight="1">
      <c r="B1495" s="632"/>
      <c r="C1495" s="618" t="s">
        <v>4289</v>
      </c>
      <c r="D1495" s="637" t="s">
        <v>4290</v>
      </c>
      <c r="E1495" s="621">
        <v>0</v>
      </c>
      <c r="F1495" s="635">
        <v>0</v>
      </c>
    </row>
    <row r="1496" spans="2:6" ht="12" hidden="1" customHeight="1">
      <c r="B1496" s="632"/>
      <c r="C1496" s="618" t="s">
        <v>4291</v>
      </c>
      <c r="D1496" s="637" t="s">
        <v>4292</v>
      </c>
      <c r="E1496" s="621">
        <v>0</v>
      </c>
      <c r="F1496" s="635">
        <v>0</v>
      </c>
    </row>
    <row r="1497" spans="2:6" ht="12" customHeight="1">
      <c r="B1497" s="632"/>
      <c r="C1497" s="618" t="s">
        <v>4293</v>
      </c>
      <c r="D1497" s="637" t="s">
        <v>4294</v>
      </c>
      <c r="E1497" s="621">
        <v>1</v>
      </c>
      <c r="F1497" s="635" t="s">
        <v>36</v>
      </c>
    </row>
    <row r="1498" spans="2:6" ht="12" customHeight="1">
      <c r="B1498" s="632"/>
      <c r="C1498" s="618" t="s">
        <v>4295</v>
      </c>
      <c r="D1498" s="637" t="s">
        <v>4296</v>
      </c>
      <c r="E1498" s="621">
        <v>1</v>
      </c>
      <c r="F1498" s="635" t="s">
        <v>36</v>
      </c>
    </row>
    <row r="1499" spans="2:6" ht="12" hidden="1" customHeight="1">
      <c r="B1499" s="632"/>
      <c r="C1499" s="618" t="s">
        <v>4297</v>
      </c>
      <c r="D1499" s="637" t="s">
        <v>4298</v>
      </c>
      <c r="E1499" s="621">
        <v>0</v>
      </c>
      <c r="F1499" s="635">
        <v>0</v>
      </c>
    </row>
    <row r="1500" spans="2:6" ht="12" hidden="1" customHeight="1">
      <c r="B1500" s="632"/>
      <c r="C1500" s="618" t="s">
        <v>4299</v>
      </c>
      <c r="D1500" s="637" t="s">
        <v>4300</v>
      </c>
      <c r="E1500" s="621">
        <v>0</v>
      </c>
      <c r="F1500" s="635">
        <v>0</v>
      </c>
    </row>
    <row r="1501" spans="2:6" ht="12" hidden="1" customHeight="1">
      <c r="B1501" s="632"/>
      <c r="C1501" s="618" t="s">
        <v>4301</v>
      </c>
      <c r="D1501" s="637" t="s">
        <v>4302</v>
      </c>
      <c r="E1501" s="621">
        <v>0</v>
      </c>
      <c r="F1501" s="635">
        <v>0</v>
      </c>
    </row>
    <row r="1502" spans="2:6" ht="12" hidden="1" customHeight="1">
      <c r="B1502" s="632"/>
      <c r="C1502" s="618" t="s">
        <v>4303</v>
      </c>
      <c r="D1502" s="637" t="s">
        <v>4304</v>
      </c>
      <c r="E1502" s="621">
        <v>0</v>
      </c>
      <c r="F1502" s="635">
        <v>0</v>
      </c>
    </row>
    <row r="1503" spans="2:6" ht="12" hidden="1" customHeight="1">
      <c r="B1503" s="632"/>
      <c r="C1503" s="618" t="s">
        <v>4305</v>
      </c>
      <c r="D1503" s="637" t="s">
        <v>4306</v>
      </c>
      <c r="E1503" s="621">
        <v>0</v>
      </c>
      <c r="F1503" s="635">
        <v>0</v>
      </c>
    </row>
    <row r="1504" spans="2:6" ht="12" hidden="1" customHeight="1">
      <c r="B1504" s="632"/>
      <c r="C1504" s="618" t="s">
        <v>4307</v>
      </c>
      <c r="D1504" s="637" t="s">
        <v>4308</v>
      </c>
      <c r="E1504" s="621">
        <v>0</v>
      </c>
      <c r="F1504" s="635">
        <v>0</v>
      </c>
    </row>
    <row r="1505" spans="2:6" ht="12" hidden="1" customHeight="1">
      <c r="B1505" s="632"/>
      <c r="C1505" s="618" t="s">
        <v>4309</v>
      </c>
      <c r="D1505" s="637" t="s">
        <v>4310</v>
      </c>
      <c r="E1505" s="621">
        <v>0</v>
      </c>
      <c r="F1505" s="635">
        <v>0</v>
      </c>
    </row>
    <row r="1506" spans="2:6" ht="12" hidden="1" customHeight="1">
      <c r="B1506" s="632"/>
      <c r="C1506" s="618" t="s">
        <v>4311</v>
      </c>
      <c r="D1506" s="637" t="s">
        <v>4312</v>
      </c>
      <c r="E1506" s="621">
        <v>0</v>
      </c>
      <c r="F1506" s="635">
        <v>0</v>
      </c>
    </row>
    <row r="1507" spans="2:6" ht="12" hidden="1" customHeight="1">
      <c r="B1507" s="632"/>
      <c r="C1507" s="618" t="s">
        <v>4313</v>
      </c>
      <c r="D1507" s="637" t="s">
        <v>4314</v>
      </c>
      <c r="E1507" s="621">
        <v>0</v>
      </c>
      <c r="F1507" s="635">
        <v>0</v>
      </c>
    </row>
    <row r="1508" spans="2:6" ht="12" customHeight="1">
      <c r="B1508" s="632"/>
      <c r="C1508" s="618" t="s">
        <v>4315</v>
      </c>
      <c r="D1508" s="637" t="s">
        <v>4316</v>
      </c>
      <c r="E1508" s="621">
        <v>4</v>
      </c>
      <c r="F1508" s="635">
        <v>446071</v>
      </c>
    </row>
    <row r="1509" spans="2:6" ht="12" hidden="1" customHeight="1">
      <c r="B1509" s="632"/>
      <c r="C1509" s="618" t="s">
        <v>4317</v>
      </c>
      <c r="D1509" s="637" t="s">
        <v>4318</v>
      </c>
      <c r="E1509" s="621">
        <v>0</v>
      </c>
      <c r="F1509" s="635">
        <v>0</v>
      </c>
    </row>
    <row r="1510" spans="2:6" ht="12" hidden="1" customHeight="1">
      <c r="B1510" s="632"/>
      <c r="C1510" s="618" t="s">
        <v>4319</v>
      </c>
      <c r="D1510" s="637" t="s">
        <v>4320</v>
      </c>
      <c r="E1510" s="621">
        <v>0</v>
      </c>
      <c r="F1510" s="635">
        <v>0</v>
      </c>
    </row>
    <row r="1511" spans="2:6" ht="12" hidden="1" customHeight="1">
      <c r="B1511" s="632"/>
      <c r="C1511" s="618" t="s">
        <v>4321</v>
      </c>
      <c r="D1511" s="637" t="s">
        <v>4322</v>
      </c>
      <c r="E1511" s="621">
        <v>0</v>
      </c>
      <c r="F1511" s="635">
        <v>0</v>
      </c>
    </row>
    <row r="1512" spans="2:6" ht="12" hidden="1" customHeight="1">
      <c r="B1512" s="632"/>
      <c r="C1512" s="618" t="s">
        <v>4323</v>
      </c>
      <c r="D1512" s="637" t="s">
        <v>4324</v>
      </c>
      <c r="E1512" s="621">
        <v>0</v>
      </c>
      <c r="F1512" s="635">
        <v>0</v>
      </c>
    </row>
    <row r="1513" spans="2:6" ht="12" hidden="1" customHeight="1">
      <c r="B1513" s="632"/>
      <c r="C1513" s="618" t="s">
        <v>4325</v>
      </c>
      <c r="D1513" s="637" t="s">
        <v>4326</v>
      </c>
      <c r="E1513" s="621">
        <v>0</v>
      </c>
      <c r="F1513" s="635">
        <v>0</v>
      </c>
    </row>
    <row r="1514" spans="2:6" ht="12" hidden="1" customHeight="1">
      <c r="B1514" s="632"/>
      <c r="C1514" s="618" t="s">
        <v>4327</v>
      </c>
      <c r="D1514" s="637" t="s">
        <v>4328</v>
      </c>
      <c r="E1514" s="621">
        <v>0</v>
      </c>
      <c r="F1514" s="635">
        <v>0</v>
      </c>
    </row>
    <row r="1515" spans="2:6" ht="12" hidden="1" customHeight="1">
      <c r="B1515" s="632"/>
      <c r="C1515" s="618" t="s">
        <v>4329</v>
      </c>
      <c r="D1515" s="637" t="s">
        <v>4330</v>
      </c>
      <c r="E1515" s="621">
        <v>0</v>
      </c>
      <c r="F1515" s="635">
        <v>0</v>
      </c>
    </row>
    <row r="1516" spans="2:6" ht="12" hidden="1" customHeight="1">
      <c r="B1516" s="632"/>
      <c r="C1516" s="618" t="s">
        <v>4331</v>
      </c>
      <c r="D1516" s="637" t="s">
        <v>4332</v>
      </c>
      <c r="E1516" s="621">
        <v>0</v>
      </c>
      <c r="F1516" s="635">
        <v>0</v>
      </c>
    </row>
    <row r="1517" spans="2:6" ht="12" hidden="1" customHeight="1">
      <c r="B1517" s="632"/>
      <c r="C1517" s="618" t="s">
        <v>4333</v>
      </c>
      <c r="D1517" s="637" t="s">
        <v>4334</v>
      </c>
      <c r="E1517" s="621">
        <v>0</v>
      </c>
      <c r="F1517" s="635">
        <v>0</v>
      </c>
    </row>
    <row r="1518" spans="2:6" ht="12" customHeight="1">
      <c r="B1518" s="632"/>
      <c r="C1518" s="618" t="s">
        <v>4335</v>
      </c>
      <c r="D1518" s="637" t="s">
        <v>4336</v>
      </c>
      <c r="E1518" s="621">
        <v>1</v>
      </c>
      <c r="F1518" s="635" t="s">
        <v>36</v>
      </c>
    </row>
    <row r="1519" spans="2:6" ht="12" hidden="1" customHeight="1">
      <c r="B1519" s="632"/>
      <c r="C1519" s="618" t="s">
        <v>4337</v>
      </c>
      <c r="D1519" s="637" t="s">
        <v>4338</v>
      </c>
      <c r="E1519" s="621">
        <v>0</v>
      </c>
      <c r="F1519" s="635">
        <v>0</v>
      </c>
    </row>
    <row r="1520" spans="2:6" ht="12" hidden="1" customHeight="1">
      <c r="B1520" s="632"/>
      <c r="C1520" s="618" t="s">
        <v>4339</v>
      </c>
      <c r="D1520" s="637" t="s">
        <v>4340</v>
      </c>
      <c r="E1520" s="621">
        <v>0</v>
      </c>
      <c r="F1520" s="635">
        <v>0</v>
      </c>
    </row>
    <row r="1521" spans="2:6" ht="12" hidden="1" customHeight="1">
      <c r="B1521" s="632"/>
      <c r="C1521" s="618" t="s">
        <v>4341</v>
      </c>
      <c r="D1521" s="637" t="s">
        <v>4342</v>
      </c>
      <c r="E1521" s="621">
        <v>0</v>
      </c>
      <c r="F1521" s="635">
        <v>0</v>
      </c>
    </row>
    <row r="1522" spans="2:6" ht="12" hidden="1" customHeight="1">
      <c r="B1522" s="632"/>
      <c r="C1522" s="618" t="s">
        <v>4343</v>
      </c>
      <c r="D1522" s="637" t="s">
        <v>4344</v>
      </c>
      <c r="E1522" s="621">
        <v>0</v>
      </c>
      <c r="F1522" s="635">
        <v>0</v>
      </c>
    </row>
    <row r="1523" spans="2:6" ht="12" hidden="1" customHeight="1">
      <c r="B1523" s="632"/>
      <c r="C1523" s="618" t="s">
        <v>4345</v>
      </c>
      <c r="D1523" s="637" t="s">
        <v>4346</v>
      </c>
      <c r="E1523" s="621">
        <v>0</v>
      </c>
      <c r="F1523" s="635">
        <v>0</v>
      </c>
    </row>
    <row r="1524" spans="2:6" ht="12" hidden="1" customHeight="1">
      <c r="B1524" s="632"/>
      <c r="C1524" s="618" t="s">
        <v>4347</v>
      </c>
      <c r="D1524" s="637" t="s">
        <v>4348</v>
      </c>
      <c r="E1524" s="621">
        <v>0</v>
      </c>
      <c r="F1524" s="635">
        <v>0</v>
      </c>
    </row>
    <row r="1525" spans="2:6" ht="12" customHeight="1">
      <c r="B1525" s="632"/>
      <c r="C1525" s="618" t="s">
        <v>4349</v>
      </c>
      <c r="D1525" s="637" t="s">
        <v>4350</v>
      </c>
      <c r="E1525" s="621">
        <v>1</v>
      </c>
      <c r="F1525" s="635" t="s">
        <v>36</v>
      </c>
    </row>
    <row r="1526" spans="2:6" ht="12" hidden="1" customHeight="1">
      <c r="B1526" s="632"/>
      <c r="C1526" s="618" t="s">
        <v>4351</v>
      </c>
      <c r="D1526" s="637" t="s">
        <v>4352</v>
      </c>
      <c r="E1526" s="621">
        <v>0</v>
      </c>
      <c r="F1526" s="635">
        <v>0</v>
      </c>
    </row>
    <row r="1527" spans="2:6" ht="12" hidden="1" customHeight="1">
      <c r="B1527" s="632"/>
      <c r="C1527" s="618" t="s">
        <v>4353</v>
      </c>
      <c r="D1527" s="637" t="s">
        <v>4354</v>
      </c>
      <c r="E1527" s="621">
        <v>0</v>
      </c>
      <c r="F1527" s="635">
        <v>0</v>
      </c>
    </row>
    <row r="1528" spans="2:6" ht="12" hidden="1" customHeight="1">
      <c r="B1528" s="632"/>
      <c r="C1528" s="618" t="s">
        <v>4355</v>
      </c>
      <c r="D1528" s="637" t="s">
        <v>4356</v>
      </c>
      <c r="E1528" s="621">
        <v>0</v>
      </c>
      <c r="F1528" s="635">
        <v>0</v>
      </c>
    </row>
    <row r="1529" spans="2:6" ht="12" hidden="1" customHeight="1">
      <c r="B1529" s="632"/>
      <c r="C1529" s="618" t="s">
        <v>4357</v>
      </c>
      <c r="D1529" s="637" t="s">
        <v>4358</v>
      </c>
      <c r="E1529" s="621">
        <v>0</v>
      </c>
      <c r="F1529" s="635">
        <v>0</v>
      </c>
    </row>
    <row r="1530" spans="2:6" ht="12" customHeight="1">
      <c r="B1530" s="632"/>
      <c r="C1530" s="618" t="s">
        <v>4359</v>
      </c>
      <c r="D1530" s="637" t="s">
        <v>4360</v>
      </c>
      <c r="E1530" s="621">
        <v>2</v>
      </c>
      <c r="F1530" s="635" t="s">
        <v>36</v>
      </c>
    </row>
    <row r="1531" spans="2:6" ht="12" hidden="1" customHeight="1">
      <c r="B1531" s="632"/>
      <c r="C1531" s="618" t="s">
        <v>4361</v>
      </c>
      <c r="D1531" s="637" t="s">
        <v>4362</v>
      </c>
      <c r="E1531" s="621">
        <v>0</v>
      </c>
      <c r="F1531" s="635">
        <v>0</v>
      </c>
    </row>
    <row r="1532" spans="2:6" ht="12" customHeight="1">
      <c r="B1532" s="632"/>
      <c r="C1532" s="618" t="s">
        <v>4363</v>
      </c>
      <c r="D1532" s="637" t="s">
        <v>4364</v>
      </c>
      <c r="E1532" s="621">
        <v>2</v>
      </c>
      <c r="F1532" s="635" t="s">
        <v>36</v>
      </c>
    </row>
    <row r="1533" spans="2:6" ht="12" hidden="1" customHeight="1">
      <c r="B1533" s="632"/>
      <c r="C1533" s="618" t="s">
        <v>4365</v>
      </c>
      <c r="D1533" s="637" t="s">
        <v>4366</v>
      </c>
      <c r="E1533" s="621">
        <v>0</v>
      </c>
      <c r="F1533" s="635">
        <v>0</v>
      </c>
    </row>
    <row r="1534" spans="2:6" ht="12" hidden="1" customHeight="1">
      <c r="B1534" s="632"/>
      <c r="C1534" s="618" t="s">
        <v>4367</v>
      </c>
      <c r="D1534" s="637" t="s">
        <v>4368</v>
      </c>
      <c r="E1534" s="621">
        <v>0</v>
      </c>
      <c r="F1534" s="635">
        <v>0</v>
      </c>
    </row>
    <row r="1535" spans="2:6" ht="12" customHeight="1">
      <c r="B1535" s="632"/>
      <c r="C1535" s="618" t="s">
        <v>4369</v>
      </c>
      <c r="D1535" s="637" t="s">
        <v>4370</v>
      </c>
      <c r="E1535" s="621">
        <v>1</v>
      </c>
      <c r="F1535" s="635" t="s">
        <v>36</v>
      </c>
    </row>
    <row r="1536" spans="2:6" ht="12" hidden="1" customHeight="1">
      <c r="B1536" s="632"/>
      <c r="C1536" s="618" t="s">
        <v>4371</v>
      </c>
      <c r="D1536" s="637" t="s">
        <v>4372</v>
      </c>
      <c r="E1536" s="621">
        <v>0</v>
      </c>
      <c r="F1536" s="635">
        <v>0</v>
      </c>
    </row>
    <row r="1537" spans="2:7" ht="12" hidden="1" customHeight="1">
      <c r="B1537" s="632"/>
      <c r="C1537" s="618" t="s">
        <v>4373</v>
      </c>
      <c r="D1537" s="637" t="s">
        <v>4374</v>
      </c>
      <c r="E1537" s="621">
        <v>0</v>
      </c>
      <c r="F1537" s="635">
        <v>0</v>
      </c>
    </row>
    <row r="1538" spans="2:7" ht="12" customHeight="1">
      <c r="B1538" s="632"/>
      <c r="C1538" s="618" t="s">
        <v>4375</v>
      </c>
      <c r="D1538" s="637" t="s">
        <v>4376</v>
      </c>
      <c r="E1538" s="621">
        <v>3</v>
      </c>
      <c r="F1538" s="635">
        <v>19971</v>
      </c>
    </row>
    <row r="1539" spans="2:7" ht="12" hidden="1" customHeight="1">
      <c r="B1539" s="632"/>
      <c r="C1539" s="618" t="s">
        <v>4377</v>
      </c>
      <c r="D1539" s="637" t="s">
        <v>4378</v>
      </c>
      <c r="E1539" s="621">
        <v>0</v>
      </c>
      <c r="F1539" s="635">
        <v>0</v>
      </c>
    </row>
    <row r="1540" spans="2:7" ht="12" hidden="1" customHeight="1">
      <c r="B1540" s="632"/>
      <c r="C1540" s="618" t="s">
        <v>4379</v>
      </c>
      <c r="D1540" s="637" t="s">
        <v>4380</v>
      </c>
      <c r="E1540" s="621">
        <v>0</v>
      </c>
      <c r="F1540" s="635">
        <v>0</v>
      </c>
    </row>
    <row r="1541" spans="2:7" ht="12" customHeight="1">
      <c r="B1541" s="632"/>
      <c r="C1541" s="618" t="s">
        <v>4381</v>
      </c>
      <c r="D1541" s="637" t="s">
        <v>4382</v>
      </c>
      <c r="E1541" s="621">
        <v>1</v>
      </c>
      <c r="F1541" s="635" t="s">
        <v>36</v>
      </c>
    </row>
    <row r="1542" spans="2:7" ht="12" hidden="1" customHeight="1">
      <c r="B1542" s="632"/>
      <c r="C1542" s="618" t="s">
        <v>4383</v>
      </c>
      <c r="D1542" s="637" t="s">
        <v>4384</v>
      </c>
      <c r="E1542" s="621">
        <v>0</v>
      </c>
      <c r="F1542" s="635">
        <v>0</v>
      </c>
    </row>
    <row r="1543" spans="2:7" ht="12" customHeight="1">
      <c r="B1543" s="632"/>
      <c r="C1543" s="618" t="s">
        <v>4385</v>
      </c>
      <c r="D1543" s="637" t="s">
        <v>4386</v>
      </c>
      <c r="E1543" s="621">
        <v>3</v>
      </c>
      <c r="F1543" s="635">
        <v>5300</v>
      </c>
    </row>
    <row r="1544" spans="2:7" ht="12" customHeight="1">
      <c r="B1544" s="632"/>
      <c r="C1544" s="618" t="s">
        <v>4387</v>
      </c>
      <c r="D1544" s="637" t="s">
        <v>4388</v>
      </c>
      <c r="E1544" s="621">
        <v>2</v>
      </c>
      <c r="F1544" s="635" t="s">
        <v>36</v>
      </c>
    </row>
    <row r="1545" spans="2:7" ht="12" customHeight="1">
      <c r="B1545" s="632"/>
      <c r="C1545" s="618" t="s">
        <v>4389</v>
      </c>
      <c r="D1545" s="637" t="s">
        <v>4390</v>
      </c>
      <c r="E1545" s="621">
        <v>4</v>
      </c>
      <c r="F1545" s="635">
        <v>16583</v>
      </c>
    </row>
    <row r="1546" spans="2:7" ht="12" customHeight="1">
      <c r="B1546" s="632"/>
      <c r="C1546" s="618" t="s">
        <v>4391</v>
      </c>
      <c r="D1546" s="637" t="s">
        <v>731</v>
      </c>
      <c r="E1546" s="621">
        <v>1</v>
      </c>
      <c r="F1546" s="635" t="s">
        <v>36</v>
      </c>
    </row>
    <row r="1547" spans="2:7" ht="12" hidden="1" customHeight="1">
      <c r="B1547" s="632"/>
      <c r="C1547" s="618" t="s">
        <v>4392</v>
      </c>
      <c r="D1547" s="637" t="s">
        <v>4393</v>
      </c>
      <c r="E1547" s="621">
        <v>0</v>
      </c>
      <c r="F1547" s="635">
        <v>0</v>
      </c>
    </row>
    <row r="1548" spans="2:7" ht="12" hidden="1" customHeight="1">
      <c r="B1548" s="632"/>
      <c r="C1548" s="618" t="s">
        <v>4394</v>
      </c>
      <c r="D1548" s="637" t="s">
        <v>4395</v>
      </c>
      <c r="E1548" s="621">
        <v>0</v>
      </c>
      <c r="F1548" s="635">
        <v>0</v>
      </c>
    </row>
    <row r="1549" spans="2:7" ht="12" hidden="1" customHeight="1">
      <c r="B1549" s="632"/>
      <c r="C1549" s="618" t="s">
        <v>4396</v>
      </c>
      <c r="D1549" s="637" t="s">
        <v>4397</v>
      </c>
      <c r="E1549" s="621">
        <v>0</v>
      </c>
      <c r="F1549" s="635">
        <v>0</v>
      </c>
    </row>
    <row r="1550" spans="2:7" ht="12" customHeight="1">
      <c r="B1550" s="632"/>
      <c r="C1550" s="618" t="s">
        <v>4398</v>
      </c>
      <c r="D1550" s="637" t="s">
        <v>4399</v>
      </c>
      <c r="E1550" s="621">
        <v>4</v>
      </c>
      <c r="F1550" s="635">
        <v>506774</v>
      </c>
    </row>
    <row r="1551" spans="2:7" ht="24.75" customHeight="1">
      <c r="B1551" s="653">
        <v>30</v>
      </c>
      <c r="C1551" s="652"/>
      <c r="D1551" s="643" t="s">
        <v>4400</v>
      </c>
      <c r="E1551" s="646">
        <v>50</v>
      </c>
      <c r="F1551" s="646">
        <v>5221369</v>
      </c>
      <c r="G1551" s="617"/>
    </row>
    <row r="1552" spans="2:7" ht="12" hidden="1" customHeight="1">
      <c r="B1552" s="632"/>
      <c r="C1552" s="618" t="s">
        <v>4401</v>
      </c>
      <c r="D1552" s="637" t="s">
        <v>4402</v>
      </c>
      <c r="E1552" s="621">
        <v>0</v>
      </c>
      <c r="F1552" s="635">
        <v>0</v>
      </c>
    </row>
    <row r="1553" spans="2:6" ht="12" customHeight="1">
      <c r="B1553" s="632"/>
      <c r="C1553" s="618" t="s">
        <v>4403</v>
      </c>
      <c r="D1553" s="637" t="s">
        <v>4404</v>
      </c>
      <c r="E1553" s="621">
        <v>3</v>
      </c>
      <c r="F1553" s="635">
        <v>1536392</v>
      </c>
    </row>
    <row r="1554" spans="2:6" ht="12" hidden="1" customHeight="1">
      <c r="B1554" s="632"/>
      <c r="C1554" s="618" t="s">
        <v>4405</v>
      </c>
      <c r="D1554" s="637" t="s">
        <v>4406</v>
      </c>
      <c r="E1554" s="621">
        <v>0</v>
      </c>
      <c r="F1554" s="635">
        <v>0</v>
      </c>
    </row>
    <row r="1555" spans="2:6" ht="12" hidden="1" customHeight="1">
      <c r="B1555" s="632"/>
      <c r="C1555" s="618" t="s">
        <v>4407</v>
      </c>
      <c r="D1555" s="637" t="s">
        <v>4408</v>
      </c>
      <c r="E1555" s="621">
        <v>0</v>
      </c>
      <c r="F1555" s="635">
        <v>0</v>
      </c>
    </row>
    <row r="1556" spans="2:6" ht="12" hidden="1" customHeight="1">
      <c r="B1556" s="632"/>
      <c r="C1556" s="618" t="s">
        <v>4409</v>
      </c>
      <c r="D1556" s="637" t="s">
        <v>4410</v>
      </c>
      <c r="E1556" s="621">
        <v>0</v>
      </c>
      <c r="F1556" s="635">
        <v>0</v>
      </c>
    </row>
    <row r="1557" spans="2:6" ht="12" hidden="1" customHeight="1">
      <c r="B1557" s="632"/>
      <c r="C1557" s="618" t="s">
        <v>4411</v>
      </c>
      <c r="D1557" s="637" t="s">
        <v>4412</v>
      </c>
      <c r="E1557" s="621">
        <v>0</v>
      </c>
      <c r="F1557" s="635">
        <v>0</v>
      </c>
    </row>
    <row r="1558" spans="2:6" ht="12" customHeight="1">
      <c r="B1558" s="632"/>
      <c r="C1558" s="618" t="s">
        <v>4413</v>
      </c>
      <c r="D1558" s="637" t="s">
        <v>4414</v>
      </c>
      <c r="E1558" s="621">
        <v>2</v>
      </c>
      <c r="F1558" s="635" t="s">
        <v>36</v>
      </c>
    </row>
    <row r="1559" spans="2:6" ht="12" customHeight="1">
      <c r="B1559" s="632"/>
      <c r="C1559" s="618" t="s">
        <v>4415</v>
      </c>
      <c r="D1559" s="637" t="s">
        <v>4416</v>
      </c>
      <c r="E1559" s="621">
        <v>2</v>
      </c>
      <c r="F1559" s="635" t="s">
        <v>36</v>
      </c>
    </row>
    <row r="1560" spans="2:6" ht="12" customHeight="1">
      <c r="B1560" s="632"/>
      <c r="C1560" s="618" t="s">
        <v>4417</v>
      </c>
      <c r="D1560" s="637" t="s">
        <v>4418</v>
      </c>
      <c r="E1560" s="621">
        <v>1</v>
      </c>
      <c r="F1560" s="635" t="s">
        <v>36</v>
      </c>
    </row>
    <row r="1561" spans="2:6" ht="12" customHeight="1">
      <c r="B1561" s="632"/>
      <c r="C1561" s="618" t="s">
        <v>4419</v>
      </c>
      <c r="D1561" s="637" t="s">
        <v>4420</v>
      </c>
      <c r="E1561" s="621">
        <v>1</v>
      </c>
      <c r="F1561" s="635" t="s">
        <v>36</v>
      </c>
    </row>
    <row r="1562" spans="2:6" ht="12" hidden="1" customHeight="1">
      <c r="B1562" s="632"/>
      <c r="C1562" s="618" t="s">
        <v>4421</v>
      </c>
      <c r="D1562" s="637" t="s">
        <v>4422</v>
      </c>
      <c r="E1562" s="621">
        <v>0</v>
      </c>
      <c r="F1562" s="635">
        <v>0</v>
      </c>
    </row>
    <row r="1563" spans="2:6" ht="12" customHeight="1">
      <c r="B1563" s="632"/>
      <c r="C1563" s="618" t="s">
        <v>4423</v>
      </c>
      <c r="D1563" s="637" t="s">
        <v>4424</v>
      </c>
      <c r="E1563" s="621">
        <v>1</v>
      </c>
      <c r="F1563" s="635" t="s">
        <v>36</v>
      </c>
    </row>
    <row r="1564" spans="2:6" ht="12" customHeight="1">
      <c r="B1564" s="632"/>
      <c r="C1564" s="618" t="s">
        <v>4425</v>
      </c>
      <c r="D1564" s="637" t="s">
        <v>4426</v>
      </c>
      <c r="E1564" s="621">
        <v>2</v>
      </c>
      <c r="F1564" s="635" t="s">
        <v>36</v>
      </c>
    </row>
    <row r="1565" spans="2:6" ht="12" hidden="1" customHeight="1">
      <c r="B1565" s="632"/>
      <c r="C1565" s="618" t="s">
        <v>4427</v>
      </c>
      <c r="D1565" s="637" t="s">
        <v>4428</v>
      </c>
      <c r="E1565" s="621">
        <v>0</v>
      </c>
      <c r="F1565" s="635">
        <v>0</v>
      </c>
    </row>
    <row r="1566" spans="2:6" ht="12" hidden="1" customHeight="1">
      <c r="B1566" s="632"/>
      <c r="C1566" s="618" t="s">
        <v>4429</v>
      </c>
      <c r="D1566" s="637" t="s">
        <v>4430</v>
      </c>
      <c r="E1566" s="621">
        <v>0</v>
      </c>
      <c r="F1566" s="635">
        <v>0</v>
      </c>
    </row>
    <row r="1567" spans="2:6" ht="12" hidden="1" customHeight="1">
      <c r="B1567" s="632"/>
      <c r="C1567" s="618" t="s">
        <v>4431</v>
      </c>
      <c r="D1567" s="637" t="s">
        <v>4432</v>
      </c>
      <c r="E1567" s="621">
        <v>0</v>
      </c>
      <c r="F1567" s="635">
        <v>0</v>
      </c>
    </row>
    <row r="1568" spans="2:6" ht="12" hidden="1" customHeight="1">
      <c r="B1568" s="632"/>
      <c r="C1568" s="618" t="s">
        <v>4433</v>
      </c>
      <c r="D1568" s="637" t="s">
        <v>4434</v>
      </c>
      <c r="E1568" s="621">
        <v>0</v>
      </c>
      <c r="F1568" s="635">
        <v>0</v>
      </c>
    </row>
    <row r="1569" spans="2:6" ht="12" hidden="1" customHeight="1">
      <c r="B1569" s="632"/>
      <c r="C1569" s="618" t="s">
        <v>4435</v>
      </c>
      <c r="D1569" s="637" t="s">
        <v>4436</v>
      </c>
      <c r="E1569" s="621">
        <v>0</v>
      </c>
      <c r="F1569" s="635">
        <v>0</v>
      </c>
    </row>
    <row r="1570" spans="2:6" ht="12" hidden="1" customHeight="1">
      <c r="B1570" s="632"/>
      <c r="C1570" s="618" t="s">
        <v>4437</v>
      </c>
      <c r="D1570" s="637" t="s">
        <v>740</v>
      </c>
      <c r="E1570" s="621">
        <v>0</v>
      </c>
      <c r="F1570" s="635">
        <v>0</v>
      </c>
    </row>
    <row r="1571" spans="2:6" ht="12" customHeight="1">
      <c r="B1571" s="632"/>
      <c r="C1571" s="618" t="s">
        <v>4438</v>
      </c>
      <c r="D1571" s="637" t="s">
        <v>4439</v>
      </c>
      <c r="E1571" s="621">
        <v>4</v>
      </c>
      <c r="F1571" s="635">
        <v>37523</v>
      </c>
    </row>
    <row r="1572" spans="2:6" ht="12" customHeight="1">
      <c r="B1572" s="632"/>
      <c r="C1572" s="618" t="s">
        <v>4440</v>
      </c>
      <c r="D1572" s="637" t="s">
        <v>4441</v>
      </c>
      <c r="E1572" s="621">
        <v>1</v>
      </c>
      <c r="F1572" s="635" t="s">
        <v>36</v>
      </c>
    </row>
    <row r="1573" spans="2:6" ht="12" customHeight="1">
      <c r="B1573" s="632"/>
      <c r="C1573" s="618" t="s">
        <v>4442</v>
      </c>
      <c r="D1573" s="637" t="s">
        <v>4443</v>
      </c>
      <c r="E1573" s="621">
        <v>1</v>
      </c>
      <c r="F1573" s="635" t="s">
        <v>36</v>
      </c>
    </row>
    <row r="1574" spans="2:6" ht="12" hidden="1" customHeight="1">
      <c r="B1574" s="632"/>
      <c r="C1574" s="618" t="s">
        <v>4444</v>
      </c>
      <c r="D1574" s="637" t="s">
        <v>4445</v>
      </c>
      <c r="E1574" s="621">
        <v>0</v>
      </c>
      <c r="F1574" s="635">
        <v>0</v>
      </c>
    </row>
    <row r="1575" spans="2:6" ht="12" customHeight="1">
      <c r="B1575" s="632"/>
      <c r="C1575" s="618" t="s">
        <v>4446</v>
      </c>
      <c r="D1575" s="637" t="s">
        <v>4447</v>
      </c>
      <c r="E1575" s="621">
        <v>1</v>
      </c>
      <c r="F1575" s="635" t="s">
        <v>36</v>
      </c>
    </row>
    <row r="1576" spans="2:6" ht="12" customHeight="1">
      <c r="B1576" s="632"/>
      <c r="C1576" s="618" t="s">
        <v>4448</v>
      </c>
      <c r="D1576" s="637" t="s">
        <v>4449</v>
      </c>
      <c r="E1576" s="621">
        <v>1</v>
      </c>
      <c r="F1576" s="635" t="s">
        <v>36</v>
      </c>
    </row>
    <row r="1577" spans="2:6" ht="12" hidden="1" customHeight="1">
      <c r="B1577" s="632"/>
      <c r="C1577" s="618" t="s">
        <v>4450</v>
      </c>
      <c r="D1577" s="637" t="s">
        <v>744</v>
      </c>
      <c r="E1577" s="621">
        <v>0</v>
      </c>
      <c r="F1577" s="635">
        <v>0</v>
      </c>
    </row>
    <row r="1578" spans="2:6" ht="12" customHeight="1">
      <c r="B1578" s="632"/>
      <c r="C1578" s="618" t="s">
        <v>4451</v>
      </c>
      <c r="D1578" s="637" t="s">
        <v>4452</v>
      </c>
      <c r="E1578" s="621">
        <v>3</v>
      </c>
      <c r="F1578" s="635">
        <v>3055</v>
      </c>
    </row>
    <row r="1579" spans="2:6" ht="12" hidden="1" customHeight="1">
      <c r="B1579" s="632"/>
      <c r="C1579" s="618" t="s">
        <v>4453</v>
      </c>
      <c r="D1579" s="637" t="s">
        <v>4454</v>
      </c>
      <c r="E1579" s="621">
        <v>0</v>
      </c>
      <c r="F1579" s="635">
        <v>0</v>
      </c>
    </row>
    <row r="1580" spans="2:6" ht="12" hidden="1" customHeight="1">
      <c r="B1580" s="632"/>
      <c r="C1580" s="618" t="s">
        <v>4455</v>
      </c>
      <c r="D1580" s="637" t="s">
        <v>4456</v>
      </c>
      <c r="E1580" s="621">
        <v>0</v>
      </c>
      <c r="F1580" s="635">
        <v>0</v>
      </c>
    </row>
    <row r="1581" spans="2:6" ht="12" hidden="1" customHeight="1">
      <c r="B1581" s="632"/>
      <c r="C1581" s="618" t="s">
        <v>4457</v>
      </c>
      <c r="D1581" s="637" t="s">
        <v>4458</v>
      </c>
      <c r="E1581" s="621">
        <v>0</v>
      </c>
      <c r="F1581" s="635">
        <v>0</v>
      </c>
    </row>
    <row r="1582" spans="2:6" ht="12" hidden="1" customHeight="1">
      <c r="B1582" s="632"/>
      <c r="C1582" s="618" t="s">
        <v>4459</v>
      </c>
      <c r="D1582" s="637" t="s">
        <v>4460</v>
      </c>
      <c r="E1582" s="621">
        <v>0</v>
      </c>
      <c r="F1582" s="635">
        <v>0</v>
      </c>
    </row>
    <row r="1583" spans="2:6" ht="12" hidden="1" customHeight="1">
      <c r="B1583" s="632"/>
      <c r="C1583" s="618" t="s">
        <v>4461</v>
      </c>
      <c r="D1583" s="637" t="s">
        <v>4462</v>
      </c>
      <c r="E1583" s="621">
        <v>0</v>
      </c>
      <c r="F1583" s="635">
        <v>0</v>
      </c>
    </row>
    <row r="1584" spans="2:6" ht="12" hidden="1" customHeight="1">
      <c r="B1584" s="632"/>
      <c r="C1584" s="618" t="s">
        <v>4463</v>
      </c>
      <c r="D1584" s="637" t="s">
        <v>4464</v>
      </c>
      <c r="E1584" s="621">
        <v>0</v>
      </c>
      <c r="F1584" s="635">
        <v>0</v>
      </c>
    </row>
    <row r="1585" spans="2:6" ht="12" hidden="1" customHeight="1">
      <c r="B1585" s="632"/>
      <c r="C1585" s="618" t="s">
        <v>4465</v>
      </c>
      <c r="D1585" s="637" t="s">
        <v>4466</v>
      </c>
      <c r="E1585" s="621">
        <v>0</v>
      </c>
      <c r="F1585" s="635">
        <v>0</v>
      </c>
    </row>
    <row r="1586" spans="2:6" ht="12" hidden="1" customHeight="1">
      <c r="B1586" s="632"/>
      <c r="C1586" s="618" t="s">
        <v>4467</v>
      </c>
      <c r="D1586" s="637" t="s">
        <v>4468</v>
      </c>
      <c r="E1586" s="621">
        <v>0</v>
      </c>
      <c r="F1586" s="635">
        <v>0</v>
      </c>
    </row>
    <row r="1587" spans="2:6" ht="12" customHeight="1">
      <c r="B1587" s="632"/>
      <c r="C1587" s="618" t="s">
        <v>4469</v>
      </c>
      <c r="D1587" s="637" t="s">
        <v>4470</v>
      </c>
      <c r="E1587" s="621">
        <v>1</v>
      </c>
      <c r="F1587" s="635" t="s">
        <v>36</v>
      </c>
    </row>
    <row r="1588" spans="2:6" ht="12" hidden="1" customHeight="1">
      <c r="B1588" s="632"/>
      <c r="C1588" s="618" t="s">
        <v>4471</v>
      </c>
      <c r="D1588" s="637" t="s">
        <v>4472</v>
      </c>
      <c r="E1588" s="621">
        <v>0</v>
      </c>
      <c r="F1588" s="635">
        <v>0</v>
      </c>
    </row>
    <row r="1589" spans="2:6" ht="12" hidden="1" customHeight="1">
      <c r="B1589" s="632"/>
      <c r="C1589" s="618" t="s">
        <v>4473</v>
      </c>
      <c r="D1589" s="637" t="s">
        <v>4474</v>
      </c>
      <c r="E1589" s="621">
        <v>0</v>
      </c>
      <c r="F1589" s="635">
        <v>0</v>
      </c>
    </row>
    <row r="1590" spans="2:6" ht="12" customHeight="1">
      <c r="B1590" s="632"/>
      <c r="C1590" s="618" t="s">
        <v>4475</v>
      </c>
      <c r="D1590" s="637" t="s">
        <v>4476</v>
      </c>
      <c r="E1590" s="621">
        <v>2</v>
      </c>
      <c r="F1590" s="635" t="s">
        <v>36</v>
      </c>
    </row>
    <row r="1591" spans="2:6" ht="12" hidden="1" customHeight="1">
      <c r="B1591" s="632"/>
      <c r="C1591" s="618" t="s">
        <v>4477</v>
      </c>
      <c r="D1591" s="637" t="s">
        <v>748</v>
      </c>
      <c r="E1591" s="621">
        <v>0</v>
      </c>
      <c r="F1591" s="635">
        <v>0</v>
      </c>
    </row>
    <row r="1592" spans="2:6" ht="12" customHeight="1">
      <c r="B1592" s="632"/>
      <c r="C1592" s="618" t="s">
        <v>4478</v>
      </c>
      <c r="D1592" s="637" t="s">
        <v>4479</v>
      </c>
      <c r="E1592" s="621">
        <v>1</v>
      </c>
      <c r="F1592" s="635" t="s">
        <v>36</v>
      </c>
    </row>
    <row r="1593" spans="2:6" ht="12" hidden="1" customHeight="1">
      <c r="B1593" s="632"/>
      <c r="C1593" s="618" t="s">
        <v>4480</v>
      </c>
      <c r="D1593" s="637" t="s">
        <v>4481</v>
      </c>
      <c r="E1593" s="621">
        <v>0</v>
      </c>
      <c r="F1593" s="635">
        <v>0</v>
      </c>
    </row>
    <row r="1594" spans="2:6" ht="12" hidden="1" customHeight="1">
      <c r="B1594" s="632"/>
      <c r="C1594" s="618" t="s">
        <v>4482</v>
      </c>
      <c r="D1594" s="637" t="s">
        <v>4483</v>
      </c>
      <c r="E1594" s="621">
        <v>0</v>
      </c>
      <c r="F1594" s="635">
        <v>0</v>
      </c>
    </row>
    <row r="1595" spans="2:6" ht="12" hidden="1" customHeight="1">
      <c r="B1595" s="632"/>
      <c r="C1595" s="618" t="s">
        <v>4484</v>
      </c>
      <c r="D1595" s="637" t="s">
        <v>4485</v>
      </c>
      <c r="E1595" s="621">
        <v>0</v>
      </c>
      <c r="F1595" s="635">
        <v>0</v>
      </c>
    </row>
    <row r="1596" spans="2:6" ht="12" hidden="1" customHeight="1">
      <c r="B1596" s="632"/>
      <c r="C1596" s="618" t="s">
        <v>4486</v>
      </c>
      <c r="D1596" s="637" t="s">
        <v>4487</v>
      </c>
      <c r="E1596" s="621">
        <v>0</v>
      </c>
      <c r="F1596" s="635">
        <v>0</v>
      </c>
    </row>
    <row r="1597" spans="2:6" ht="12" customHeight="1">
      <c r="B1597" s="632"/>
      <c r="C1597" s="618" t="s">
        <v>4488</v>
      </c>
      <c r="D1597" s="637" t="s">
        <v>4489</v>
      </c>
      <c r="E1597" s="621">
        <v>4</v>
      </c>
      <c r="F1597" s="635">
        <v>80777</v>
      </c>
    </row>
    <row r="1598" spans="2:6" ht="12" customHeight="1">
      <c r="B1598" s="632"/>
      <c r="C1598" s="618" t="s">
        <v>4490</v>
      </c>
      <c r="D1598" s="637" t="s">
        <v>4491</v>
      </c>
      <c r="E1598" s="621">
        <v>5</v>
      </c>
      <c r="F1598" s="635">
        <v>80417</v>
      </c>
    </row>
    <row r="1599" spans="2:6" ht="12" customHeight="1">
      <c r="B1599" s="632"/>
      <c r="C1599" s="618" t="s">
        <v>4492</v>
      </c>
      <c r="D1599" s="637" t="s">
        <v>4493</v>
      </c>
      <c r="E1599" s="621">
        <v>3</v>
      </c>
      <c r="F1599" s="635">
        <v>41721</v>
      </c>
    </row>
    <row r="1600" spans="2:6" ht="12" hidden="1" customHeight="1">
      <c r="B1600" s="632"/>
      <c r="C1600" s="618" t="s">
        <v>4494</v>
      </c>
      <c r="D1600" s="637" t="s">
        <v>4495</v>
      </c>
      <c r="E1600" s="621">
        <v>0</v>
      </c>
      <c r="F1600" s="635">
        <v>0</v>
      </c>
    </row>
    <row r="1601" spans="2:7" ht="12" customHeight="1">
      <c r="B1601" s="632"/>
      <c r="C1601" s="618" t="s">
        <v>4496</v>
      </c>
      <c r="D1601" s="637" t="s">
        <v>4497</v>
      </c>
      <c r="E1601" s="621">
        <v>4</v>
      </c>
      <c r="F1601" s="635">
        <v>280491</v>
      </c>
    </row>
    <row r="1602" spans="2:7" ht="12" customHeight="1">
      <c r="B1602" s="632"/>
      <c r="C1602" s="618" t="s">
        <v>4498</v>
      </c>
      <c r="D1602" s="637" t="s">
        <v>4499</v>
      </c>
      <c r="E1602" s="621">
        <v>1</v>
      </c>
      <c r="F1602" s="635" t="s">
        <v>36</v>
      </c>
    </row>
    <row r="1603" spans="2:7" ht="12" hidden="1" customHeight="1">
      <c r="B1603" s="632"/>
      <c r="C1603" s="618" t="s">
        <v>4500</v>
      </c>
      <c r="D1603" s="637" t="s">
        <v>4501</v>
      </c>
      <c r="E1603" s="621">
        <v>0</v>
      </c>
      <c r="F1603" s="635">
        <v>0</v>
      </c>
    </row>
    <row r="1604" spans="2:7" ht="12" hidden="1" customHeight="1">
      <c r="B1604" s="632"/>
      <c r="C1604" s="618" t="s">
        <v>4502</v>
      </c>
      <c r="D1604" s="637" t="s">
        <v>4503</v>
      </c>
      <c r="E1604" s="621">
        <v>0</v>
      </c>
      <c r="F1604" s="635">
        <v>0</v>
      </c>
    </row>
    <row r="1605" spans="2:7" ht="12" customHeight="1">
      <c r="B1605" s="632"/>
      <c r="C1605" s="618" t="s">
        <v>4504</v>
      </c>
      <c r="D1605" s="637" t="s">
        <v>4505</v>
      </c>
      <c r="E1605" s="621">
        <v>6</v>
      </c>
      <c r="F1605" s="635">
        <v>87471</v>
      </c>
    </row>
    <row r="1606" spans="2:7" ht="24.75" customHeight="1">
      <c r="B1606" s="653">
        <v>31</v>
      </c>
      <c r="C1606" s="652"/>
      <c r="D1606" s="643" t="s">
        <v>4506</v>
      </c>
      <c r="E1606" s="646">
        <v>84</v>
      </c>
      <c r="F1606" s="646">
        <v>52802489</v>
      </c>
      <c r="G1606" s="617"/>
    </row>
    <row r="1607" spans="2:7" ht="12" customHeight="1">
      <c r="B1607" s="632"/>
      <c r="C1607" s="618" t="s">
        <v>4507</v>
      </c>
      <c r="D1607" s="637" t="s">
        <v>4508</v>
      </c>
      <c r="E1607" s="621">
        <v>1</v>
      </c>
      <c r="F1607" s="635" t="s">
        <v>36</v>
      </c>
    </row>
    <row r="1608" spans="2:7" ht="12" hidden="1" customHeight="1">
      <c r="B1608" s="632"/>
      <c r="C1608" s="618" t="s">
        <v>4509</v>
      </c>
      <c r="D1608" s="637" t="s">
        <v>4510</v>
      </c>
      <c r="E1608" s="621">
        <v>0</v>
      </c>
      <c r="F1608" s="635">
        <v>0</v>
      </c>
    </row>
    <row r="1609" spans="2:7" ht="12" hidden="1" customHeight="1">
      <c r="B1609" s="632"/>
      <c r="C1609" s="618" t="s">
        <v>4511</v>
      </c>
      <c r="D1609" s="637" t="s">
        <v>4512</v>
      </c>
      <c r="E1609" s="621">
        <v>0</v>
      </c>
      <c r="F1609" s="635">
        <v>0</v>
      </c>
    </row>
    <row r="1610" spans="2:7" ht="12" hidden="1" customHeight="1">
      <c r="B1610" s="632"/>
      <c r="C1610" s="618" t="s">
        <v>4513</v>
      </c>
      <c r="D1610" s="637" t="s">
        <v>4514</v>
      </c>
      <c r="E1610" s="621">
        <v>0</v>
      </c>
      <c r="F1610" s="635">
        <v>0</v>
      </c>
    </row>
    <row r="1611" spans="2:7" ht="12" hidden="1" customHeight="1">
      <c r="B1611" s="632"/>
      <c r="C1611" s="618" t="s">
        <v>4515</v>
      </c>
      <c r="D1611" s="637" t="s">
        <v>4516</v>
      </c>
      <c r="E1611" s="621">
        <v>0</v>
      </c>
      <c r="F1611" s="635">
        <v>0</v>
      </c>
    </row>
    <row r="1612" spans="2:7" ht="12" hidden="1" customHeight="1">
      <c r="B1612" s="632"/>
      <c r="C1612" s="618" t="s">
        <v>4517</v>
      </c>
      <c r="D1612" s="637" t="s">
        <v>4518</v>
      </c>
      <c r="E1612" s="621">
        <v>0</v>
      </c>
      <c r="F1612" s="635">
        <v>0</v>
      </c>
    </row>
    <row r="1613" spans="2:7" ht="12" hidden="1" customHeight="1">
      <c r="B1613" s="632"/>
      <c r="C1613" s="618" t="s">
        <v>4519</v>
      </c>
      <c r="D1613" s="637" t="s">
        <v>4520</v>
      </c>
      <c r="E1613" s="621">
        <v>0</v>
      </c>
      <c r="F1613" s="635">
        <v>0</v>
      </c>
    </row>
    <row r="1614" spans="2:7" ht="12" hidden="1" customHeight="1">
      <c r="B1614" s="632"/>
      <c r="C1614" s="618" t="s">
        <v>4521</v>
      </c>
      <c r="D1614" s="637" t="s">
        <v>4522</v>
      </c>
      <c r="E1614" s="621">
        <v>0</v>
      </c>
      <c r="F1614" s="635">
        <v>0</v>
      </c>
    </row>
    <row r="1615" spans="2:7" ht="12" hidden="1" customHeight="1">
      <c r="B1615" s="632"/>
      <c r="C1615" s="618" t="s">
        <v>4523</v>
      </c>
      <c r="D1615" s="637" t="s">
        <v>4524</v>
      </c>
      <c r="E1615" s="621">
        <v>0</v>
      </c>
      <c r="F1615" s="635">
        <v>0</v>
      </c>
    </row>
    <row r="1616" spans="2:7" ht="12" hidden="1" customHeight="1">
      <c r="B1616" s="632"/>
      <c r="C1616" s="618" t="s">
        <v>4525</v>
      </c>
      <c r="D1616" s="637" t="s">
        <v>4526</v>
      </c>
      <c r="E1616" s="621">
        <v>0</v>
      </c>
      <c r="F1616" s="635">
        <v>0</v>
      </c>
    </row>
    <row r="1617" spans="2:6" ht="12" hidden="1" customHeight="1">
      <c r="B1617" s="632"/>
      <c r="C1617" s="618" t="s">
        <v>4527</v>
      </c>
      <c r="D1617" s="637" t="s">
        <v>4528</v>
      </c>
      <c r="E1617" s="621">
        <v>0</v>
      </c>
      <c r="F1617" s="635">
        <v>0</v>
      </c>
    </row>
    <row r="1618" spans="2:6" ht="12" hidden="1" customHeight="1">
      <c r="B1618" s="632"/>
      <c r="C1618" s="618" t="s">
        <v>4529</v>
      </c>
      <c r="D1618" s="637" t="s">
        <v>4530</v>
      </c>
      <c r="E1618" s="621">
        <v>0</v>
      </c>
      <c r="F1618" s="635">
        <v>0</v>
      </c>
    </row>
    <row r="1619" spans="2:6" ht="12" hidden="1" customHeight="1">
      <c r="B1619" s="632"/>
      <c r="C1619" s="618" t="s">
        <v>4531</v>
      </c>
      <c r="D1619" s="637" t="s">
        <v>4532</v>
      </c>
      <c r="E1619" s="621">
        <v>0</v>
      </c>
      <c r="F1619" s="635">
        <v>0</v>
      </c>
    </row>
    <row r="1620" spans="2:6" ht="12" hidden="1" customHeight="1">
      <c r="B1620" s="632"/>
      <c r="C1620" s="618" t="s">
        <v>4533</v>
      </c>
      <c r="D1620" s="637" t="s">
        <v>4534</v>
      </c>
      <c r="E1620" s="621">
        <v>0</v>
      </c>
      <c r="F1620" s="635">
        <v>0</v>
      </c>
    </row>
    <row r="1621" spans="2:6" ht="12" hidden="1" customHeight="1">
      <c r="B1621" s="632"/>
      <c r="C1621" s="618" t="s">
        <v>4535</v>
      </c>
      <c r="D1621" s="637" t="s">
        <v>4536</v>
      </c>
      <c r="E1621" s="621">
        <v>0</v>
      </c>
      <c r="F1621" s="635">
        <v>0</v>
      </c>
    </row>
    <row r="1622" spans="2:6" ht="12" hidden="1" customHeight="1">
      <c r="B1622" s="632"/>
      <c r="C1622" s="618" t="s">
        <v>4537</v>
      </c>
      <c r="D1622" s="637" t="s">
        <v>4538</v>
      </c>
      <c r="E1622" s="621">
        <v>0</v>
      </c>
      <c r="F1622" s="635">
        <v>0</v>
      </c>
    </row>
    <row r="1623" spans="2:6" ht="12" customHeight="1">
      <c r="B1623" s="632"/>
      <c r="C1623" s="618" t="s">
        <v>4539</v>
      </c>
      <c r="D1623" s="637" t="s">
        <v>4540</v>
      </c>
      <c r="E1623" s="621">
        <v>10</v>
      </c>
      <c r="F1623" s="635">
        <v>1966982</v>
      </c>
    </row>
    <row r="1624" spans="2:6" ht="12" customHeight="1">
      <c r="B1624" s="632"/>
      <c r="C1624" s="618" t="s">
        <v>4541</v>
      </c>
      <c r="D1624" s="637" t="s">
        <v>4542</v>
      </c>
      <c r="E1624" s="621">
        <v>4</v>
      </c>
      <c r="F1624" s="635">
        <v>363168</v>
      </c>
    </row>
    <row r="1625" spans="2:6" ht="12" customHeight="1">
      <c r="B1625" s="632"/>
      <c r="C1625" s="618" t="s">
        <v>4543</v>
      </c>
      <c r="D1625" s="637" t="s">
        <v>4544</v>
      </c>
      <c r="E1625" s="621">
        <v>2</v>
      </c>
      <c r="F1625" s="635" t="s">
        <v>36</v>
      </c>
    </row>
    <row r="1626" spans="2:6" ht="12" customHeight="1">
      <c r="B1626" s="632"/>
      <c r="C1626" s="618" t="s">
        <v>4545</v>
      </c>
      <c r="D1626" s="637" t="s">
        <v>4546</v>
      </c>
      <c r="E1626" s="621">
        <v>16</v>
      </c>
      <c r="F1626" s="635">
        <v>6149960</v>
      </c>
    </row>
    <row r="1627" spans="2:6" ht="12" hidden="1" customHeight="1">
      <c r="B1627" s="632"/>
      <c r="C1627" s="618" t="s">
        <v>4547</v>
      </c>
      <c r="D1627" s="637" t="s">
        <v>4548</v>
      </c>
      <c r="E1627" s="621">
        <v>0</v>
      </c>
      <c r="F1627" s="635">
        <v>0</v>
      </c>
    </row>
    <row r="1628" spans="2:6" ht="12" customHeight="1">
      <c r="B1628" s="632"/>
      <c r="C1628" s="618" t="s">
        <v>4549</v>
      </c>
      <c r="D1628" s="637" t="s">
        <v>4550</v>
      </c>
      <c r="E1628" s="621">
        <v>2</v>
      </c>
      <c r="F1628" s="635" t="s">
        <v>36</v>
      </c>
    </row>
    <row r="1629" spans="2:6" ht="12" customHeight="1">
      <c r="B1629" s="632"/>
      <c r="C1629" s="618" t="s">
        <v>4551</v>
      </c>
      <c r="D1629" s="637" t="s">
        <v>4552</v>
      </c>
      <c r="E1629" s="621">
        <v>2</v>
      </c>
      <c r="F1629" s="635" t="s">
        <v>36</v>
      </c>
    </row>
    <row r="1630" spans="2:6" ht="12" customHeight="1">
      <c r="B1630" s="632"/>
      <c r="C1630" s="618" t="s">
        <v>4553</v>
      </c>
      <c r="D1630" s="637" t="s">
        <v>4554</v>
      </c>
      <c r="E1630" s="621">
        <v>10</v>
      </c>
      <c r="F1630" s="635">
        <v>1393158</v>
      </c>
    </row>
    <row r="1631" spans="2:6" ht="12" hidden="1" customHeight="1">
      <c r="B1631" s="632"/>
      <c r="C1631" s="618" t="s">
        <v>4555</v>
      </c>
      <c r="D1631" s="637" t="s">
        <v>4556</v>
      </c>
      <c r="E1631" s="621">
        <v>0</v>
      </c>
      <c r="F1631" s="635">
        <v>0</v>
      </c>
    </row>
    <row r="1632" spans="2:6" ht="12" hidden="1" customHeight="1">
      <c r="B1632" s="632"/>
      <c r="C1632" s="618" t="s">
        <v>4557</v>
      </c>
      <c r="D1632" s="637" t="s">
        <v>4558</v>
      </c>
      <c r="E1632" s="621">
        <v>0</v>
      </c>
      <c r="F1632" s="635">
        <v>0</v>
      </c>
    </row>
    <row r="1633" spans="2:6" ht="12" hidden="1" customHeight="1">
      <c r="B1633" s="632"/>
      <c r="C1633" s="618" t="s">
        <v>4559</v>
      </c>
      <c r="D1633" s="637" t="s">
        <v>4560</v>
      </c>
      <c r="E1633" s="621">
        <v>0</v>
      </c>
      <c r="F1633" s="635">
        <v>0</v>
      </c>
    </row>
    <row r="1634" spans="2:6" ht="12" hidden="1" customHeight="1">
      <c r="B1634" s="632"/>
      <c r="C1634" s="618" t="s">
        <v>4561</v>
      </c>
      <c r="D1634" s="637" t="s">
        <v>4562</v>
      </c>
      <c r="E1634" s="621">
        <v>0</v>
      </c>
      <c r="F1634" s="635">
        <v>0</v>
      </c>
    </row>
    <row r="1635" spans="2:6" ht="12" hidden="1" customHeight="1">
      <c r="B1635" s="632"/>
      <c r="C1635" s="618" t="s">
        <v>4563</v>
      </c>
      <c r="D1635" s="637" t="s">
        <v>4564</v>
      </c>
      <c r="E1635" s="621">
        <v>0</v>
      </c>
      <c r="F1635" s="635">
        <v>0</v>
      </c>
    </row>
    <row r="1636" spans="2:6" ht="12" customHeight="1">
      <c r="B1636" s="632"/>
      <c r="C1636" s="618" t="s">
        <v>4565</v>
      </c>
      <c r="D1636" s="637" t="s">
        <v>4566</v>
      </c>
      <c r="E1636" s="621">
        <v>3</v>
      </c>
      <c r="F1636" s="635">
        <v>89191</v>
      </c>
    </row>
    <row r="1637" spans="2:6" ht="12" customHeight="1">
      <c r="B1637" s="632"/>
      <c r="C1637" s="618" t="s">
        <v>4567</v>
      </c>
      <c r="D1637" s="637" t="s">
        <v>4568</v>
      </c>
      <c r="E1637" s="621">
        <v>1</v>
      </c>
      <c r="F1637" s="635" t="s">
        <v>36</v>
      </c>
    </row>
    <row r="1638" spans="2:6" ht="12" customHeight="1">
      <c r="B1638" s="632"/>
      <c r="C1638" s="618" t="s">
        <v>4569</v>
      </c>
      <c r="D1638" s="637" t="s">
        <v>4570</v>
      </c>
      <c r="E1638" s="621">
        <v>4</v>
      </c>
      <c r="F1638" s="635">
        <v>34511</v>
      </c>
    </row>
    <row r="1639" spans="2:6" ht="12" hidden="1" customHeight="1">
      <c r="B1639" s="632"/>
      <c r="C1639" s="618" t="s">
        <v>4571</v>
      </c>
      <c r="D1639" s="637" t="s">
        <v>4572</v>
      </c>
      <c r="E1639" s="621">
        <v>0</v>
      </c>
      <c r="F1639" s="635">
        <v>0</v>
      </c>
    </row>
    <row r="1640" spans="2:6" ht="12" customHeight="1">
      <c r="B1640" s="632"/>
      <c r="C1640" s="618" t="s">
        <v>4573</v>
      </c>
      <c r="D1640" s="637" t="s">
        <v>763</v>
      </c>
      <c r="E1640" s="621">
        <v>2</v>
      </c>
      <c r="F1640" s="635" t="s">
        <v>36</v>
      </c>
    </row>
    <row r="1641" spans="2:6" ht="12" customHeight="1">
      <c r="B1641" s="632"/>
      <c r="C1641" s="618" t="s">
        <v>4574</v>
      </c>
      <c r="D1641" s="637" t="s">
        <v>4575</v>
      </c>
      <c r="E1641" s="621">
        <v>1</v>
      </c>
      <c r="F1641" s="635" t="s">
        <v>36</v>
      </c>
    </row>
    <row r="1642" spans="2:6" ht="12" customHeight="1">
      <c r="B1642" s="632"/>
      <c r="C1642" s="618" t="s">
        <v>4576</v>
      </c>
      <c r="D1642" s="637" t="s">
        <v>4577</v>
      </c>
      <c r="E1642" s="621">
        <v>2</v>
      </c>
      <c r="F1642" s="635" t="s">
        <v>36</v>
      </c>
    </row>
    <row r="1643" spans="2:6" ht="12" customHeight="1">
      <c r="B1643" s="632"/>
      <c r="C1643" s="618" t="s">
        <v>4578</v>
      </c>
      <c r="D1643" s="637" t="s">
        <v>4579</v>
      </c>
      <c r="E1643" s="621">
        <v>7</v>
      </c>
      <c r="F1643" s="635">
        <v>22074</v>
      </c>
    </row>
    <row r="1644" spans="2:6" ht="12" hidden="1" customHeight="1">
      <c r="B1644" s="632"/>
      <c r="C1644" s="618" t="s">
        <v>4580</v>
      </c>
      <c r="D1644" s="637" t="s">
        <v>4581</v>
      </c>
      <c r="E1644" s="621">
        <v>0</v>
      </c>
      <c r="F1644" s="635">
        <v>0</v>
      </c>
    </row>
    <row r="1645" spans="2:6" ht="12" hidden="1" customHeight="1">
      <c r="B1645" s="632"/>
      <c r="C1645" s="618" t="s">
        <v>4582</v>
      </c>
      <c r="D1645" s="637" t="s">
        <v>4583</v>
      </c>
      <c r="E1645" s="621">
        <v>0</v>
      </c>
      <c r="F1645" s="635">
        <v>0</v>
      </c>
    </row>
    <row r="1646" spans="2:6" ht="12" customHeight="1">
      <c r="B1646" s="632"/>
      <c r="C1646" s="618" t="s">
        <v>4584</v>
      </c>
      <c r="D1646" s="637" t="s">
        <v>4585</v>
      </c>
      <c r="E1646" s="621">
        <v>7</v>
      </c>
      <c r="F1646" s="635">
        <v>19228</v>
      </c>
    </row>
    <row r="1647" spans="2:6" ht="12" hidden="1" customHeight="1">
      <c r="B1647" s="632"/>
      <c r="C1647" s="618" t="s">
        <v>4586</v>
      </c>
      <c r="D1647" s="637" t="s">
        <v>4587</v>
      </c>
      <c r="E1647" s="621">
        <v>0</v>
      </c>
      <c r="F1647" s="635">
        <v>0</v>
      </c>
    </row>
    <row r="1648" spans="2:6" ht="12" hidden="1" customHeight="1">
      <c r="B1648" s="632"/>
      <c r="C1648" s="618" t="s">
        <v>4588</v>
      </c>
      <c r="D1648" s="637" t="s">
        <v>4589</v>
      </c>
      <c r="E1648" s="621">
        <v>0</v>
      </c>
      <c r="F1648" s="635">
        <v>0</v>
      </c>
    </row>
    <row r="1649" spans="2:7" ht="12" hidden="1" customHeight="1">
      <c r="B1649" s="632"/>
      <c r="C1649" s="618" t="s">
        <v>4590</v>
      </c>
      <c r="D1649" s="637" t="s">
        <v>4591</v>
      </c>
      <c r="E1649" s="621">
        <v>0</v>
      </c>
      <c r="F1649" s="635">
        <v>0</v>
      </c>
    </row>
    <row r="1650" spans="2:7" ht="12" customHeight="1">
      <c r="B1650" s="632"/>
      <c r="C1650" s="618" t="s">
        <v>4592</v>
      </c>
      <c r="D1650" s="637" t="s">
        <v>769</v>
      </c>
      <c r="E1650" s="621">
        <v>2</v>
      </c>
      <c r="F1650" s="635" t="s">
        <v>36</v>
      </c>
    </row>
    <row r="1651" spans="2:7" ht="12" hidden="1" customHeight="1">
      <c r="B1651" s="632"/>
      <c r="C1651" s="618" t="s">
        <v>4593</v>
      </c>
      <c r="D1651" s="637" t="s">
        <v>4594</v>
      </c>
      <c r="E1651" s="621">
        <v>0</v>
      </c>
      <c r="F1651" s="635">
        <v>0</v>
      </c>
    </row>
    <row r="1652" spans="2:7" ht="12" customHeight="1">
      <c r="B1652" s="632"/>
      <c r="C1652" s="618" t="s">
        <v>4595</v>
      </c>
      <c r="D1652" s="637" t="s">
        <v>4596</v>
      </c>
      <c r="E1652" s="621">
        <v>2</v>
      </c>
      <c r="F1652" s="635" t="s">
        <v>36</v>
      </c>
    </row>
    <row r="1653" spans="2:7" ht="12" customHeight="1">
      <c r="B1653" s="632"/>
      <c r="C1653" s="618" t="s">
        <v>4597</v>
      </c>
      <c r="D1653" s="637" t="s">
        <v>4598</v>
      </c>
      <c r="E1653" s="621">
        <v>1</v>
      </c>
      <c r="F1653" s="635" t="s">
        <v>36</v>
      </c>
    </row>
    <row r="1654" spans="2:7" ht="12" customHeight="1">
      <c r="B1654" s="632"/>
      <c r="C1654" s="618" t="s">
        <v>4599</v>
      </c>
      <c r="D1654" s="637" t="s">
        <v>4600</v>
      </c>
      <c r="E1654" s="621">
        <v>1</v>
      </c>
      <c r="F1654" s="635" t="s">
        <v>36</v>
      </c>
    </row>
    <row r="1655" spans="2:7" ht="12" hidden="1" customHeight="1">
      <c r="B1655" s="632"/>
      <c r="C1655" s="618" t="s">
        <v>4601</v>
      </c>
      <c r="D1655" s="637" t="s">
        <v>4602</v>
      </c>
      <c r="E1655" s="621">
        <v>0</v>
      </c>
      <c r="F1655" s="635">
        <v>0</v>
      </c>
    </row>
    <row r="1656" spans="2:7" ht="12" hidden="1" customHeight="1">
      <c r="B1656" s="632"/>
      <c r="C1656" s="618" t="s">
        <v>4603</v>
      </c>
      <c r="D1656" s="637" t="s">
        <v>4604</v>
      </c>
      <c r="E1656" s="621">
        <v>0</v>
      </c>
      <c r="F1656" s="635">
        <v>0</v>
      </c>
    </row>
    <row r="1657" spans="2:7" ht="12" hidden="1" customHeight="1">
      <c r="B1657" s="632"/>
      <c r="C1657" s="618" t="s">
        <v>4605</v>
      </c>
      <c r="D1657" s="637" t="s">
        <v>4606</v>
      </c>
      <c r="E1657" s="621">
        <v>0</v>
      </c>
      <c r="F1657" s="635">
        <v>0</v>
      </c>
    </row>
    <row r="1658" spans="2:7" ht="12" customHeight="1">
      <c r="B1658" s="632"/>
      <c r="C1658" s="618" t="s">
        <v>4607</v>
      </c>
      <c r="D1658" s="637" t="s">
        <v>4608</v>
      </c>
      <c r="E1658" s="621">
        <v>1</v>
      </c>
      <c r="F1658" s="635" t="s">
        <v>36</v>
      </c>
    </row>
    <row r="1659" spans="2:7" ht="12" hidden="1" customHeight="1">
      <c r="B1659" s="632"/>
      <c r="C1659" s="618" t="s">
        <v>4609</v>
      </c>
      <c r="D1659" s="637" t="s">
        <v>4610</v>
      </c>
      <c r="E1659" s="621">
        <v>0</v>
      </c>
      <c r="F1659" s="635">
        <v>0</v>
      </c>
    </row>
    <row r="1660" spans="2:7" ht="12" customHeight="1">
      <c r="B1660" s="632"/>
      <c r="C1660" s="618" t="s">
        <v>4611</v>
      </c>
      <c r="D1660" s="637" t="s">
        <v>4612</v>
      </c>
      <c r="E1660" s="621">
        <v>1</v>
      </c>
      <c r="F1660" s="635" t="s">
        <v>36</v>
      </c>
    </row>
    <row r="1661" spans="2:7" ht="12" customHeight="1">
      <c r="B1661" s="632"/>
      <c r="C1661" s="618" t="s">
        <v>4613</v>
      </c>
      <c r="D1661" s="637" t="s">
        <v>4614</v>
      </c>
      <c r="E1661" s="621">
        <v>2</v>
      </c>
      <c r="F1661" s="635" t="s">
        <v>36</v>
      </c>
    </row>
    <row r="1662" spans="2:7" ht="24.75" customHeight="1">
      <c r="B1662" s="653">
        <v>32</v>
      </c>
      <c r="C1662" s="652"/>
      <c r="D1662" s="643" t="s">
        <v>4615</v>
      </c>
      <c r="E1662" s="646">
        <v>81</v>
      </c>
      <c r="F1662" s="646">
        <v>4535299</v>
      </c>
      <c r="G1662" s="617"/>
    </row>
    <row r="1663" spans="2:7" ht="12" customHeight="1">
      <c r="B1663" s="632"/>
      <c r="C1663" s="618" t="s">
        <v>4616</v>
      </c>
      <c r="D1663" s="637" t="s">
        <v>4617</v>
      </c>
      <c r="E1663" s="621">
        <v>1</v>
      </c>
      <c r="F1663" s="635" t="s">
        <v>36</v>
      </c>
    </row>
    <row r="1664" spans="2:7" ht="12" hidden="1" customHeight="1">
      <c r="B1664" s="632"/>
      <c r="C1664" s="618" t="s">
        <v>4618</v>
      </c>
      <c r="D1664" s="637" t="s">
        <v>4619</v>
      </c>
      <c r="E1664" s="621">
        <v>0</v>
      </c>
      <c r="F1664" s="635">
        <v>0</v>
      </c>
    </row>
    <row r="1665" spans="2:6" ht="12" customHeight="1">
      <c r="B1665" s="632"/>
      <c r="C1665" s="618" t="s">
        <v>4620</v>
      </c>
      <c r="D1665" s="637" t="s">
        <v>4621</v>
      </c>
      <c r="E1665" s="621">
        <v>1</v>
      </c>
      <c r="F1665" s="635" t="s">
        <v>36</v>
      </c>
    </row>
    <row r="1666" spans="2:6" ht="12" hidden="1" customHeight="1">
      <c r="B1666" s="632"/>
      <c r="C1666" s="618" t="s">
        <v>4622</v>
      </c>
      <c r="D1666" s="637" t="s">
        <v>4623</v>
      </c>
      <c r="E1666" s="621">
        <v>0</v>
      </c>
      <c r="F1666" s="635">
        <v>0</v>
      </c>
    </row>
    <row r="1667" spans="2:6" ht="12" customHeight="1">
      <c r="B1667" s="632"/>
      <c r="C1667" s="618" t="s">
        <v>4624</v>
      </c>
      <c r="D1667" s="637" t="s">
        <v>4625</v>
      </c>
      <c r="E1667" s="621">
        <v>1</v>
      </c>
      <c r="F1667" s="635" t="s">
        <v>36</v>
      </c>
    </row>
    <row r="1668" spans="2:6" ht="12" hidden="1" customHeight="1">
      <c r="B1668" s="632"/>
      <c r="C1668" s="618" t="s">
        <v>4626</v>
      </c>
      <c r="D1668" s="637" t="s">
        <v>4627</v>
      </c>
      <c r="E1668" s="621">
        <v>0</v>
      </c>
      <c r="F1668" s="635">
        <v>0</v>
      </c>
    </row>
    <row r="1669" spans="2:6" ht="12" hidden="1" customHeight="1">
      <c r="B1669" s="632"/>
      <c r="C1669" s="618" t="s">
        <v>4628</v>
      </c>
      <c r="D1669" s="637" t="s">
        <v>4629</v>
      </c>
      <c r="E1669" s="621">
        <v>0</v>
      </c>
      <c r="F1669" s="635">
        <v>0</v>
      </c>
    </row>
    <row r="1670" spans="2:6" ht="12" hidden="1" customHeight="1">
      <c r="B1670" s="632"/>
      <c r="C1670" s="618" t="s">
        <v>4630</v>
      </c>
      <c r="D1670" s="637" t="s">
        <v>4631</v>
      </c>
      <c r="E1670" s="621">
        <v>0</v>
      </c>
      <c r="F1670" s="635">
        <v>0</v>
      </c>
    </row>
    <row r="1671" spans="2:6" ht="12" hidden="1" customHeight="1">
      <c r="B1671" s="632"/>
      <c r="C1671" s="618" t="s">
        <v>4632</v>
      </c>
      <c r="D1671" s="637" t="s">
        <v>4633</v>
      </c>
      <c r="E1671" s="621">
        <v>0</v>
      </c>
      <c r="F1671" s="635">
        <v>0</v>
      </c>
    </row>
    <row r="1672" spans="2:6" ht="12" hidden="1" customHeight="1">
      <c r="B1672" s="632"/>
      <c r="C1672" s="618" t="s">
        <v>4634</v>
      </c>
      <c r="D1672" s="637" t="s">
        <v>4635</v>
      </c>
      <c r="E1672" s="621">
        <v>0</v>
      </c>
      <c r="F1672" s="635">
        <v>0</v>
      </c>
    </row>
    <row r="1673" spans="2:6" ht="12" hidden="1" customHeight="1">
      <c r="B1673" s="632"/>
      <c r="C1673" s="618" t="s">
        <v>4636</v>
      </c>
      <c r="D1673" s="637" t="s">
        <v>4637</v>
      </c>
      <c r="E1673" s="621">
        <v>0</v>
      </c>
      <c r="F1673" s="635">
        <v>0</v>
      </c>
    </row>
    <row r="1674" spans="2:6" ht="12" hidden="1" customHeight="1">
      <c r="B1674" s="632"/>
      <c r="C1674" s="618" t="s">
        <v>4638</v>
      </c>
      <c r="D1674" s="637" t="s">
        <v>4639</v>
      </c>
      <c r="E1674" s="621">
        <v>0</v>
      </c>
      <c r="F1674" s="635">
        <v>0</v>
      </c>
    </row>
    <row r="1675" spans="2:6" ht="12" hidden="1" customHeight="1">
      <c r="B1675" s="632"/>
      <c r="C1675" s="618" t="s">
        <v>4640</v>
      </c>
      <c r="D1675" s="637" t="s">
        <v>4641</v>
      </c>
      <c r="E1675" s="621">
        <v>0</v>
      </c>
      <c r="F1675" s="635">
        <v>0</v>
      </c>
    </row>
    <row r="1676" spans="2:6" ht="12" hidden="1" customHeight="1">
      <c r="B1676" s="632"/>
      <c r="C1676" s="618" t="s">
        <v>4642</v>
      </c>
      <c r="D1676" s="637" t="s">
        <v>4643</v>
      </c>
      <c r="E1676" s="621">
        <v>0</v>
      </c>
      <c r="F1676" s="635">
        <v>0</v>
      </c>
    </row>
    <row r="1677" spans="2:6" ht="12" hidden="1" customHeight="1">
      <c r="B1677" s="632"/>
      <c r="C1677" s="618" t="s">
        <v>4644</v>
      </c>
      <c r="D1677" s="637" t="s">
        <v>4645</v>
      </c>
      <c r="E1677" s="621">
        <v>0</v>
      </c>
      <c r="F1677" s="635">
        <v>0</v>
      </c>
    </row>
    <row r="1678" spans="2:6" ht="12" customHeight="1">
      <c r="B1678" s="632"/>
      <c r="C1678" s="618" t="s">
        <v>4646</v>
      </c>
      <c r="D1678" s="637" t="s">
        <v>4647</v>
      </c>
      <c r="E1678" s="621">
        <v>1</v>
      </c>
      <c r="F1678" s="635" t="s">
        <v>36</v>
      </c>
    </row>
    <row r="1679" spans="2:6" ht="12" hidden="1" customHeight="1">
      <c r="B1679" s="632"/>
      <c r="C1679" s="618" t="s">
        <v>4648</v>
      </c>
      <c r="D1679" s="637" t="s">
        <v>4649</v>
      </c>
      <c r="E1679" s="621">
        <v>0</v>
      </c>
      <c r="F1679" s="635">
        <v>0</v>
      </c>
    </row>
    <row r="1680" spans="2:6" ht="12" customHeight="1">
      <c r="B1680" s="632"/>
      <c r="C1680" s="618" t="s">
        <v>4650</v>
      </c>
      <c r="D1680" s="637" t="s">
        <v>4651</v>
      </c>
      <c r="E1680" s="621">
        <v>1</v>
      </c>
      <c r="F1680" s="635" t="s">
        <v>36</v>
      </c>
    </row>
    <row r="1681" spans="2:6" ht="12" customHeight="1">
      <c r="B1681" s="632"/>
      <c r="C1681" s="618" t="s">
        <v>4652</v>
      </c>
      <c r="D1681" s="637" t="s">
        <v>4653</v>
      </c>
      <c r="E1681" s="621">
        <v>4</v>
      </c>
      <c r="F1681" s="635">
        <v>1110067</v>
      </c>
    </row>
    <row r="1682" spans="2:6" ht="12" hidden="1" customHeight="1">
      <c r="B1682" s="632"/>
      <c r="C1682" s="618" t="s">
        <v>4654</v>
      </c>
      <c r="D1682" s="637" t="s">
        <v>4655</v>
      </c>
      <c r="E1682" s="621">
        <v>0</v>
      </c>
      <c r="F1682" s="635">
        <v>0</v>
      </c>
    </row>
    <row r="1683" spans="2:6" ht="12" hidden="1" customHeight="1">
      <c r="B1683" s="632"/>
      <c r="C1683" s="618" t="s">
        <v>4656</v>
      </c>
      <c r="D1683" s="637" t="s">
        <v>4657</v>
      </c>
      <c r="E1683" s="621">
        <v>0</v>
      </c>
      <c r="F1683" s="635">
        <v>0</v>
      </c>
    </row>
    <row r="1684" spans="2:6" ht="12" hidden="1" customHeight="1">
      <c r="B1684" s="632"/>
      <c r="C1684" s="618" t="s">
        <v>4658</v>
      </c>
      <c r="D1684" s="637" t="s">
        <v>4659</v>
      </c>
      <c r="E1684" s="621">
        <v>0</v>
      </c>
      <c r="F1684" s="635">
        <v>0</v>
      </c>
    </row>
    <row r="1685" spans="2:6" ht="12" hidden="1" customHeight="1">
      <c r="B1685" s="632"/>
      <c r="C1685" s="618" t="s">
        <v>4660</v>
      </c>
      <c r="D1685" s="637" t="s">
        <v>4661</v>
      </c>
      <c r="E1685" s="621">
        <v>0</v>
      </c>
      <c r="F1685" s="635">
        <v>0</v>
      </c>
    </row>
    <row r="1686" spans="2:6" ht="12" hidden="1" customHeight="1">
      <c r="B1686" s="632"/>
      <c r="C1686" s="618" t="s">
        <v>4662</v>
      </c>
      <c r="D1686" s="637" t="s">
        <v>4663</v>
      </c>
      <c r="E1686" s="621">
        <v>0</v>
      </c>
      <c r="F1686" s="635">
        <v>0</v>
      </c>
    </row>
    <row r="1687" spans="2:6" ht="12" hidden="1" customHeight="1">
      <c r="B1687" s="632"/>
      <c r="C1687" s="618" t="s">
        <v>4664</v>
      </c>
      <c r="D1687" s="637" t="s">
        <v>4665</v>
      </c>
      <c r="E1687" s="621">
        <v>0</v>
      </c>
      <c r="F1687" s="635">
        <v>0</v>
      </c>
    </row>
    <row r="1688" spans="2:6" ht="12" hidden="1" customHeight="1">
      <c r="B1688" s="632"/>
      <c r="C1688" s="618" t="s">
        <v>4666</v>
      </c>
      <c r="D1688" s="637" t="s">
        <v>4667</v>
      </c>
      <c r="E1688" s="621">
        <v>0</v>
      </c>
      <c r="F1688" s="635">
        <v>0</v>
      </c>
    </row>
    <row r="1689" spans="2:6" ht="12" hidden="1" customHeight="1">
      <c r="B1689" s="632"/>
      <c r="C1689" s="618" t="s">
        <v>4668</v>
      </c>
      <c r="D1689" s="637" t="s">
        <v>4669</v>
      </c>
      <c r="E1689" s="621">
        <v>0</v>
      </c>
      <c r="F1689" s="635">
        <v>0</v>
      </c>
    </row>
    <row r="1690" spans="2:6" ht="12" hidden="1" customHeight="1">
      <c r="B1690" s="632"/>
      <c r="C1690" s="618" t="s">
        <v>4670</v>
      </c>
      <c r="D1690" s="637" t="s">
        <v>4671</v>
      </c>
      <c r="E1690" s="621">
        <v>0</v>
      </c>
      <c r="F1690" s="635">
        <v>0</v>
      </c>
    </row>
    <row r="1691" spans="2:6" ht="12" customHeight="1">
      <c r="B1691" s="632"/>
      <c r="C1691" s="618" t="s">
        <v>4672</v>
      </c>
      <c r="D1691" s="637" t="s">
        <v>4673</v>
      </c>
      <c r="E1691" s="621">
        <v>1</v>
      </c>
      <c r="F1691" s="635" t="s">
        <v>36</v>
      </c>
    </row>
    <row r="1692" spans="2:6" ht="12" hidden="1" customHeight="1">
      <c r="B1692" s="632"/>
      <c r="C1692" s="618" t="s">
        <v>4674</v>
      </c>
      <c r="D1692" s="637" t="s">
        <v>4675</v>
      </c>
      <c r="E1692" s="621">
        <v>0</v>
      </c>
      <c r="F1692" s="635">
        <v>0</v>
      </c>
    </row>
    <row r="1693" spans="2:6" ht="12" hidden="1" customHeight="1">
      <c r="B1693" s="632"/>
      <c r="C1693" s="618" t="s">
        <v>4676</v>
      </c>
      <c r="D1693" s="637" t="s">
        <v>4677</v>
      </c>
      <c r="E1693" s="621">
        <v>0</v>
      </c>
      <c r="F1693" s="635">
        <v>0</v>
      </c>
    </row>
    <row r="1694" spans="2:6" ht="12" hidden="1" customHeight="1">
      <c r="B1694" s="632"/>
      <c r="C1694" s="618" t="s">
        <v>4678</v>
      </c>
      <c r="D1694" s="637" t="s">
        <v>4679</v>
      </c>
      <c r="E1694" s="621">
        <v>0</v>
      </c>
      <c r="F1694" s="635">
        <v>0</v>
      </c>
    </row>
    <row r="1695" spans="2:6" ht="12" customHeight="1">
      <c r="B1695" s="632"/>
      <c r="C1695" s="618" t="s">
        <v>4680</v>
      </c>
      <c r="D1695" s="637" t="s">
        <v>4681</v>
      </c>
      <c r="E1695" s="621">
        <v>1</v>
      </c>
      <c r="F1695" s="635" t="s">
        <v>36</v>
      </c>
    </row>
    <row r="1696" spans="2:6" ht="12" hidden="1" customHeight="1">
      <c r="B1696" s="632"/>
      <c r="C1696" s="618" t="s">
        <v>4682</v>
      </c>
      <c r="D1696" s="637" t="s">
        <v>4683</v>
      </c>
      <c r="E1696" s="621">
        <v>0</v>
      </c>
      <c r="F1696" s="635">
        <v>0</v>
      </c>
    </row>
    <row r="1697" spans="2:6" ht="12" hidden="1" customHeight="1">
      <c r="B1697" s="632"/>
      <c r="C1697" s="618" t="s">
        <v>4684</v>
      </c>
      <c r="D1697" s="637" t="s">
        <v>4685</v>
      </c>
      <c r="E1697" s="621">
        <v>0</v>
      </c>
      <c r="F1697" s="635">
        <v>0</v>
      </c>
    </row>
    <row r="1698" spans="2:6" ht="12" hidden="1" customHeight="1">
      <c r="B1698" s="632"/>
      <c r="C1698" s="618" t="s">
        <v>4686</v>
      </c>
      <c r="D1698" s="637" t="s">
        <v>4687</v>
      </c>
      <c r="E1698" s="621">
        <v>0</v>
      </c>
      <c r="F1698" s="635">
        <v>0</v>
      </c>
    </row>
    <row r="1699" spans="2:6" ht="12" customHeight="1">
      <c r="B1699" s="632"/>
      <c r="C1699" s="618" t="s">
        <v>4688</v>
      </c>
      <c r="D1699" s="637" t="s">
        <v>4689</v>
      </c>
      <c r="E1699" s="621">
        <v>1</v>
      </c>
      <c r="F1699" s="635" t="s">
        <v>36</v>
      </c>
    </row>
    <row r="1700" spans="2:6" ht="12" hidden="1" customHeight="1">
      <c r="B1700" s="632"/>
      <c r="C1700" s="618" t="s">
        <v>4690</v>
      </c>
      <c r="D1700" s="637" t="s">
        <v>4691</v>
      </c>
      <c r="E1700" s="621">
        <v>0</v>
      </c>
      <c r="F1700" s="635">
        <v>0</v>
      </c>
    </row>
    <row r="1701" spans="2:6" ht="12" hidden="1" customHeight="1">
      <c r="B1701" s="632"/>
      <c r="C1701" s="618" t="s">
        <v>4692</v>
      </c>
      <c r="D1701" s="637" t="s">
        <v>4693</v>
      </c>
      <c r="E1701" s="621">
        <v>0</v>
      </c>
      <c r="F1701" s="635">
        <v>0</v>
      </c>
    </row>
    <row r="1702" spans="2:6" ht="12" customHeight="1">
      <c r="B1702" s="632"/>
      <c r="C1702" s="618" t="s">
        <v>4694</v>
      </c>
      <c r="D1702" s="637" t="s">
        <v>4695</v>
      </c>
      <c r="E1702" s="621">
        <v>1</v>
      </c>
      <c r="F1702" s="635" t="s">
        <v>36</v>
      </c>
    </row>
    <row r="1703" spans="2:6" ht="12" hidden="1" customHeight="1">
      <c r="B1703" s="632"/>
      <c r="C1703" s="618" t="s">
        <v>4696</v>
      </c>
      <c r="D1703" s="637" t="s">
        <v>4697</v>
      </c>
      <c r="E1703" s="621">
        <v>0</v>
      </c>
      <c r="F1703" s="635">
        <v>0</v>
      </c>
    </row>
    <row r="1704" spans="2:6" ht="12" hidden="1" customHeight="1">
      <c r="B1704" s="632"/>
      <c r="C1704" s="618" t="s">
        <v>4698</v>
      </c>
      <c r="D1704" s="637" t="s">
        <v>4699</v>
      </c>
      <c r="E1704" s="621">
        <v>0</v>
      </c>
      <c r="F1704" s="635">
        <v>0</v>
      </c>
    </row>
    <row r="1705" spans="2:6" ht="12" customHeight="1">
      <c r="B1705" s="632"/>
      <c r="C1705" s="618" t="s">
        <v>4700</v>
      </c>
      <c r="D1705" s="637" t="s">
        <v>4701</v>
      </c>
      <c r="E1705" s="621">
        <v>1</v>
      </c>
      <c r="F1705" s="635" t="s">
        <v>36</v>
      </c>
    </row>
    <row r="1706" spans="2:6" ht="12" customHeight="1">
      <c r="B1706" s="632"/>
      <c r="C1706" s="618" t="s">
        <v>4702</v>
      </c>
      <c r="D1706" s="637" t="s">
        <v>4703</v>
      </c>
      <c r="E1706" s="621">
        <v>4</v>
      </c>
      <c r="F1706" s="635">
        <v>22175</v>
      </c>
    </row>
    <row r="1707" spans="2:6" ht="12" customHeight="1">
      <c r="B1707" s="632"/>
      <c r="C1707" s="618" t="s">
        <v>4704</v>
      </c>
      <c r="D1707" s="637" t="s">
        <v>4705</v>
      </c>
      <c r="E1707" s="621">
        <v>1</v>
      </c>
      <c r="F1707" s="635" t="s">
        <v>36</v>
      </c>
    </row>
    <row r="1708" spans="2:6" ht="12" hidden="1" customHeight="1">
      <c r="B1708" s="632"/>
      <c r="C1708" s="618" t="s">
        <v>4706</v>
      </c>
      <c r="D1708" s="637" t="s">
        <v>4707</v>
      </c>
      <c r="E1708" s="621">
        <v>0</v>
      </c>
      <c r="F1708" s="635">
        <v>0</v>
      </c>
    </row>
    <row r="1709" spans="2:6" ht="12" hidden="1" customHeight="1">
      <c r="B1709" s="632"/>
      <c r="C1709" s="618" t="s">
        <v>4708</v>
      </c>
      <c r="D1709" s="637" t="s">
        <v>4709</v>
      </c>
      <c r="E1709" s="621">
        <v>0</v>
      </c>
      <c r="F1709" s="635">
        <v>0</v>
      </c>
    </row>
    <row r="1710" spans="2:6" ht="12" hidden="1" customHeight="1">
      <c r="B1710" s="632"/>
      <c r="C1710" s="618" t="s">
        <v>4710</v>
      </c>
      <c r="D1710" s="637" t="s">
        <v>4711</v>
      </c>
      <c r="E1710" s="621">
        <v>0</v>
      </c>
      <c r="F1710" s="635">
        <v>0</v>
      </c>
    </row>
    <row r="1711" spans="2:6" ht="12" hidden="1" customHeight="1">
      <c r="B1711" s="632"/>
      <c r="C1711" s="618" t="s">
        <v>4712</v>
      </c>
      <c r="D1711" s="637" t="s">
        <v>4713</v>
      </c>
      <c r="E1711" s="621">
        <v>0</v>
      </c>
      <c r="F1711" s="635">
        <v>0</v>
      </c>
    </row>
    <row r="1712" spans="2:6" ht="12" hidden="1" customHeight="1">
      <c r="B1712" s="632"/>
      <c r="C1712" s="618" t="s">
        <v>4714</v>
      </c>
      <c r="D1712" s="637" t="s">
        <v>4715</v>
      </c>
      <c r="E1712" s="621">
        <v>0</v>
      </c>
      <c r="F1712" s="635">
        <v>0</v>
      </c>
    </row>
    <row r="1713" spans="2:6" ht="12" hidden="1" customHeight="1">
      <c r="B1713" s="632"/>
      <c r="C1713" s="618" t="s">
        <v>4716</v>
      </c>
      <c r="D1713" s="637" t="s">
        <v>4717</v>
      </c>
      <c r="E1713" s="621">
        <v>0</v>
      </c>
      <c r="F1713" s="635">
        <v>0</v>
      </c>
    </row>
    <row r="1714" spans="2:6" ht="12" hidden="1" customHeight="1">
      <c r="B1714" s="632"/>
      <c r="C1714" s="618" t="s">
        <v>4718</v>
      </c>
      <c r="D1714" s="637" t="s">
        <v>4719</v>
      </c>
      <c r="E1714" s="621">
        <v>0</v>
      </c>
      <c r="F1714" s="635">
        <v>0</v>
      </c>
    </row>
    <row r="1715" spans="2:6" ht="12" hidden="1" customHeight="1">
      <c r="B1715" s="632"/>
      <c r="C1715" s="618" t="s">
        <v>4720</v>
      </c>
      <c r="D1715" s="637" t="s">
        <v>4721</v>
      </c>
      <c r="E1715" s="621">
        <v>0</v>
      </c>
      <c r="F1715" s="635">
        <v>0</v>
      </c>
    </row>
    <row r="1716" spans="2:6" ht="12" hidden="1" customHeight="1">
      <c r="B1716" s="632"/>
      <c r="C1716" s="618" t="s">
        <v>4722</v>
      </c>
      <c r="D1716" s="637" t="s">
        <v>4723</v>
      </c>
      <c r="E1716" s="621">
        <v>0</v>
      </c>
      <c r="F1716" s="635">
        <v>0</v>
      </c>
    </row>
    <row r="1717" spans="2:6" ht="12" hidden="1" customHeight="1">
      <c r="B1717" s="632"/>
      <c r="C1717" s="618" t="s">
        <v>4724</v>
      </c>
      <c r="D1717" s="637" t="s">
        <v>4725</v>
      </c>
      <c r="E1717" s="621">
        <v>0</v>
      </c>
      <c r="F1717" s="635">
        <v>0</v>
      </c>
    </row>
    <row r="1718" spans="2:6" ht="12" hidden="1" customHeight="1">
      <c r="B1718" s="632"/>
      <c r="C1718" s="618" t="s">
        <v>4726</v>
      </c>
      <c r="D1718" s="637" t="s">
        <v>4727</v>
      </c>
      <c r="E1718" s="621">
        <v>0</v>
      </c>
      <c r="F1718" s="635">
        <v>0</v>
      </c>
    </row>
    <row r="1719" spans="2:6" ht="12" hidden="1" customHeight="1">
      <c r="B1719" s="632"/>
      <c r="C1719" s="618" t="s">
        <v>4728</v>
      </c>
      <c r="D1719" s="637" t="s">
        <v>4729</v>
      </c>
      <c r="E1719" s="621">
        <v>0</v>
      </c>
      <c r="F1719" s="635">
        <v>0</v>
      </c>
    </row>
    <row r="1720" spans="2:6" ht="12" hidden="1" customHeight="1">
      <c r="B1720" s="632"/>
      <c r="C1720" s="618" t="s">
        <v>4730</v>
      </c>
      <c r="D1720" s="637" t="s">
        <v>4731</v>
      </c>
      <c r="E1720" s="621">
        <v>0</v>
      </c>
      <c r="F1720" s="635">
        <v>0</v>
      </c>
    </row>
    <row r="1721" spans="2:6" ht="12" hidden="1" customHeight="1">
      <c r="B1721" s="632"/>
      <c r="C1721" s="618" t="s">
        <v>4732</v>
      </c>
      <c r="D1721" s="637" t="s">
        <v>4733</v>
      </c>
      <c r="E1721" s="621">
        <v>0</v>
      </c>
      <c r="F1721" s="635">
        <v>0</v>
      </c>
    </row>
    <row r="1722" spans="2:6" ht="12" customHeight="1">
      <c r="B1722" s="632"/>
      <c r="C1722" s="618" t="s">
        <v>4734</v>
      </c>
      <c r="D1722" s="637" t="s">
        <v>4735</v>
      </c>
      <c r="E1722" s="621">
        <v>7</v>
      </c>
      <c r="F1722" s="635">
        <v>49879</v>
      </c>
    </row>
    <row r="1723" spans="2:6" ht="12" customHeight="1">
      <c r="B1723" s="632"/>
      <c r="C1723" s="618" t="s">
        <v>4736</v>
      </c>
      <c r="D1723" s="637" t="s">
        <v>4737</v>
      </c>
      <c r="E1723" s="621">
        <v>3</v>
      </c>
      <c r="F1723" s="635">
        <v>9427</v>
      </c>
    </row>
    <row r="1724" spans="2:6" ht="12" customHeight="1">
      <c r="B1724" s="632"/>
      <c r="C1724" s="618" t="s">
        <v>4738</v>
      </c>
      <c r="D1724" s="637" t="s">
        <v>4739</v>
      </c>
      <c r="E1724" s="621">
        <v>2</v>
      </c>
      <c r="F1724" s="635" t="s">
        <v>36</v>
      </c>
    </row>
    <row r="1725" spans="2:6" ht="12" customHeight="1">
      <c r="B1725" s="632"/>
      <c r="C1725" s="618" t="s">
        <v>4740</v>
      </c>
      <c r="D1725" s="637" t="s">
        <v>4741</v>
      </c>
      <c r="E1725" s="621">
        <v>1</v>
      </c>
      <c r="F1725" s="635" t="s">
        <v>36</v>
      </c>
    </row>
    <row r="1726" spans="2:6" ht="12" hidden="1" customHeight="1">
      <c r="B1726" s="632"/>
      <c r="C1726" s="618" t="s">
        <v>4742</v>
      </c>
      <c r="D1726" s="637" t="s">
        <v>4743</v>
      </c>
      <c r="E1726" s="621">
        <v>0</v>
      </c>
      <c r="F1726" s="635">
        <v>0</v>
      </c>
    </row>
    <row r="1727" spans="2:6" ht="12" customHeight="1">
      <c r="B1727" s="632"/>
      <c r="C1727" s="618" t="s">
        <v>4744</v>
      </c>
      <c r="D1727" s="637" t="s">
        <v>4745</v>
      </c>
      <c r="E1727" s="621">
        <v>6</v>
      </c>
      <c r="F1727" s="635">
        <v>24220</v>
      </c>
    </row>
    <row r="1728" spans="2:6" ht="12" hidden="1" customHeight="1">
      <c r="B1728" s="632"/>
      <c r="C1728" s="618" t="s">
        <v>4746</v>
      </c>
      <c r="D1728" s="637" t="s">
        <v>4747</v>
      </c>
      <c r="E1728" s="621">
        <v>0</v>
      </c>
      <c r="F1728" s="635">
        <v>0</v>
      </c>
    </row>
    <row r="1729" spans="2:6" ht="12" hidden="1" customHeight="1">
      <c r="B1729" s="632"/>
      <c r="C1729" s="618" t="s">
        <v>4748</v>
      </c>
      <c r="D1729" s="637" t="s">
        <v>4749</v>
      </c>
      <c r="E1729" s="621">
        <v>0</v>
      </c>
      <c r="F1729" s="635">
        <v>0</v>
      </c>
    </row>
    <row r="1730" spans="2:6" ht="12" hidden="1" customHeight="1">
      <c r="B1730" s="632"/>
      <c r="C1730" s="618" t="s">
        <v>4750</v>
      </c>
      <c r="D1730" s="637" t="s">
        <v>4751</v>
      </c>
      <c r="E1730" s="621">
        <v>0</v>
      </c>
      <c r="F1730" s="635">
        <v>0</v>
      </c>
    </row>
    <row r="1731" spans="2:6" ht="12" customHeight="1">
      <c r="B1731" s="632"/>
      <c r="C1731" s="618" t="s">
        <v>4752</v>
      </c>
      <c r="D1731" s="637" t="s">
        <v>4753</v>
      </c>
      <c r="E1731" s="621">
        <v>1</v>
      </c>
      <c r="F1731" s="635" t="s">
        <v>36</v>
      </c>
    </row>
    <row r="1732" spans="2:6" ht="12" hidden="1" customHeight="1">
      <c r="B1732" s="632"/>
      <c r="C1732" s="618" t="s">
        <v>4754</v>
      </c>
      <c r="D1732" s="637" t="s">
        <v>4755</v>
      </c>
      <c r="E1732" s="621">
        <v>0</v>
      </c>
      <c r="F1732" s="635">
        <v>0</v>
      </c>
    </row>
    <row r="1733" spans="2:6" ht="12" hidden="1" customHeight="1">
      <c r="B1733" s="632"/>
      <c r="C1733" s="618" t="s">
        <v>4756</v>
      </c>
      <c r="D1733" s="637" t="s">
        <v>4757</v>
      </c>
      <c r="E1733" s="621">
        <v>0</v>
      </c>
      <c r="F1733" s="635">
        <v>0</v>
      </c>
    </row>
    <row r="1734" spans="2:6" ht="12" hidden="1" customHeight="1">
      <c r="B1734" s="632"/>
      <c r="C1734" s="618" t="s">
        <v>4758</v>
      </c>
      <c r="D1734" s="637" t="s">
        <v>4759</v>
      </c>
      <c r="E1734" s="621">
        <v>0</v>
      </c>
      <c r="F1734" s="635">
        <v>0</v>
      </c>
    </row>
    <row r="1735" spans="2:6" ht="12" hidden="1" customHeight="1">
      <c r="B1735" s="632"/>
      <c r="C1735" s="618" t="s">
        <v>4760</v>
      </c>
      <c r="D1735" s="637" t="s">
        <v>4761</v>
      </c>
      <c r="E1735" s="621">
        <v>0</v>
      </c>
      <c r="F1735" s="635">
        <v>0</v>
      </c>
    </row>
    <row r="1736" spans="2:6" ht="12" customHeight="1">
      <c r="B1736" s="632"/>
      <c r="C1736" s="618" t="s">
        <v>4762</v>
      </c>
      <c r="D1736" s="637" t="s">
        <v>4763</v>
      </c>
      <c r="E1736" s="621">
        <v>1</v>
      </c>
      <c r="F1736" s="635" t="s">
        <v>36</v>
      </c>
    </row>
    <row r="1737" spans="2:6" ht="12" customHeight="1">
      <c r="B1737" s="632"/>
      <c r="C1737" s="618" t="s">
        <v>4764</v>
      </c>
      <c r="D1737" s="637" t="s">
        <v>4765</v>
      </c>
      <c r="E1737" s="621">
        <v>1</v>
      </c>
      <c r="F1737" s="635" t="s">
        <v>36</v>
      </c>
    </row>
    <row r="1738" spans="2:6" ht="12" customHeight="1">
      <c r="B1738" s="632"/>
      <c r="C1738" s="618" t="s">
        <v>4766</v>
      </c>
      <c r="D1738" s="637" t="s">
        <v>4767</v>
      </c>
      <c r="E1738" s="621">
        <v>14</v>
      </c>
      <c r="F1738" s="635">
        <v>108295</v>
      </c>
    </row>
    <row r="1739" spans="2:6" ht="12" customHeight="1">
      <c r="B1739" s="632"/>
      <c r="C1739" s="618" t="s">
        <v>4768</v>
      </c>
      <c r="D1739" s="637" t="s">
        <v>4769</v>
      </c>
      <c r="E1739" s="621">
        <v>6</v>
      </c>
      <c r="F1739" s="635">
        <v>38495</v>
      </c>
    </row>
    <row r="1740" spans="2:6" ht="12" customHeight="1">
      <c r="B1740" s="632"/>
      <c r="C1740" s="618" t="s">
        <v>4770</v>
      </c>
      <c r="D1740" s="637" t="s">
        <v>4771</v>
      </c>
      <c r="E1740" s="621">
        <v>3</v>
      </c>
      <c r="F1740" s="635">
        <v>36888</v>
      </c>
    </row>
    <row r="1741" spans="2:6" ht="12" hidden="1" customHeight="1">
      <c r="B1741" s="632"/>
      <c r="C1741" s="618" t="s">
        <v>4772</v>
      </c>
      <c r="D1741" s="637" t="s">
        <v>4773</v>
      </c>
      <c r="E1741" s="621">
        <v>0</v>
      </c>
      <c r="F1741" s="635">
        <v>0</v>
      </c>
    </row>
    <row r="1742" spans="2:6" ht="12" hidden="1" customHeight="1">
      <c r="B1742" s="632"/>
      <c r="C1742" s="618" t="s">
        <v>4774</v>
      </c>
      <c r="D1742" s="637" t="s">
        <v>4775</v>
      </c>
      <c r="E1742" s="621">
        <v>0</v>
      </c>
      <c r="F1742" s="635">
        <v>0</v>
      </c>
    </row>
    <row r="1743" spans="2:6" ht="12" customHeight="1">
      <c r="B1743" s="632"/>
      <c r="C1743" s="618" t="s">
        <v>4776</v>
      </c>
      <c r="D1743" s="637" t="s">
        <v>4777</v>
      </c>
      <c r="E1743" s="621">
        <v>5</v>
      </c>
      <c r="F1743" s="635">
        <v>210585</v>
      </c>
    </row>
    <row r="1744" spans="2:6" ht="12" hidden="1" customHeight="1">
      <c r="B1744" s="632"/>
      <c r="C1744" s="618" t="s">
        <v>4778</v>
      </c>
      <c r="D1744" s="637" t="s">
        <v>4779</v>
      </c>
      <c r="E1744" s="621">
        <v>0</v>
      </c>
      <c r="F1744" s="635">
        <v>0</v>
      </c>
    </row>
    <row r="1745" spans="2:6" ht="12" hidden="1" customHeight="1">
      <c r="B1745" s="632"/>
      <c r="C1745" s="618" t="s">
        <v>4780</v>
      </c>
      <c r="D1745" s="637" t="s">
        <v>4781</v>
      </c>
      <c r="E1745" s="621">
        <v>0</v>
      </c>
      <c r="F1745" s="635">
        <v>0</v>
      </c>
    </row>
    <row r="1746" spans="2:6" ht="12" hidden="1" customHeight="1">
      <c r="B1746" s="632"/>
      <c r="C1746" s="618" t="s">
        <v>4782</v>
      </c>
      <c r="D1746" s="637" t="s">
        <v>4783</v>
      </c>
      <c r="E1746" s="621">
        <v>0</v>
      </c>
      <c r="F1746" s="635">
        <v>0</v>
      </c>
    </row>
    <row r="1747" spans="2:6" ht="12" hidden="1" customHeight="1">
      <c r="B1747" s="632"/>
      <c r="C1747" s="618" t="s">
        <v>4784</v>
      </c>
      <c r="D1747" s="637" t="s">
        <v>4785</v>
      </c>
      <c r="E1747" s="621">
        <v>0</v>
      </c>
      <c r="F1747" s="635">
        <v>0</v>
      </c>
    </row>
    <row r="1748" spans="2:6" ht="12" hidden="1" customHeight="1">
      <c r="B1748" s="632"/>
      <c r="C1748" s="618" t="s">
        <v>4786</v>
      </c>
      <c r="D1748" s="637" t="s">
        <v>4787</v>
      </c>
      <c r="E1748" s="621">
        <v>0</v>
      </c>
      <c r="F1748" s="635">
        <v>0</v>
      </c>
    </row>
    <row r="1749" spans="2:6" ht="12" hidden="1" customHeight="1">
      <c r="B1749" s="632"/>
      <c r="C1749" s="618" t="s">
        <v>4788</v>
      </c>
      <c r="D1749" s="637" t="s">
        <v>4789</v>
      </c>
      <c r="E1749" s="621">
        <v>0</v>
      </c>
      <c r="F1749" s="635">
        <v>0</v>
      </c>
    </row>
    <row r="1750" spans="2:6" ht="12" hidden="1" customHeight="1">
      <c r="B1750" s="632"/>
      <c r="C1750" s="618" t="s">
        <v>4790</v>
      </c>
      <c r="D1750" s="637" t="s">
        <v>4791</v>
      </c>
      <c r="E1750" s="621">
        <v>0</v>
      </c>
      <c r="F1750" s="635">
        <v>0</v>
      </c>
    </row>
    <row r="1751" spans="2:6" ht="12" hidden="1" customHeight="1">
      <c r="B1751" s="632"/>
      <c r="C1751" s="618" t="s">
        <v>4792</v>
      </c>
      <c r="D1751" s="637" t="s">
        <v>4793</v>
      </c>
      <c r="E1751" s="621">
        <v>0</v>
      </c>
      <c r="F1751" s="635">
        <v>0</v>
      </c>
    </row>
    <row r="1752" spans="2:6" ht="12" hidden="1" customHeight="1">
      <c r="B1752" s="632"/>
      <c r="C1752" s="618" t="s">
        <v>4794</v>
      </c>
      <c r="D1752" s="637" t="s">
        <v>4795</v>
      </c>
      <c r="E1752" s="621">
        <v>0</v>
      </c>
      <c r="F1752" s="635">
        <v>0</v>
      </c>
    </row>
    <row r="1753" spans="2:6" ht="12" hidden="1" customHeight="1">
      <c r="B1753" s="632"/>
      <c r="C1753" s="618" t="s">
        <v>4796</v>
      </c>
      <c r="D1753" s="637" t="s">
        <v>4797</v>
      </c>
      <c r="E1753" s="621">
        <v>0</v>
      </c>
      <c r="F1753" s="635">
        <v>0</v>
      </c>
    </row>
    <row r="1754" spans="2:6" ht="12" customHeight="1">
      <c r="B1754" s="632"/>
      <c r="C1754" s="618" t="s">
        <v>4798</v>
      </c>
      <c r="D1754" s="637" t="s">
        <v>4799</v>
      </c>
      <c r="E1754" s="621">
        <v>1</v>
      </c>
      <c r="F1754" s="635" t="s">
        <v>36</v>
      </c>
    </row>
    <row r="1755" spans="2:6" ht="12" hidden="1" customHeight="1">
      <c r="B1755" s="632"/>
      <c r="C1755" s="618" t="s">
        <v>4800</v>
      </c>
      <c r="D1755" s="637" t="s">
        <v>4801</v>
      </c>
      <c r="E1755" s="621">
        <v>0</v>
      </c>
      <c r="F1755" s="635">
        <v>0</v>
      </c>
    </row>
    <row r="1756" spans="2:6" ht="12" hidden="1" customHeight="1">
      <c r="B1756" s="632"/>
      <c r="C1756" s="618" t="s">
        <v>4802</v>
      </c>
      <c r="D1756" s="637" t="s">
        <v>4803</v>
      </c>
      <c r="E1756" s="621">
        <v>0</v>
      </c>
      <c r="F1756" s="635">
        <v>0</v>
      </c>
    </row>
    <row r="1757" spans="2:6" ht="12" customHeight="1">
      <c r="B1757" s="654"/>
      <c r="C1757" s="655" t="s">
        <v>4804</v>
      </c>
      <c r="D1757" s="656" t="s">
        <v>816</v>
      </c>
      <c r="E1757" s="657">
        <v>11</v>
      </c>
      <c r="F1757" s="657">
        <v>159490</v>
      </c>
    </row>
  </sheetData>
  <autoFilter ref="B4:F1757">
    <filterColumn colId="0" showButton="0"/>
    <filterColumn colId="1" showButton="0"/>
    <filterColumn colId="3">
      <filters blank="1">
        <filter val="1"/>
        <filter val="10"/>
        <filter val="11"/>
        <filter val="114"/>
        <filter val="12"/>
        <filter val="122"/>
        <filter val="13"/>
        <filter val="14"/>
        <filter val="15"/>
        <filter val="16"/>
        <filter val="17"/>
        <filter val="18"/>
        <filter val="19"/>
        <filter val="190"/>
        <filter val="2"/>
        <filter val="20"/>
        <filter val="209"/>
        <filter val="21"/>
        <filter val="22"/>
        <filter val="23"/>
        <filter val="24"/>
        <filter val="25"/>
        <filter val="26"/>
        <filter val="27"/>
        <filter val="275"/>
        <filter val="28"/>
        <filter val="3"/>
        <filter val="3,192"/>
        <filter val="31"/>
        <filter val="32"/>
        <filter val="33"/>
        <filter val="34"/>
        <filter val="36"/>
        <filter val="378"/>
        <filter val="38"/>
        <filter val="4"/>
        <filter val="40"/>
        <filter val="43"/>
        <filter val="44"/>
        <filter val="45"/>
        <filter val="46"/>
        <filter val="49"/>
        <filter val="5"/>
        <filter val="50"/>
        <filter val="54"/>
        <filter val="57"/>
        <filter val="59"/>
        <filter val="6"/>
        <filter val="60"/>
        <filter val="61"/>
        <filter val="7"/>
        <filter val="70"/>
        <filter val="72"/>
        <filter val="73"/>
        <filter val="8"/>
        <filter val="81"/>
        <filter val="83"/>
        <filter val="84"/>
        <filter val="87"/>
        <filter val="875"/>
        <filter val="9"/>
        <filter val="93"/>
        <filter val="94"/>
      </filters>
    </filterColumn>
  </autoFilter>
  <mergeCells count="3">
    <mergeCell ref="B4:D5"/>
    <mergeCell ref="E4:E5"/>
    <mergeCell ref="B6:D6"/>
  </mergeCells>
  <phoneticPr fontId="3"/>
  <pageMargins left="0.82677165354330717" right="0.59055118110236227" top="0.98425196850393704" bottom="0.98425196850393704" header="0.51181102362204722" footer="0.51181102362204722"/>
  <pageSetup paperSize="9" scale="96" firstPageNumber="17"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B1:H581"/>
  <sheetViews>
    <sheetView view="pageLayout" zoomScaleNormal="100" zoomScaleSheetLayoutView="100" workbookViewId="0">
      <selection activeCell="C3" sqref="C3"/>
    </sheetView>
  </sheetViews>
  <sheetFormatPr defaultColWidth="9" defaultRowHeight="12"/>
  <cols>
    <col min="1" max="1" width="2.375" style="685" customWidth="1"/>
    <col min="2" max="2" width="3.25" style="685" customWidth="1"/>
    <col min="3" max="3" width="8.75" style="694" customWidth="1"/>
    <col min="4" max="4" width="54.5" style="695" customWidth="1"/>
    <col min="5" max="5" width="7.5" style="696" customWidth="1"/>
    <col min="6" max="6" width="13.75" style="696" customWidth="1"/>
    <col min="7" max="7" width="10.5" style="685" bestFit="1" customWidth="1"/>
    <col min="8" max="8" width="14.375" style="685" customWidth="1"/>
    <col min="9" max="16384" width="9" style="685"/>
  </cols>
  <sheetData>
    <row r="1" spans="2:8" s="662" customFormat="1" ht="22.5" customHeight="1">
      <c r="B1" s="610" t="s">
        <v>1384</v>
      </c>
      <c r="C1" s="659"/>
      <c r="D1" s="660"/>
      <c r="E1" s="661"/>
      <c r="F1" s="661"/>
    </row>
    <row r="2" spans="2:8" s="665" customFormat="1" ht="22.5" customHeight="1">
      <c r="B2" s="614" t="s">
        <v>4805</v>
      </c>
      <c r="C2" s="615"/>
      <c r="D2" s="663"/>
      <c r="E2" s="664"/>
      <c r="F2" s="664"/>
    </row>
    <row r="3" spans="2:8" s="666" customFormat="1" ht="18.75" customHeight="1">
      <c r="C3" s="667"/>
      <c r="D3" s="668"/>
      <c r="E3" s="669"/>
      <c r="F3" s="669"/>
    </row>
    <row r="4" spans="2:8" s="666" customFormat="1" ht="24" customHeight="1">
      <c r="B4" s="867" t="s">
        <v>4806</v>
      </c>
      <c r="C4" s="868"/>
      <c r="D4" s="869"/>
      <c r="E4" s="873" t="s">
        <v>1387</v>
      </c>
      <c r="F4" s="622" t="s">
        <v>4807</v>
      </c>
    </row>
    <row r="5" spans="2:8" s="666" customFormat="1" ht="22.5" customHeight="1">
      <c r="B5" s="870"/>
      <c r="C5" s="871"/>
      <c r="D5" s="872"/>
      <c r="E5" s="874"/>
      <c r="F5" s="624" t="s">
        <v>1389</v>
      </c>
    </row>
    <row r="6" spans="2:8" s="666" customFormat="1" ht="24.95" customHeight="1">
      <c r="B6" s="878" t="s">
        <v>4808</v>
      </c>
      <c r="C6" s="879"/>
      <c r="D6" s="880"/>
      <c r="E6" s="670">
        <v>908</v>
      </c>
      <c r="F6" s="671">
        <v>12303686</v>
      </c>
      <c r="G6" s="672"/>
      <c r="H6" s="672"/>
    </row>
    <row r="7" spans="2:8" s="666" customFormat="1" ht="24.95" customHeight="1">
      <c r="B7" s="673" t="s">
        <v>1170</v>
      </c>
      <c r="C7" s="674"/>
      <c r="D7" s="675" t="s">
        <v>1339</v>
      </c>
      <c r="E7" s="676">
        <v>132</v>
      </c>
      <c r="F7" s="677">
        <v>1098637</v>
      </c>
    </row>
    <row r="8" spans="2:8" s="621" customFormat="1" ht="12" customHeight="1">
      <c r="B8" s="632"/>
      <c r="C8" s="650" t="s">
        <v>4809</v>
      </c>
      <c r="D8" s="678" t="s">
        <v>4810</v>
      </c>
      <c r="E8" s="621">
        <v>3</v>
      </c>
      <c r="F8" s="635">
        <v>8376</v>
      </c>
    </row>
    <row r="9" spans="2:8" s="621" customFormat="1" ht="12" customHeight="1">
      <c r="B9" s="632"/>
      <c r="C9" s="650" t="s">
        <v>4811</v>
      </c>
      <c r="D9" s="678" t="s">
        <v>4812</v>
      </c>
      <c r="E9" s="621">
        <v>5</v>
      </c>
      <c r="F9" s="635">
        <v>27900</v>
      </c>
    </row>
    <row r="10" spans="2:8" s="621" customFormat="1" ht="12" customHeight="1">
      <c r="B10" s="632"/>
      <c r="C10" s="650" t="s">
        <v>4813</v>
      </c>
      <c r="D10" s="678" t="s">
        <v>4814</v>
      </c>
      <c r="E10" s="621">
        <v>4</v>
      </c>
      <c r="F10" s="635">
        <v>276504</v>
      </c>
    </row>
    <row r="11" spans="2:8" s="621" customFormat="1" ht="12" customHeight="1">
      <c r="B11" s="632"/>
      <c r="C11" s="650" t="s">
        <v>4815</v>
      </c>
      <c r="D11" s="678" t="s">
        <v>4816</v>
      </c>
      <c r="E11" s="621">
        <v>2</v>
      </c>
      <c r="F11" s="635" t="s">
        <v>36</v>
      </c>
    </row>
    <row r="12" spans="2:8" s="621" customFormat="1" ht="12" customHeight="1">
      <c r="B12" s="632"/>
      <c r="C12" s="650" t="s">
        <v>4817</v>
      </c>
      <c r="D12" s="678" t="s">
        <v>4818</v>
      </c>
      <c r="E12" s="621">
        <v>12</v>
      </c>
      <c r="F12" s="635">
        <v>356513</v>
      </c>
    </row>
    <row r="13" spans="2:8" s="621" customFormat="1" ht="12" customHeight="1">
      <c r="B13" s="632"/>
      <c r="C13" s="650" t="s">
        <v>4819</v>
      </c>
      <c r="D13" s="678" t="s">
        <v>4820</v>
      </c>
      <c r="E13" s="621">
        <v>1</v>
      </c>
      <c r="F13" s="635" t="s">
        <v>36</v>
      </c>
    </row>
    <row r="14" spans="2:8" s="621" customFormat="1" ht="12" customHeight="1">
      <c r="B14" s="632"/>
      <c r="C14" s="650" t="s">
        <v>4821</v>
      </c>
      <c r="D14" s="678" t="s">
        <v>4822</v>
      </c>
      <c r="E14" s="621">
        <v>20</v>
      </c>
      <c r="F14" s="635">
        <v>32772</v>
      </c>
    </row>
    <row r="15" spans="2:8" s="621" customFormat="1" ht="12" customHeight="1">
      <c r="B15" s="632"/>
      <c r="C15" s="650" t="s">
        <v>4823</v>
      </c>
      <c r="D15" s="678" t="s">
        <v>4824</v>
      </c>
      <c r="E15" s="621">
        <v>1</v>
      </c>
      <c r="F15" s="635" t="s">
        <v>36</v>
      </c>
    </row>
    <row r="16" spans="2:8" s="621" customFormat="1" ht="12" customHeight="1">
      <c r="B16" s="632"/>
      <c r="C16" s="650" t="s">
        <v>4825</v>
      </c>
      <c r="D16" s="678" t="s">
        <v>4826</v>
      </c>
      <c r="E16" s="621">
        <v>4</v>
      </c>
      <c r="F16" s="635">
        <v>4282</v>
      </c>
    </row>
    <row r="17" spans="2:6" s="621" customFormat="1" ht="12" customHeight="1">
      <c r="B17" s="632"/>
      <c r="C17" s="650" t="s">
        <v>4827</v>
      </c>
      <c r="D17" s="678" t="s">
        <v>4828</v>
      </c>
      <c r="E17" s="621">
        <v>9</v>
      </c>
      <c r="F17" s="635">
        <v>7738</v>
      </c>
    </row>
    <row r="18" spans="2:6" s="621" customFormat="1" ht="12" customHeight="1">
      <c r="B18" s="632"/>
      <c r="C18" s="650" t="s">
        <v>4829</v>
      </c>
      <c r="D18" s="678" t="s">
        <v>4830</v>
      </c>
      <c r="E18" s="621">
        <v>10</v>
      </c>
      <c r="F18" s="635">
        <v>103656</v>
      </c>
    </row>
    <row r="19" spans="2:6" s="621" customFormat="1" ht="12" customHeight="1">
      <c r="B19" s="632"/>
      <c r="C19" s="650" t="s">
        <v>4831</v>
      </c>
      <c r="D19" s="678" t="s">
        <v>4832</v>
      </c>
      <c r="E19" s="621">
        <v>6</v>
      </c>
      <c r="F19" s="635">
        <v>7491</v>
      </c>
    </row>
    <row r="20" spans="2:6" s="621" customFormat="1" ht="12" customHeight="1">
      <c r="B20" s="632"/>
      <c r="C20" s="650" t="s">
        <v>4833</v>
      </c>
      <c r="D20" s="678" t="s">
        <v>4834</v>
      </c>
      <c r="E20" s="621">
        <v>4</v>
      </c>
      <c r="F20" s="635">
        <v>30923</v>
      </c>
    </row>
    <row r="21" spans="2:6" s="621" customFormat="1" ht="12" hidden="1" customHeight="1">
      <c r="B21" s="632"/>
      <c r="C21" s="650" t="s">
        <v>4835</v>
      </c>
      <c r="D21" s="678" t="s">
        <v>4836</v>
      </c>
      <c r="E21" s="621">
        <v>0</v>
      </c>
      <c r="F21" s="635">
        <v>0</v>
      </c>
    </row>
    <row r="22" spans="2:6" s="621" customFormat="1" ht="12" customHeight="1">
      <c r="B22" s="632"/>
      <c r="C22" s="650" t="s">
        <v>4837</v>
      </c>
      <c r="D22" s="678" t="s">
        <v>4838</v>
      </c>
      <c r="E22" s="621">
        <v>7</v>
      </c>
      <c r="F22" s="635">
        <v>904</v>
      </c>
    </row>
    <row r="23" spans="2:6" s="621" customFormat="1" ht="12" customHeight="1">
      <c r="B23" s="632"/>
      <c r="C23" s="650" t="s">
        <v>4839</v>
      </c>
      <c r="D23" s="678" t="s">
        <v>4840</v>
      </c>
      <c r="E23" s="621">
        <v>1</v>
      </c>
      <c r="F23" s="635" t="s">
        <v>36</v>
      </c>
    </row>
    <row r="24" spans="2:6" s="621" customFormat="1" ht="12" customHeight="1">
      <c r="B24" s="632"/>
      <c r="C24" s="679" t="s">
        <v>4841</v>
      </c>
      <c r="D24" s="678" t="s">
        <v>4842</v>
      </c>
      <c r="E24" s="621">
        <v>1</v>
      </c>
      <c r="F24" s="635" t="s">
        <v>36</v>
      </c>
    </row>
    <row r="25" spans="2:6" s="621" customFormat="1" ht="12" hidden="1" customHeight="1">
      <c r="B25" s="632"/>
      <c r="C25" s="650" t="s">
        <v>4843</v>
      </c>
      <c r="D25" s="678" t="s">
        <v>4844</v>
      </c>
      <c r="E25" s="621">
        <v>0</v>
      </c>
      <c r="F25" s="635">
        <v>0</v>
      </c>
    </row>
    <row r="26" spans="2:6" s="621" customFormat="1" ht="12" hidden="1" customHeight="1">
      <c r="B26" s="632"/>
      <c r="C26" s="650" t="s">
        <v>4845</v>
      </c>
      <c r="D26" s="678" t="s">
        <v>4846</v>
      </c>
      <c r="E26" s="621">
        <v>0</v>
      </c>
      <c r="F26" s="635">
        <v>0</v>
      </c>
    </row>
    <row r="27" spans="2:6" s="621" customFormat="1" ht="12" hidden="1" customHeight="1">
      <c r="B27" s="632"/>
      <c r="C27" s="650" t="s">
        <v>4847</v>
      </c>
      <c r="D27" s="678" t="s">
        <v>4848</v>
      </c>
      <c r="E27" s="621">
        <v>0</v>
      </c>
      <c r="F27" s="635">
        <v>0</v>
      </c>
    </row>
    <row r="28" spans="2:6" s="621" customFormat="1" ht="12" hidden="1" customHeight="1">
      <c r="B28" s="632"/>
      <c r="C28" s="650" t="s">
        <v>4849</v>
      </c>
      <c r="D28" s="678" t="s">
        <v>4850</v>
      </c>
      <c r="E28" s="621">
        <v>0</v>
      </c>
      <c r="F28" s="635">
        <v>0</v>
      </c>
    </row>
    <row r="29" spans="2:6" s="621" customFormat="1" ht="12" hidden="1" customHeight="1">
      <c r="B29" s="632"/>
      <c r="C29" s="650" t="s">
        <v>4851</v>
      </c>
      <c r="D29" s="678" t="s">
        <v>4852</v>
      </c>
      <c r="E29" s="621">
        <v>0</v>
      </c>
      <c r="F29" s="635">
        <v>0</v>
      </c>
    </row>
    <row r="30" spans="2:6" s="621" customFormat="1" ht="12" customHeight="1">
      <c r="B30" s="632"/>
      <c r="C30" s="679" t="s">
        <v>4853</v>
      </c>
      <c r="D30" s="678" t="s">
        <v>4854</v>
      </c>
      <c r="E30" s="621">
        <v>4</v>
      </c>
      <c r="F30" s="635">
        <v>3755</v>
      </c>
    </row>
    <row r="31" spans="2:6" s="621" customFormat="1" ht="12" customHeight="1">
      <c r="B31" s="632"/>
      <c r="C31" s="679" t="s">
        <v>4855</v>
      </c>
      <c r="D31" s="678" t="s">
        <v>4856</v>
      </c>
      <c r="E31" s="621">
        <v>1</v>
      </c>
      <c r="F31" s="635" t="s">
        <v>36</v>
      </c>
    </row>
    <row r="32" spans="2:6" s="621" customFormat="1" ht="12" customHeight="1">
      <c r="B32" s="632"/>
      <c r="C32" s="650" t="s">
        <v>4857</v>
      </c>
      <c r="D32" s="678" t="s">
        <v>4858</v>
      </c>
      <c r="E32" s="621">
        <v>1</v>
      </c>
      <c r="F32" s="635" t="s">
        <v>36</v>
      </c>
    </row>
    <row r="33" spans="2:6" s="621" customFormat="1" ht="12" customHeight="1">
      <c r="B33" s="632"/>
      <c r="C33" s="650" t="s">
        <v>4859</v>
      </c>
      <c r="D33" s="678" t="s">
        <v>4860</v>
      </c>
      <c r="E33" s="621">
        <v>5</v>
      </c>
      <c r="F33" s="635">
        <v>11357</v>
      </c>
    </row>
    <row r="34" spans="2:6" s="621" customFormat="1" ht="12" customHeight="1">
      <c r="B34" s="632"/>
      <c r="C34" s="650" t="s">
        <v>4861</v>
      </c>
      <c r="D34" s="678" t="s">
        <v>4862</v>
      </c>
      <c r="E34" s="621">
        <v>3</v>
      </c>
      <c r="F34" s="635">
        <v>375</v>
      </c>
    </row>
    <row r="35" spans="2:6" s="621" customFormat="1" ht="12" hidden="1" customHeight="1">
      <c r="B35" s="632"/>
      <c r="C35" s="650" t="s">
        <v>4863</v>
      </c>
      <c r="D35" s="678" t="s">
        <v>4864</v>
      </c>
      <c r="E35" s="621">
        <v>0</v>
      </c>
      <c r="F35" s="635">
        <v>0</v>
      </c>
    </row>
    <row r="36" spans="2:6" s="621" customFormat="1" ht="12" hidden="1" customHeight="1">
      <c r="B36" s="632"/>
      <c r="C36" s="679" t="s">
        <v>4865</v>
      </c>
      <c r="D36" s="680" t="s">
        <v>4866</v>
      </c>
      <c r="E36" s="621">
        <v>0</v>
      </c>
      <c r="F36" s="635">
        <v>0</v>
      </c>
    </row>
    <row r="37" spans="2:6" s="621" customFormat="1" ht="12" hidden="1" customHeight="1">
      <c r="B37" s="632"/>
      <c r="C37" s="650" t="s">
        <v>4867</v>
      </c>
      <c r="D37" s="680" t="s">
        <v>4868</v>
      </c>
      <c r="E37" s="621">
        <v>0</v>
      </c>
      <c r="F37" s="635">
        <v>0</v>
      </c>
    </row>
    <row r="38" spans="2:6" s="621" customFormat="1" ht="12" hidden="1" customHeight="1">
      <c r="B38" s="632"/>
      <c r="C38" s="650" t="s">
        <v>4869</v>
      </c>
      <c r="D38" s="680" t="s">
        <v>4870</v>
      </c>
      <c r="E38" s="621">
        <v>0</v>
      </c>
      <c r="F38" s="635">
        <v>0</v>
      </c>
    </row>
    <row r="39" spans="2:6" s="621" customFormat="1" ht="12" hidden="1" customHeight="1">
      <c r="B39" s="632"/>
      <c r="C39" s="650" t="s">
        <v>4871</v>
      </c>
      <c r="D39" s="680" t="s">
        <v>4872</v>
      </c>
      <c r="E39" s="621">
        <v>0</v>
      </c>
      <c r="F39" s="635">
        <v>0</v>
      </c>
    </row>
    <row r="40" spans="2:6" s="621" customFormat="1" ht="12" hidden="1" customHeight="1">
      <c r="B40" s="632"/>
      <c r="C40" s="650" t="s">
        <v>4873</v>
      </c>
      <c r="D40" s="680" t="s">
        <v>4874</v>
      </c>
      <c r="E40" s="621">
        <v>0</v>
      </c>
      <c r="F40" s="635">
        <v>0</v>
      </c>
    </row>
    <row r="41" spans="2:6" s="621" customFormat="1" ht="12" customHeight="1">
      <c r="B41" s="632"/>
      <c r="C41" s="650" t="s">
        <v>4875</v>
      </c>
      <c r="D41" s="680" t="s">
        <v>4876</v>
      </c>
      <c r="E41" s="621">
        <v>4</v>
      </c>
      <c r="F41" s="635">
        <v>10022</v>
      </c>
    </row>
    <row r="42" spans="2:6" s="621" customFormat="1" ht="12" hidden="1" customHeight="1">
      <c r="B42" s="632"/>
      <c r="C42" s="650" t="s">
        <v>4877</v>
      </c>
      <c r="D42" s="680" t="s">
        <v>4878</v>
      </c>
      <c r="E42" s="621">
        <v>0</v>
      </c>
      <c r="F42" s="635">
        <v>0</v>
      </c>
    </row>
    <row r="43" spans="2:6" s="621" customFormat="1" ht="12" hidden="1" customHeight="1">
      <c r="B43" s="632"/>
      <c r="C43" s="650" t="s">
        <v>4879</v>
      </c>
      <c r="D43" s="680" t="s">
        <v>4880</v>
      </c>
      <c r="E43" s="621">
        <v>0</v>
      </c>
      <c r="F43" s="635">
        <v>0</v>
      </c>
    </row>
    <row r="44" spans="2:6" s="621" customFormat="1" ht="12" customHeight="1">
      <c r="B44" s="632"/>
      <c r="C44" s="650" t="s">
        <v>4881</v>
      </c>
      <c r="D44" s="680" t="s">
        <v>4882</v>
      </c>
      <c r="E44" s="621">
        <v>3</v>
      </c>
      <c r="F44" s="635">
        <v>729</v>
      </c>
    </row>
    <row r="45" spans="2:6" s="640" customFormat="1" ht="12" customHeight="1">
      <c r="B45" s="632"/>
      <c r="C45" s="650" t="s">
        <v>4883</v>
      </c>
      <c r="D45" s="680" t="s">
        <v>4884</v>
      </c>
      <c r="E45" s="621">
        <v>1</v>
      </c>
      <c r="F45" s="635" t="s">
        <v>36</v>
      </c>
    </row>
    <row r="46" spans="2:6" s="621" customFormat="1" ht="12" hidden="1" customHeight="1">
      <c r="B46" s="632"/>
      <c r="C46" s="650" t="s">
        <v>4885</v>
      </c>
      <c r="D46" s="680" t="s">
        <v>4886</v>
      </c>
      <c r="E46" s="621">
        <v>0</v>
      </c>
      <c r="F46" s="635">
        <v>0</v>
      </c>
    </row>
    <row r="47" spans="2:6" s="621" customFormat="1" ht="12" customHeight="1">
      <c r="B47" s="632"/>
      <c r="C47" s="650" t="s">
        <v>4887</v>
      </c>
      <c r="D47" s="680" t="s">
        <v>4888</v>
      </c>
      <c r="E47" s="621">
        <v>2</v>
      </c>
      <c r="F47" s="635" t="s">
        <v>36</v>
      </c>
    </row>
    <row r="48" spans="2:6" s="621" customFormat="1" ht="12" customHeight="1">
      <c r="B48" s="632"/>
      <c r="C48" s="650" t="s">
        <v>4889</v>
      </c>
      <c r="D48" s="680" t="s">
        <v>4890</v>
      </c>
      <c r="E48" s="621">
        <v>18</v>
      </c>
      <c r="F48" s="635">
        <v>192420</v>
      </c>
    </row>
    <row r="49" spans="2:6" s="621" customFormat="1" ht="24.75" customHeight="1">
      <c r="B49" s="644">
        <v>10</v>
      </c>
      <c r="C49" s="681"/>
      <c r="D49" s="675" t="s">
        <v>1570</v>
      </c>
      <c r="E49" s="676">
        <v>13</v>
      </c>
      <c r="F49" s="677">
        <v>164074</v>
      </c>
    </row>
    <row r="50" spans="2:6" s="621" customFormat="1" ht="12" customHeight="1">
      <c r="B50" s="632"/>
      <c r="C50" s="650" t="s">
        <v>4891</v>
      </c>
      <c r="D50" s="680" t="s">
        <v>4892</v>
      </c>
      <c r="E50" s="621">
        <v>5</v>
      </c>
      <c r="F50" s="635">
        <v>100950</v>
      </c>
    </row>
    <row r="51" spans="2:6" s="621" customFormat="1" ht="12" customHeight="1">
      <c r="B51" s="632"/>
      <c r="C51" s="650" t="s">
        <v>4893</v>
      </c>
      <c r="D51" s="680" t="s">
        <v>4894</v>
      </c>
      <c r="E51" s="621">
        <v>1</v>
      </c>
      <c r="F51" s="635" t="s">
        <v>36</v>
      </c>
    </row>
    <row r="52" spans="2:6" s="621" customFormat="1" ht="12" hidden="1" customHeight="1">
      <c r="B52" s="632"/>
      <c r="C52" s="650" t="s">
        <v>4895</v>
      </c>
      <c r="D52" s="680" t="s">
        <v>4896</v>
      </c>
      <c r="E52" s="621">
        <v>0</v>
      </c>
      <c r="F52" s="635">
        <v>0</v>
      </c>
    </row>
    <row r="53" spans="2:6" s="621" customFormat="1" ht="12" hidden="1" customHeight="1">
      <c r="B53" s="632"/>
      <c r="C53" s="650" t="s">
        <v>4897</v>
      </c>
      <c r="D53" s="680" t="s">
        <v>4898</v>
      </c>
      <c r="E53" s="621">
        <v>0</v>
      </c>
      <c r="F53" s="635">
        <v>0</v>
      </c>
    </row>
    <row r="54" spans="2:6" s="621" customFormat="1" ht="12" hidden="1" customHeight="1">
      <c r="B54" s="632"/>
      <c r="C54" s="650" t="s">
        <v>4899</v>
      </c>
      <c r="D54" s="680" t="s">
        <v>4900</v>
      </c>
      <c r="E54" s="621">
        <v>0</v>
      </c>
      <c r="F54" s="635">
        <v>0</v>
      </c>
    </row>
    <row r="55" spans="2:6" s="621" customFormat="1" ht="12" hidden="1" customHeight="1">
      <c r="B55" s="632"/>
      <c r="C55" s="650" t="s">
        <v>4901</v>
      </c>
      <c r="D55" s="680" t="s">
        <v>4902</v>
      </c>
      <c r="E55" s="621">
        <v>0</v>
      </c>
      <c r="F55" s="635">
        <v>0</v>
      </c>
    </row>
    <row r="56" spans="2:6" s="621" customFormat="1" ht="12" hidden="1" customHeight="1">
      <c r="B56" s="632"/>
      <c r="C56" s="650" t="s">
        <v>4903</v>
      </c>
      <c r="D56" s="680" t="s">
        <v>4904</v>
      </c>
      <c r="E56" s="621">
        <v>0</v>
      </c>
      <c r="F56" s="635">
        <v>0</v>
      </c>
    </row>
    <row r="57" spans="2:6" s="621" customFormat="1" ht="12" customHeight="1">
      <c r="B57" s="632"/>
      <c r="C57" s="650" t="s">
        <v>4905</v>
      </c>
      <c r="D57" s="680" t="s">
        <v>4906</v>
      </c>
      <c r="E57" s="621">
        <v>2</v>
      </c>
      <c r="F57" s="635" t="s">
        <v>36</v>
      </c>
    </row>
    <row r="58" spans="2:6" s="621" customFormat="1" ht="12" customHeight="1">
      <c r="B58" s="632"/>
      <c r="C58" s="650" t="s">
        <v>4907</v>
      </c>
      <c r="D58" s="680" t="s">
        <v>4908</v>
      </c>
      <c r="E58" s="621">
        <v>1</v>
      </c>
      <c r="F58" s="635" t="s">
        <v>36</v>
      </c>
    </row>
    <row r="59" spans="2:6" s="621" customFormat="1" ht="12" customHeight="1">
      <c r="B59" s="632"/>
      <c r="C59" s="650" t="s">
        <v>4909</v>
      </c>
      <c r="D59" s="680" t="s">
        <v>4910</v>
      </c>
      <c r="E59" s="621">
        <v>4</v>
      </c>
      <c r="F59" s="635">
        <v>20712</v>
      </c>
    </row>
    <row r="60" spans="2:6" s="621" customFormat="1" ht="24.75" customHeight="1">
      <c r="B60" s="644">
        <v>11</v>
      </c>
      <c r="C60" s="681"/>
      <c r="D60" s="675" t="s">
        <v>1626</v>
      </c>
      <c r="E60" s="676">
        <v>152</v>
      </c>
      <c r="F60" s="677">
        <v>1293803</v>
      </c>
    </row>
    <row r="61" spans="2:6" s="621" customFormat="1" ht="12" hidden="1" customHeight="1">
      <c r="B61" s="632"/>
      <c r="C61" s="650" t="s">
        <v>4911</v>
      </c>
      <c r="D61" s="680" t="s">
        <v>4912</v>
      </c>
      <c r="E61" s="621">
        <v>0</v>
      </c>
      <c r="F61" s="635">
        <v>0</v>
      </c>
    </row>
    <row r="62" spans="2:6" s="621" customFormat="1" ht="12" hidden="1" customHeight="1">
      <c r="B62" s="632"/>
      <c r="C62" s="650" t="s">
        <v>4913</v>
      </c>
      <c r="D62" s="680" t="s">
        <v>4914</v>
      </c>
      <c r="E62" s="621">
        <v>0</v>
      </c>
      <c r="F62" s="635">
        <v>0</v>
      </c>
    </row>
    <row r="63" spans="2:6" s="621" customFormat="1" ht="12" hidden="1" customHeight="1">
      <c r="B63" s="632"/>
      <c r="C63" s="650" t="s">
        <v>4915</v>
      </c>
      <c r="D63" s="680" t="s">
        <v>4916</v>
      </c>
      <c r="E63" s="621">
        <v>0</v>
      </c>
      <c r="F63" s="635">
        <v>0</v>
      </c>
    </row>
    <row r="64" spans="2:6" s="621" customFormat="1" ht="12" hidden="1" customHeight="1">
      <c r="B64" s="632"/>
      <c r="C64" s="650" t="s">
        <v>4917</v>
      </c>
      <c r="D64" s="680" t="s">
        <v>4918</v>
      </c>
      <c r="E64" s="621">
        <v>0</v>
      </c>
      <c r="F64" s="635">
        <v>0</v>
      </c>
    </row>
    <row r="65" spans="2:6" s="621" customFormat="1" ht="12" hidden="1" customHeight="1">
      <c r="B65" s="632"/>
      <c r="C65" s="650" t="s">
        <v>4919</v>
      </c>
      <c r="D65" s="680" t="s">
        <v>4920</v>
      </c>
      <c r="E65" s="621">
        <v>0</v>
      </c>
      <c r="F65" s="635">
        <v>0</v>
      </c>
    </row>
    <row r="66" spans="2:6" s="621" customFormat="1" ht="12" hidden="1" customHeight="1">
      <c r="B66" s="632"/>
      <c r="C66" s="650" t="s">
        <v>4921</v>
      </c>
      <c r="D66" s="680" t="s">
        <v>4922</v>
      </c>
      <c r="E66" s="621">
        <v>0</v>
      </c>
      <c r="F66" s="635">
        <v>0</v>
      </c>
    </row>
    <row r="67" spans="2:6" s="621" customFormat="1" ht="12" hidden="1" customHeight="1">
      <c r="B67" s="632"/>
      <c r="C67" s="650" t="s">
        <v>4923</v>
      </c>
      <c r="D67" s="680" t="s">
        <v>4924</v>
      </c>
      <c r="E67" s="621">
        <v>0</v>
      </c>
      <c r="F67" s="635">
        <v>0</v>
      </c>
    </row>
    <row r="68" spans="2:6" s="621" customFormat="1" ht="12" hidden="1" customHeight="1">
      <c r="B68" s="632"/>
      <c r="C68" s="650" t="s">
        <v>4925</v>
      </c>
      <c r="D68" s="680" t="s">
        <v>4926</v>
      </c>
      <c r="E68" s="621">
        <v>0</v>
      </c>
      <c r="F68" s="635">
        <v>0</v>
      </c>
    </row>
    <row r="69" spans="2:6" s="621" customFormat="1" ht="12" hidden="1" customHeight="1">
      <c r="B69" s="632"/>
      <c r="C69" s="650" t="s">
        <v>4927</v>
      </c>
      <c r="D69" s="680" t="s">
        <v>4928</v>
      </c>
      <c r="E69" s="621">
        <v>0</v>
      </c>
      <c r="F69" s="635">
        <v>0</v>
      </c>
    </row>
    <row r="70" spans="2:6" s="621" customFormat="1" ht="12" hidden="1" customHeight="1">
      <c r="B70" s="632"/>
      <c r="C70" s="650" t="s">
        <v>4929</v>
      </c>
      <c r="D70" s="680" t="s">
        <v>4930</v>
      </c>
      <c r="E70" s="621">
        <v>0</v>
      </c>
      <c r="F70" s="635">
        <v>0</v>
      </c>
    </row>
    <row r="71" spans="2:6" s="621" customFormat="1" ht="12" hidden="1" customHeight="1">
      <c r="B71" s="632"/>
      <c r="C71" s="650" t="s">
        <v>4931</v>
      </c>
      <c r="D71" s="680" t="s">
        <v>4932</v>
      </c>
      <c r="E71" s="621">
        <v>0</v>
      </c>
      <c r="F71" s="635">
        <v>0</v>
      </c>
    </row>
    <row r="72" spans="2:6" s="621" customFormat="1" ht="12" hidden="1" customHeight="1">
      <c r="B72" s="632"/>
      <c r="C72" s="650" t="s">
        <v>4933</v>
      </c>
      <c r="D72" s="680" t="s">
        <v>4934</v>
      </c>
      <c r="E72" s="621">
        <v>0</v>
      </c>
      <c r="F72" s="635">
        <v>0</v>
      </c>
    </row>
    <row r="73" spans="2:6" s="621" customFormat="1" ht="12" hidden="1" customHeight="1">
      <c r="B73" s="632"/>
      <c r="C73" s="650" t="s">
        <v>4935</v>
      </c>
      <c r="D73" s="680" t="s">
        <v>4936</v>
      </c>
      <c r="E73" s="621">
        <v>0</v>
      </c>
      <c r="F73" s="635">
        <v>0</v>
      </c>
    </row>
    <row r="74" spans="2:6" s="621" customFormat="1" ht="12" hidden="1" customHeight="1">
      <c r="B74" s="632"/>
      <c r="C74" s="650" t="s">
        <v>4937</v>
      </c>
      <c r="D74" s="680" t="s">
        <v>4938</v>
      </c>
      <c r="E74" s="621">
        <v>0</v>
      </c>
      <c r="F74" s="635">
        <v>0</v>
      </c>
    </row>
    <row r="75" spans="2:6" s="621" customFormat="1" ht="12" hidden="1" customHeight="1">
      <c r="B75" s="632"/>
      <c r="C75" s="650" t="s">
        <v>4939</v>
      </c>
      <c r="D75" s="680" t="s">
        <v>4940</v>
      </c>
      <c r="E75" s="621">
        <v>0</v>
      </c>
      <c r="F75" s="635">
        <v>0</v>
      </c>
    </row>
    <row r="76" spans="2:6" s="621" customFormat="1" ht="12" hidden="1" customHeight="1">
      <c r="B76" s="632"/>
      <c r="C76" s="650" t="s">
        <v>4941</v>
      </c>
      <c r="D76" s="680" t="s">
        <v>4942</v>
      </c>
      <c r="E76" s="621">
        <v>0</v>
      </c>
      <c r="F76" s="635">
        <v>0</v>
      </c>
    </row>
    <row r="77" spans="2:6" s="621" customFormat="1" ht="12" hidden="1" customHeight="1">
      <c r="B77" s="632"/>
      <c r="C77" s="650" t="s">
        <v>4943</v>
      </c>
      <c r="D77" s="680" t="s">
        <v>4944</v>
      </c>
      <c r="E77" s="621">
        <v>0</v>
      </c>
      <c r="F77" s="635">
        <v>0</v>
      </c>
    </row>
    <row r="78" spans="2:6" s="621" customFormat="1" ht="12" hidden="1" customHeight="1">
      <c r="B78" s="632"/>
      <c r="C78" s="650" t="s">
        <v>4945</v>
      </c>
      <c r="D78" s="680" t="s">
        <v>4946</v>
      </c>
      <c r="E78" s="621">
        <v>0</v>
      </c>
      <c r="F78" s="635">
        <v>0</v>
      </c>
    </row>
    <row r="79" spans="2:6" s="640" customFormat="1" ht="12" hidden="1" customHeight="1">
      <c r="B79" s="632"/>
      <c r="C79" s="650" t="s">
        <v>4947</v>
      </c>
      <c r="D79" s="680" t="s">
        <v>4948</v>
      </c>
      <c r="E79" s="621">
        <v>0</v>
      </c>
      <c r="F79" s="635">
        <v>0</v>
      </c>
    </row>
    <row r="80" spans="2:6" s="621" customFormat="1" ht="12" hidden="1" customHeight="1">
      <c r="B80" s="632"/>
      <c r="C80" s="650" t="s">
        <v>4949</v>
      </c>
      <c r="D80" s="680" t="s">
        <v>4950</v>
      </c>
      <c r="E80" s="621">
        <v>0</v>
      </c>
      <c r="F80" s="635">
        <v>0</v>
      </c>
    </row>
    <row r="81" spans="2:6" s="621" customFormat="1" ht="12" hidden="1" customHeight="1">
      <c r="B81" s="632"/>
      <c r="C81" s="650" t="s">
        <v>4951</v>
      </c>
      <c r="D81" s="680" t="s">
        <v>4952</v>
      </c>
      <c r="E81" s="621">
        <v>0</v>
      </c>
      <c r="F81" s="635">
        <v>0</v>
      </c>
    </row>
    <row r="82" spans="2:6" s="621" customFormat="1" ht="12" hidden="1" customHeight="1">
      <c r="B82" s="632"/>
      <c r="C82" s="650" t="s">
        <v>4953</v>
      </c>
      <c r="D82" s="680" t="s">
        <v>4954</v>
      </c>
      <c r="E82" s="621">
        <v>0</v>
      </c>
      <c r="F82" s="635">
        <v>0</v>
      </c>
    </row>
    <row r="83" spans="2:6" s="621" customFormat="1" ht="12" hidden="1" customHeight="1">
      <c r="B83" s="632"/>
      <c r="C83" s="650" t="s">
        <v>4955</v>
      </c>
      <c r="D83" s="680" t="s">
        <v>4956</v>
      </c>
      <c r="E83" s="621">
        <v>0</v>
      </c>
      <c r="F83" s="635">
        <v>0</v>
      </c>
    </row>
    <row r="84" spans="2:6" s="621" customFormat="1" ht="12" hidden="1" customHeight="1">
      <c r="B84" s="632"/>
      <c r="C84" s="650" t="s">
        <v>4957</v>
      </c>
      <c r="D84" s="680" t="s">
        <v>4958</v>
      </c>
      <c r="E84" s="621">
        <v>0</v>
      </c>
      <c r="F84" s="635">
        <v>0</v>
      </c>
    </row>
    <row r="85" spans="2:6" s="621" customFormat="1" ht="12" hidden="1" customHeight="1">
      <c r="B85" s="632"/>
      <c r="C85" s="650" t="s">
        <v>4959</v>
      </c>
      <c r="D85" s="680" t="s">
        <v>4960</v>
      </c>
      <c r="E85" s="621">
        <v>0</v>
      </c>
      <c r="F85" s="635">
        <v>0</v>
      </c>
    </row>
    <row r="86" spans="2:6" s="621" customFormat="1" ht="12" hidden="1" customHeight="1">
      <c r="B86" s="632"/>
      <c r="C86" s="650" t="s">
        <v>4961</v>
      </c>
      <c r="D86" s="680" t="s">
        <v>4962</v>
      </c>
      <c r="E86" s="621">
        <v>0</v>
      </c>
      <c r="F86" s="635">
        <v>0</v>
      </c>
    </row>
    <row r="87" spans="2:6" s="621" customFormat="1" ht="12" hidden="1" customHeight="1">
      <c r="B87" s="632"/>
      <c r="C87" s="650" t="s">
        <v>4963</v>
      </c>
      <c r="D87" s="680" t="s">
        <v>4964</v>
      </c>
      <c r="E87" s="621">
        <v>0</v>
      </c>
      <c r="F87" s="635">
        <v>0</v>
      </c>
    </row>
    <row r="88" spans="2:6" s="621" customFormat="1" ht="12" hidden="1" customHeight="1">
      <c r="B88" s="632"/>
      <c r="C88" s="650" t="s">
        <v>4965</v>
      </c>
      <c r="D88" s="680" t="s">
        <v>4966</v>
      </c>
      <c r="E88" s="621">
        <v>0</v>
      </c>
      <c r="F88" s="635">
        <v>0</v>
      </c>
    </row>
    <row r="89" spans="2:6" s="621" customFormat="1" ht="12" hidden="1" customHeight="1">
      <c r="B89" s="632"/>
      <c r="C89" s="650" t="s">
        <v>4967</v>
      </c>
      <c r="D89" s="680" t="s">
        <v>4968</v>
      </c>
      <c r="E89" s="621">
        <v>0</v>
      </c>
      <c r="F89" s="635">
        <v>0</v>
      </c>
    </row>
    <row r="90" spans="2:6" s="621" customFormat="1" ht="12" hidden="1" customHeight="1">
      <c r="B90" s="632"/>
      <c r="C90" s="650" t="s">
        <v>4969</v>
      </c>
      <c r="D90" s="680" t="s">
        <v>4970</v>
      </c>
      <c r="E90" s="621">
        <v>0</v>
      </c>
      <c r="F90" s="635">
        <v>0</v>
      </c>
    </row>
    <row r="91" spans="2:6" s="621" customFormat="1" ht="12" hidden="1" customHeight="1">
      <c r="B91" s="632"/>
      <c r="C91" s="650" t="s">
        <v>4971</v>
      </c>
      <c r="D91" s="680" t="s">
        <v>4972</v>
      </c>
      <c r="E91" s="621">
        <v>0</v>
      </c>
      <c r="F91" s="635">
        <v>0</v>
      </c>
    </row>
    <row r="92" spans="2:6" s="621" customFormat="1" ht="12" hidden="1" customHeight="1">
      <c r="B92" s="632"/>
      <c r="C92" s="650" t="s">
        <v>4973</v>
      </c>
      <c r="D92" s="680" t="s">
        <v>4974</v>
      </c>
      <c r="E92" s="621">
        <v>0</v>
      </c>
      <c r="F92" s="635">
        <v>0</v>
      </c>
    </row>
    <row r="93" spans="2:6" s="621" customFormat="1" ht="12" hidden="1" customHeight="1">
      <c r="B93" s="632"/>
      <c r="C93" s="650" t="s">
        <v>4975</v>
      </c>
      <c r="D93" s="680" t="s">
        <v>4976</v>
      </c>
      <c r="E93" s="621">
        <v>0</v>
      </c>
      <c r="F93" s="635">
        <v>0</v>
      </c>
    </row>
    <row r="94" spans="2:6" s="621" customFormat="1" ht="12" hidden="1" customHeight="1">
      <c r="B94" s="632"/>
      <c r="C94" s="650" t="s">
        <v>4977</v>
      </c>
      <c r="D94" s="680" t="s">
        <v>4978</v>
      </c>
      <c r="E94" s="621">
        <v>0</v>
      </c>
      <c r="F94" s="635">
        <v>0</v>
      </c>
    </row>
    <row r="95" spans="2:6" s="621" customFormat="1" ht="12" hidden="1" customHeight="1">
      <c r="B95" s="632"/>
      <c r="C95" s="650" t="s">
        <v>4979</v>
      </c>
      <c r="D95" s="680" t="s">
        <v>4980</v>
      </c>
      <c r="E95" s="621">
        <v>0</v>
      </c>
      <c r="F95" s="635">
        <v>0</v>
      </c>
    </row>
    <row r="96" spans="2:6" s="621" customFormat="1" ht="12" hidden="1" customHeight="1">
      <c r="B96" s="632"/>
      <c r="C96" s="650" t="s">
        <v>4981</v>
      </c>
      <c r="D96" s="680" t="s">
        <v>4982</v>
      </c>
      <c r="E96" s="621">
        <v>0</v>
      </c>
      <c r="F96" s="635">
        <v>0</v>
      </c>
    </row>
    <row r="97" spans="2:6" s="621" customFormat="1" ht="12" hidden="1" customHeight="1">
      <c r="B97" s="632"/>
      <c r="C97" s="650" t="s">
        <v>4983</v>
      </c>
      <c r="D97" s="680" t="s">
        <v>4984</v>
      </c>
      <c r="E97" s="621">
        <v>0</v>
      </c>
      <c r="F97" s="635">
        <v>0</v>
      </c>
    </row>
    <row r="98" spans="2:6" s="621" customFormat="1" ht="12" customHeight="1">
      <c r="B98" s="632"/>
      <c r="C98" s="650" t="s">
        <v>4985</v>
      </c>
      <c r="D98" s="680" t="s">
        <v>4986</v>
      </c>
      <c r="E98" s="621">
        <v>3</v>
      </c>
      <c r="F98" s="635">
        <v>7399</v>
      </c>
    </row>
    <row r="99" spans="2:6" s="640" customFormat="1" ht="12" customHeight="1">
      <c r="B99" s="632"/>
      <c r="C99" s="650" t="s">
        <v>4987</v>
      </c>
      <c r="D99" s="680" t="s">
        <v>4988</v>
      </c>
      <c r="E99" s="621">
        <v>1</v>
      </c>
      <c r="F99" s="635" t="s">
        <v>36</v>
      </c>
    </row>
    <row r="100" spans="2:6" s="640" customFormat="1" ht="12" hidden="1" customHeight="1">
      <c r="B100" s="632"/>
      <c r="C100" s="650" t="s">
        <v>4989</v>
      </c>
      <c r="D100" s="680" t="s">
        <v>4990</v>
      </c>
      <c r="E100" s="621">
        <v>0</v>
      </c>
      <c r="F100" s="635">
        <v>0</v>
      </c>
    </row>
    <row r="101" spans="2:6" s="621" customFormat="1" ht="12" hidden="1" customHeight="1">
      <c r="B101" s="632"/>
      <c r="C101" s="650" t="s">
        <v>4991</v>
      </c>
      <c r="D101" s="680" t="s">
        <v>4992</v>
      </c>
      <c r="E101" s="621">
        <v>0</v>
      </c>
      <c r="F101" s="635">
        <v>0</v>
      </c>
    </row>
    <row r="102" spans="2:6" s="621" customFormat="1" ht="12" hidden="1" customHeight="1">
      <c r="B102" s="632"/>
      <c r="C102" s="650" t="s">
        <v>4993</v>
      </c>
      <c r="D102" s="680" t="s">
        <v>4994</v>
      </c>
      <c r="E102" s="621">
        <v>0</v>
      </c>
      <c r="F102" s="635">
        <v>0</v>
      </c>
    </row>
    <row r="103" spans="2:6" s="621" customFormat="1" ht="12" customHeight="1">
      <c r="B103" s="632"/>
      <c r="C103" s="650" t="s">
        <v>4995</v>
      </c>
      <c r="D103" s="680" t="s">
        <v>4996</v>
      </c>
      <c r="E103" s="621">
        <v>1</v>
      </c>
      <c r="F103" s="635" t="s">
        <v>36</v>
      </c>
    </row>
    <row r="104" spans="2:6" s="621" customFormat="1" ht="12" hidden="1" customHeight="1">
      <c r="B104" s="632"/>
      <c r="C104" s="650" t="s">
        <v>4997</v>
      </c>
      <c r="D104" s="680" t="s">
        <v>4998</v>
      </c>
      <c r="E104" s="621">
        <v>0</v>
      </c>
      <c r="F104" s="635">
        <v>0</v>
      </c>
    </row>
    <row r="105" spans="2:6" s="621" customFormat="1" ht="12" hidden="1" customHeight="1">
      <c r="B105" s="632"/>
      <c r="C105" s="650" t="s">
        <v>4999</v>
      </c>
      <c r="D105" s="680" t="s">
        <v>5000</v>
      </c>
      <c r="E105" s="621">
        <v>0</v>
      </c>
      <c r="F105" s="635">
        <v>0</v>
      </c>
    </row>
    <row r="106" spans="2:6" s="621" customFormat="1" ht="12" customHeight="1">
      <c r="B106" s="632"/>
      <c r="C106" s="650" t="s">
        <v>5001</v>
      </c>
      <c r="D106" s="680" t="s">
        <v>5002</v>
      </c>
      <c r="E106" s="621">
        <v>13</v>
      </c>
      <c r="F106" s="635">
        <v>232582</v>
      </c>
    </row>
    <row r="107" spans="2:6" s="621" customFormat="1" ht="12" customHeight="1">
      <c r="B107" s="632"/>
      <c r="C107" s="650" t="s">
        <v>5003</v>
      </c>
      <c r="D107" s="680" t="s">
        <v>5004</v>
      </c>
      <c r="E107" s="621">
        <v>56</v>
      </c>
      <c r="F107" s="635">
        <v>477911</v>
      </c>
    </row>
    <row r="108" spans="2:6" s="621" customFormat="1" ht="12" customHeight="1">
      <c r="B108" s="632"/>
      <c r="C108" s="650" t="s">
        <v>5005</v>
      </c>
      <c r="D108" s="680" t="s">
        <v>5006</v>
      </c>
      <c r="E108" s="621">
        <v>2</v>
      </c>
      <c r="F108" s="635" t="s">
        <v>36</v>
      </c>
    </row>
    <row r="109" spans="2:6" s="621" customFormat="1" ht="12" customHeight="1">
      <c r="B109" s="632"/>
      <c r="C109" s="650" t="s">
        <v>5007</v>
      </c>
      <c r="D109" s="680" t="s">
        <v>5008</v>
      </c>
      <c r="E109" s="621">
        <v>7</v>
      </c>
      <c r="F109" s="635">
        <v>20940</v>
      </c>
    </row>
    <row r="110" spans="2:6" s="621" customFormat="1" ht="12" customHeight="1">
      <c r="B110" s="632"/>
      <c r="C110" s="650" t="s">
        <v>5009</v>
      </c>
      <c r="D110" s="680" t="s">
        <v>5010</v>
      </c>
      <c r="E110" s="621">
        <v>12</v>
      </c>
      <c r="F110" s="635">
        <v>131059</v>
      </c>
    </row>
    <row r="111" spans="2:6" s="621" customFormat="1" ht="12" customHeight="1">
      <c r="B111" s="632"/>
      <c r="C111" s="650" t="s">
        <v>5011</v>
      </c>
      <c r="D111" s="680" t="s">
        <v>5012</v>
      </c>
      <c r="E111" s="621">
        <v>1</v>
      </c>
      <c r="F111" s="635" t="s">
        <v>36</v>
      </c>
    </row>
    <row r="112" spans="2:6" s="621" customFormat="1" ht="12" customHeight="1">
      <c r="B112" s="632"/>
      <c r="C112" s="650" t="s">
        <v>5013</v>
      </c>
      <c r="D112" s="680" t="s">
        <v>5014</v>
      </c>
      <c r="E112" s="621">
        <v>1</v>
      </c>
      <c r="F112" s="635" t="s">
        <v>36</v>
      </c>
    </row>
    <row r="113" spans="2:6" s="621" customFormat="1" ht="12" customHeight="1">
      <c r="B113" s="632"/>
      <c r="C113" s="650" t="s">
        <v>5015</v>
      </c>
      <c r="D113" s="680" t="s">
        <v>5016</v>
      </c>
      <c r="E113" s="621">
        <v>8</v>
      </c>
      <c r="F113" s="635">
        <v>95232</v>
      </c>
    </row>
    <row r="114" spans="2:6" s="621" customFormat="1" ht="12" customHeight="1">
      <c r="B114" s="632"/>
      <c r="C114" s="650" t="s">
        <v>5017</v>
      </c>
      <c r="D114" s="680" t="s">
        <v>5018</v>
      </c>
      <c r="E114" s="621">
        <v>1</v>
      </c>
      <c r="F114" s="635" t="s">
        <v>36</v>
      </c>
    </row>
    <row r="115" spans="2:6" s="621" customFormat="1" ht="12" customHeight="1">
      <c r="B115" s="632"/>
      <c r="C115" s="650" t="s">
        <v>5019</v>
      </c>
      <c r="D115" s="680" t="s">
        <v>5020</v>
      </c>
      <c r="E115" s="621">
        <v>5</v>
      </c>
      <c r="F115" s="635">
        <v>43573</v>
      </c>
    </row>
    <row r="116" spans="2:6" s="621" customFormat="1" ht="12" customHeight="1">
      <c r="B116" s="632"/>
      <c r="C116" s="650" t="s">
        <v>5021</v>
      </c>
      <c r="D116" s="680" t="s">
        <v>5022</v>
      </c>
      <c r="E116" s="621">
        <v>2</v>
      </c>
      <c r="F116" s="635" t="s">
        <v>36</v>
      </c>
    </row>
    <row r="117" spans="2:6" s="640" customFormat="1" ht="12" customHeight="1">
      <c r="B117" s="632"/>
      <c r="C117" s="650" t="s">
        <v>5023</v>
      </c>
      <c r="D117" s="680" t="s">
        <v>5024</v>
      </c>
      <c r="E117" s="621">
        <v>5</v>
      </c>
      <c r="F117" s="635">
        <v>42018</v>
      </c>
    </row>
    <row r="118" spans="2:6" s="621" customFormat="1" ht="12" customHeight="1">
      <c r="B118" s="632"/>
      <c r="C118" s="650" t="s">
        <v>5025</v>
      </c>
      <c r="D118" s="680" t="s">
        <v>5026</v>
      </c>
      <c r="E118" s="621">
        <v>1</v>
      </c>
      <c r="F118" s="635" t="s">
        <v>36</v>
      </c>
    </row>
    <row r="119" spans="2:6" s="621" customFormat="1" ht="12" customHeight="1">
      <c r="B119" s="632"/>
      <c r="C119" s="650" t="s">
        <v>5027</v>
      </c>
      <c r="D119" s="680" t="s">
        <v>5028</v>
      </c>
      <c r="E119" s="621">
        <v>4</v>
      </c>
      <c r="F119" s="635">
        <v>32392</v>
      </c>
    </row>
    <row r="120" spans="2:6" s="621" customFormat="1" ht="12" customHeight="1">
      <c r="B120" s="632"/>
      <c r="C120" s="650" t="s">
        <v>5029</v>
      </c>
      <c r="D120" s="680" t="s">
        <v>5030</v>
      </c>
      <c r="E120" s="621">
        <v>3</v>
      </c>
      <c r="F120" s="635">
        <v>8405</v>
      </c>
    </row>
    <row r="121" spans="2:6" s="621" customFormat="1" ht="12" hidden="1" customHeight="1">
      <c r="B121" s="632"/>
      <c r="C121" s="650" t="s">
        <v>5031</v>
      </c>
      <c r="D121" s="680" t="s">
        <v>5032</v>
      </c>
      <c r="E121" s="621">
        <v>0</v>
      </c>
      <c r="F121" s="635">
        <v>0</v>
      </c>
    </row>
    <row r="122" spans="2:6" s="621" customFormat="1" ht="12" customHeight="1">
      <c r="B122" s="632"/>
      <c r="C122" s="650" t="s">
        <v>5033</v>
      </c>
      <c r="D122" s="680" t="s">
        <v>5034</v>
      </c>
      <c r="E122" s="621">
        <v>1</v>
      </c>
      <c r="F122" s="635" t="s">
        <v>36</v>
      </c>
    </row>
    <row r="123" spans="2:6" s="621" customFormat="1" ht="12" customHeight="1">
      <c r="B123" s="632"/>
      <c r="C123" s="650" t="s">
        <v>5035</v>
      </c>
      <c r="D123" s="680" t="s">
        <v>5036</v>
      </c>
      <c r="E123" s="621">
        <v>3</v>
      </c>
      <c r="F123" s="635">
        <v>808</v>
      </c>
    </row>
    <row r="124" spans="2:6" s="621" customFormat="1" ht="12" hidden="1" customHeight="1">
      <c r="B124" s="632"/>
      <c r="C124" s="650" t="s">
        <v>5037</v>
      </c>
      <c r="D124" s="680" t="s">
        <v>5038</v>
      </c>
      <c r="E124" s="621">
        <v>0</v>
      </c>
      <c r="F124" s="635">
        <v>0</v>
      </c>
    </row>
    <row r="125" spans="2:6" s="621" customFormat="1" ht="12" hidden="1" customHeight="1">
      <c r="B125" s="632"/>
      <c r="C125" s="650" t="s">
        <v>5039</v>
      </c>
      <c r="D125" s="680" t="s">
        <v>5040</v>
      </c>
      <c r="E125" s="621">
        <v>0</v>
      </c>
      <c r="F125" s="635">
        <v>0</v>
      </c>
    </row>
    <row r="126" spans="2:6" s="621" customFormat="1" ht="12" hidden="1" customHeight="1">
      <c r="B126" s="632"/>
      <c r="C126" s="650" t="s">
        <v>5041</v>
      </c>
      <c r="D126" s="680" t="s">
        <v>5042</v>
      </c>
      <c r="E126" s="621">
        <v>0</v>
      </c>
      <c r="F126" s="635">
        <v>0</v>
      </c>
    </row>
    <row r="127" spans="2:6" s="621" customFormat="1" ht="12" customHeight="1">
      <c r="B127" s="632"/>
      <c r="C127" s="650" t="s">
        <v>5043</v>
      </c>
      <c r="D127" s="680" t="s">
        <v>5044</v>
      </c>
      <c r="E127" s="621">
        <v>6</v>
      </c>
      <c r="F127" s="635">
        <v>18022</v>
      </c>
    </row>
    <row r="128" spans="2:6" s="621" customFormat="1" ht="12" hidden="1" customHeight="1">
      <c r="B128" s="632"/>
      <c r="C128" s="650" t="s">
        <v>5045</v>
      </c>
      <c r="D128" s="680" t="s">
        <v>5046</v>
      </c>
      <c r="E128" s="621">
        <v>0</v>
      </c>
      <c r="F128" s="635">
        <v>0</v>
      </c>
    </row>
    <row r="129" spans="2:6" s="621" customFormat="1" ht="12" hidden="1" customHeight="1">
      <c r="B129" s="632"/>
      <c r="C129" s="650" t="s">
        <v>5047</v>
      </c>
      <c r="D129" s="680" t="s">
        <v>5048</v>
      </c>
      <c r="E129" s="621">
        <v>0</v>
      </c>
      <c r="F129" s="635">
        <v>0</v>
      </c>
    </row>
    <row r="130" spans="2:6" s="621" customFormat="1" ht="12" customHeight="1">
      <c r="B130" s="632"/>
      <c r="C130" s="650" t="s">
        <v>5049</v>
      </c>
      <c r="D130" s="680" t="s">
        <v>5050</v>
      </c>
      <c r="E130" s="621">
        <v>7</v>
      </c>
      <c r="F130" s="635">
        <v>25941</v>
      </c>
    </row>
    <row r="131" spans="2:6" s="621" customFormat="1" ht="12" customHeight="1">
      <c r="B131" s="632"/>
      <c r="C131" s="650" t="s">
        <v>5051</v>
      </c>
      <c r="D131" s="680" t="s">
        <v>5052</v>
      </c>
      <c r="E131" s="621">
        <v>3</v>
      </c>
      <c r="F131" s="635">
        <v>2842</v>
      </c>
    </row>
    <row r="132" spans="2:6" s="621" customFormat="1" ht="12" customHeight="1">
      <c r="B132" s="632"/>
      <c r="C132" s="650" t="s">
        <v>5053</v>
      </c>
      <c r="D132" s="680" t="s">
        <v>5054</v>
      </c>
      <c r="E132" s="621">
        <v>1</v>
      </c>
      <c r="F132" s="635" t="s">
        <v>36</v>
      </c>
    </row>
    <row r="133" spans="2:6" s="621" customFormat="1" ht="12" hidden="1" customHeight="1">
      <c r="B133" s="632"/>
      <c r="C133" s="650" t="s">
        <v>5055</v>
      </c>
      <c r="D133" s="680" t="s">
        <v>5056</v>
      </c>
      <c r="E133" s="621">
        <v>0</v>
      </c>
      <c r="F133" s="635">
        <v>0</v>
      </c>
    </row>
    <row r="134" spans="2:6" s="621" customFormat="1" ht="12" hidden="1" customHeight="1">
      <c r="B134" s="632"/>
      <c r="C134" s="650" t="s">
        <v>5057</v>
      </c>
      <c r="D134" s="680" t="s">
        <v>5058</v>
      </c>
      <c r="E134" s="621">
        <v>0</v>
      </c>
      <c r="F134" s="635">
        <v>0</v>
      </c>
    </row>
    <row r="135" spans="2:6" s="640" customFormat="1" ht="12" customHeight="1">
      <c r="B135" s="632"/>
      <c r="C135" s="650" t="s">
        <v>5059</v>
      </c>
      <c r="D135" s="680" t="s">
        <v>5060</v>
      </c>
      <c r="E135" s="621">
        <v>5</v>
      </c>
      <c r="F135" s="635">
        <v>8174</v>
      </c>
    </row>
    <row r="136" spans="2:6" s="621" customFormat="1" ht="24.75" customHeight="1">
      <c r="B136" s="644">
        <v>12</v>
      </c>
      <c r="C136" s="681"/>
      <c r="D136" s="675" t="s">
        <v>1968</v>
      </c>
      <c r="E136" s="676">
        <v>56</v>
      </c>
      <c r="F136" s="677">
        <v>237020</v>
      </c>
    </row>
    <row r="137" spans="2:6" s="621" customFormat="1" ht="12" customHeight="1">
      <c r="B137" s="632"/>
      <c r="C137" s="650" t="s">
        <v>5061</v>
      </c>
      <c r="D137" s="680" t="s">
        <v>5062</v>
      </c>
      <c r="E137" s="621">
        <v>34</v>
      </c>
      <c r="F137" s="635">
        <v>83119</v>
      </c>
    </row>
    <row r="138" spans="2:6" s="621" customFormat="1" ht="12" hidden="1" customHeight="1">
      <c r="B138" s="632"/>
      <c r="C138" s="650" t="s">
        <v>5063</v>
      </c>
      <c r="D138" s="680" t="s">
        <v>5064</v>
      </c>
      <c r="E138" s="621">
        <v>0</v>
      </c>
      <c r="F138" s="635">
        <v>0</v>
      </c>
    </row>
    <row r="139" spans="2:6" s="621" customFormat="1" ht="12" customHeight="1">
      <c r="B139" s="632"/>
      <c r="C139" s="650" t="s">
        <v>5065</v>
      </c>
      <c r="D139" s="680" t="s">
        <v>5066</v>
      </c>
      <c r="E139" s="621">
        <v>4</v>
      </c>
      <c r="F139" s="635">
        <v>17053</v>
      </c>
    </row>
    <row r="140" spans="2:6" s="621" customFormat="1" ht="12" customHeight="1">
      <c r="B140" s="632"/>
      <c r="C140" s="650" t="s">
        <v>5067</v>
      </c>
      <c r="D140" s="680" t="s">
        <v>5068</v>
      </c>
      <c r="E140" s="621">
        <v>2</v>
      </c>
      <c r="F140" s="635" t="s">
        <v>36</v>
      </c>
    </row>
    <row r="141" spans="2:6" s="621" customFormat="1" ht="12" customHeight="1">
      <c r="B141" s="632"/>
      <c r="C141" s="650" t="s">
        <v>5069</v>
      </c>
      <c r="D141" s="680" t="s">
        <v>5070</v>
      </c>
      <c r="E141" s="621">
        <v>3</v>
      </c>
      <c r="F141" s="635">
        <v>993</v>
      </c>
    </row>
    <row r="142" spans="2:6" s="621" customFormat="1" ht="12" customHeight="1">
      <c r="B142" s="632"/>
      <c r="C142" s="650" t="s">
        <v>5071</v>
      </c>
      <c r="D142" s="680" t="s">
        <v>5072</v>
      </c>
      <c r="E142" s="621">
        <v>1</v>
      </c>
      <c r="F142" s="635" t="s">
        <v>36</v>
      </c>
    </row>
    <row r="143" spans="2:6" s="621" customFormat="1" ht="12" hidden="1" customHeight="1">
      <c r="B143" s="632"/>
      <c r="C143" s="650" t="s">
        <v>5073</v>
      </c>
      <c r="D143" s="680" t="s">
        <v>5074</v>
      </c>
      <c r="E143" s="621">
        <v>0</v>
      </c>
      <c r="F143" s="635">
        <v>0</v>
      </c>
    </row>
    <row r="144" spans="2:6" s="621" customFormat="1" ht="12" customHeight="1">
      <c r="B144" s="632"/>
      <c r="C144" s="650" t="s">
        <v>5075</v>
      </c>
      <c r="D144" s="680" t="s">
        <v>5076</v>
      </c>
      <c r="E144" s="621">
        <v>10</v>
      </c>
      <c r="F144" s="635">
        <v>125105</v>
      </c>
    </row>
    <row r="145" spans="2:6" s="640" customFormat="1" ht="12" hidden="1" customHeight="1">
      <c r="B145" s="632"/>
      <c r="C145" s="650" t="s">
        <v>5077</v>
      </c>
      <c r="D145" s="680" t="s">
        <v>5078</v>
      </c>
      <c r="E145" s="621">
        <v>0</v>
      </c>
      <c r="F145" s="635">
        <v>0</v>
      </c>
    </row>
    <row r="146" spans="2:6" s="621" customFormat="1" ht="12" hidden="1" customHeight="1">
      <c r="B146" s="632"/>
      <c r="C146" s="650" t="s">
        <v>5079</v>
      </c>
      <c r="D146" s="680" t="s">
        <v>5080</v>
      </c>
      <c r="E146" s="621">
        <v>0</v>
      </c>
      <c r="F146" s="635">
        <v>0</v>
      </c>
    </row>
    <row r="147" spans="2:6" s="621" customFormat="1" ht="12" hidden="1" customHeight="1">
      <c r="B147" s="632"/>
      <c r="C147" s="650" t="s">
        <v>5081</v>
      </c>
      <c r="D147" s="680" t="s">
        <v>5082</v>
      </c>
      <c r="E147" s="621">
        <v>0</v>
      </c>
      <c r="F147" s="635">
        <v>0</v>
      </c>
    </row>
    <row r="148" spans="2:6" s="621" customFormat="1" ht="12" hidden="1" customHeight="1">
      <c r="B148" s="632"/>
      <c r="C148" s="650" t="s">
        <v>5083</v>
      </c>
      <c r="D148" s="680" t="s">
        <v>5084</v>
      </c>
      <c r="E148" s="621">
        <v>0</v>
      </c>
      <c r="F148" s="635">
        <v>0</v>
      </c>
    </row>
    <row r="149" spans="2:6" s="621" customFormat="1" ht="12" hidden="1" customHeight="1">
      <c r="B149" s="632"/>
      <c r="C149" s="650" t="s">
        <v>5085</v>
      </c>
      <c r="D149" s="680" t="s">
        <v>5086</v>
      </c>
      <c r="E149" s="621">
        <v>0</v>
      </c>
      <c r="F149" s="635">
        <v>0</v>
      </c>
    </row>
    <row r="150" spans="2:6" s="621" customFormat="1" ht="12" hidden="1" customHeight="1">
      <c r="B150" s="632"/>
      <c r="C150" s="650" t="s">
        <v>5087</v>
      </c>
      <c r="D150" s="680" t="s">
        <v>5088</v>
      </c>
      <c r="E150" s="621">
        <v>0</v>
      </c>
      <c r="F150" s="635">
        <v>0</v>
      </c>
    </row>
    <row r="151" spans="2:6" s="621" customFormat="1" ht="12" hidden="1" customHeight="1">
      <c r="B151" s="632"/>
      <c r="C151" s="650" t="s">
        <v>5089</v>
      </c>
      <c r="D151" s="680" t="s">
        <v>5090</v>
      </c>
      <c r="E151" s="621">
        <v>0</v>
      </c>
      <c r="F151" s="635">
        <v>0</v>
      </c>
    </row>
    <row r="152" spans="2:6" s="621" customFormat="1" ht="12" customHeight="1">
      <c r="B152" s="632"/>
      <c r="C152" s="650" t="s">
        <v>5091</v>
      </c>
      <c r="D152" s="680" t="s">
        <v>5092</v>
      </c>
      <c r="E152" s="621">
        <v>1</v>
      </c>
      <c r="F152" s="635" t="s">
        <v>36</v>
      </c>
    </row>
    <row r="153" spans="2:6" s="621" customFormat="1" ht="12" hidden="1" customHeight="1">
      <c r="B153" s="632"/>
      <c r="C153" s="650" t="s">
        <v>5093</v>
      </c>
      <c r="D153" s="680" t="s">
        <v>5094</v>
      </c>
      <c r="E153" s="621">
        <v>0</v>
      </c>
      <c r="F153" s="635">
        <v>0</v>
      </c>
    </row>
    <row r="154" spans="2:6" s="621" customFormat="1" ht="12" customHeight="1">
      <c r="B154" s="632"/>
      <c r="C154" s="650" t="s">
        <v>5095</v>
      </c>
      <c r="D154" s="680" t="s">
        <v>5096</v>
      </c>
      <c r="E154" s="621">
        <v>1</v>
      </c>
      <c r="F154" s="635" t="s">
        <v>36</v>
      </c>
    </row>
    <row r="155" spans="2:6" s="621" customFormat="1" ht="24.75" customHeight="1">
      <c r="B155" s="644">
        <v>13</v>
      </c>
      <c r="C155" s="681"/>
      <c r="D155" s="675" t="s">
        <v>2042</v>
      </c>
      <c r="E155" s="676">
        <v>7</v>
      </c>
      <c r="F155" s="677">
        <v>7545</v>
      </c>
    </row>
    <row r="156" spans="2:6" s="621" customFormat="1" ht="12" customHeight="1">
      <c r="B156" s="632"/>
      <c r="C156" s="650" t="s">
        <v>5097</v>
      </c>
      <c r="D156" s="680" t="s">
        <v>5098</v>
      </c>
      <c r="E156" s="621">
        <v>4</v>
      </c>
      <c r="F156" s="635">
        <v>6566</v>
      </c>
    </row>
    <row r="157" spans="2:6" s="621" customFormat="1" ht="12" hidden="1" customHeight="1">
      <c r="B157" s="632"/>
      <c r="C157" s="650" t="s">
        <v>5099</v>
      </c>
      <c r="D157" s="680" t="s">
        <v>5100</v>
      </c>
      <c r="E157" s="621">
        <v>0</v>
      </c>
      <c r="F157" s="635">
        <v>0</v>
      </c>
    </row>
    <row r="158" spans="2:6" s="621" customFormat="1" ht="12" hidden="1" customHeight="1">
      <c r="B158" s="632"/>
      <c r="C158" s="650" t="s">
        <v>5101</v>
      </c>
      <c r="D158" s="680" t="s">
        <v>5102</v>
      </c>
      <c r="E158" s="621">
        <v>0</v>
      </c>
      <c r="F158" s="635">
        <v>0</v>
      </c>
    </row>
    <row r="159" spans="2:6" s="621" customFormat="1" ht="12" customHeight="1">
      <c r="B159" s="632"/>
      <c r="C159" s="650" t="s">
        <v>5103</v>
      </c>
      <c r="D159" s="680" t="s">
        <v>5104</v>
      </c>
      <c r="E159" s="621">
        <v>1</v>
      </c>
      <c r="F159" s="635" t="s">
        <v>36</v>
      </c>
    </row>
    <row r="160" spans="2:6" s="621" customFormat="1" ht="12" customHeight="1">
      <c r="B160" s="632"/>
      <c r="C160" s="650" t="s">
        <v>5105</v>
      </c>
      <c r="D160" s="680" t="s">
        <v>5106</v>
      </c>
      <c r="E160" s="621">
        <v>2</v>
      </c>
      <c r="F160" s="635" t="s">
        <v>36</v>
      </c>
    </row>
    <row r="161" spans="2:6" s="621" customFormat="1" ht="12" hidden="1" customHeight="1">
      <c r="B161" s="632"/>
      <c r="C161" s="650" t="s">
        <v>5107</v>
      </c>
      <c r="D161" s="680" t="s">
        <v>5108</v>
      </c>
      <c r="E161" s="621">
        <v>0</v>
      </c>
      <c r="F161" s="635">
        <v>0</v>
      </c>
    </row>
    <row r="162" spans="2:6" s="621" customFormat="1" ht="12" hidden="1" customHeight="1">
      <c r="B162" s="632"/>
      <c r="C162" s="650" t="s">
        <v>5109</v>
      </c>
      <c r="D162" s="680" t="s">
        <v>5110</v>
      </c>
      <c r="E162" s="621">
        <v>0</v>
      </c>
      <c r="F162" s="635">
        <v>0</v>
      </c>
    </row>
    <row r="163" spans="2:6" s="621" customFormat="1" ht="12" hidden="1" customHeight="1">
      <c r="B163" s="632"/>
      <c r="C163" s="650" t="s">
        <v>5111</v>
      </c>
      <c r="D163" s="680" t="s">
        <v>5112</v>
      </c>
      <c r="E163" s="621">
        <v>0</v>
      </c>
      <c r="F163" s="635">
        <v>0</v>
      </c>
    </row>
    <row r="164" spans="2:6" s="621" customFormat="1" ht="12" hidden="1" customHeight="1">
      <c r="B164" s="632"/>
      <c r="C164" s="650" t="s">
        <v>5113</v>
      </c>
      <c r="D164" s="680" t="s">
        <v>5114</v>
      </c>
      <c r="E164" s="621">
        <v>0</v>
      </c>
      <c r="F164" s="635">
        <v>0</v>
      </c>
    </row>
    <row r="165" spans="2:6" s="621" customFormat="1" ht="24.75" customHeight="1">
      <c r="B165" s="644">
        <v>14</v>
      </c>
      <c r="C165" s="681"/>
      <c r="D165" s="675" t="s">
        <v>2081</v>
      </c>
      <c r="E165" s="676">
        <v>11</v>
      </c>
      <c r="F165" s="677">
        <v>121999</v>
      </c>
    </row>
    <row r="166" spans="2:6" s="621" customFormat="1" ht="12" customHeight="1">
      <c r="B166" s="632"/>
      <c r="C166" s="650" t="s">
        <v>5115</v>
      </c>
      <c r="D166" s="680" t="s">
        <v>5116</v>
      </c>
      <c r="E166" s="621">
        <v>2</v>
      </c>
      <c r="F166" s="635" t="s">
        <v>36</v>
      </c>
    </row>
    <row r="167" spans="2:6" s="621" customFormat="1" ht="12" customHeight="1">
      <c r="B167" s="632"/>
      <c r="C167" s="650" t="s">
        <v>5117</v>
      </c>
      <c r="D167" s="680" t="s">
        <v>5118</v>
      </c>
      <c r="E167" s="621">
        <v>1</v>
      </c>
      <c r="F167" s="635" t="s">
        <v>36</v>
      </c>
    </row>
    <row r="168" spans="2:6" s="640" customFormat="1" ht="12" hidden="1" customHeight="1">
      <c r="B168" s="632"/>
      <c r="C168" s="650" t="s">
        <v>5119</v>
      </c>
      <c r="D168" s="680" t="s">
        <v>5120</v>
      </c>
      <c r="E168" s="621">
        <v>0</v>
      </c>
      <c r="F168" s="635">
        <v>0</v>
      </c>
    </row>
    <row r="169" spans="2:6" s="621" customFormat="1" ht="12" hidden="1" customHeight="1">
      <c r="B169" s="632"/>
      <c r="C169" s="650" t="s">
        <v>5121</v>
      </c>
      <c r="D169" s="680" t="s">
        <v>5122</v>
      </c>
      <c r="E169" s="621">
        <v>0</v>
      </c>
      <c r="F169" s="635">
        <v>0</v>
      </c>
    </row>
    <row r="170" spans="2:6" s="621" customFormat="1" ht="12" customHeight="1">
      <c r="B170" s="632"/>
      <c r="C170" s="650" t="s">
        <v>5123</v>
      </c>
      <c r="D170" s="680" t="s">
        <v>5124</v>
      </c>
      <c r="E170" s="621">
        <v>1</v>
      </c>
      <c r="F170" s="635" t="s">
        <v>36</v>
      </c>
    </row>
    <row r="171" spans="2:6" s="621" customFormat="1" ht="12" hidden="1" customHeight="1">
      <c r="B171" s="632"/>
      <c r="C171" s="650" t="s">
        <v>5125</v>
      </c>
      <c r="D171" s="680" t="s">
        <v>5126</v>
      </c>
      <c r="E171" s="621">
        <v>0</v>
      </c>
      <c r="F171" s="635">
        <v>0</v>
      </c>
    </row>
    <row r="172" spans="2:6" s="621" customFormat="1" ht="12" hidden="1" customHeight="1">
      <c r="B172" s="632"/>
      <c r="C172" s="650" t="s">
        <v>5127</v>
      </c>
      <c r="D172" s="680" t="s">
        <v>5128</v>
      </c>
      <c r="E172" s="621">
        <v>0</v>
      </c>
      <c r="F172" s="635">
        <v>0</v>
      </c>
    </row>
    <row r="173" spans="2:6" s="621" customFormat="1" ht="12" hidden="1" customHeight="1">
      <c r="B173" s="632"/>
      <c r="C173" s="650" t="s">
        <v>5129</v>
      </c>
      <c r="D173" s="680" t="s">
        <v>5130</v>
      </c>
      <c r="E173" s="621">
        <v>0</v>
      </c>
      <c r="F173" s="635">
        <v>0</v>
      </c>
    </row>
    <row r="174" spans="2:6" s="621" customFormat="1" ht="12" hidden="1" customHeight="1">
      <c r="B174" s="632"/>
      <c r="C174" s="650" t="s">
        <v>5131</v>
      </c>
      <c r="D174" s="680" t="s">
        <v>5132</v>
      </c>
      <c r="E174" s="621">
        <v>0</v>
      </c>
      <c r="F174" s="635">
        <v>0</v>
      </c>
    </row>
    <row r="175" spans="2:6" s="621" customFormat="1" ht="12" hidden="1" customHeight="1">
      <c r="B175" s="632"/>
      <c r="C175" s="650" t="s">
        <v>5133</v>
      </c>
      <c r="D175" s="680" t="s">
        <v>5134</v>
      </c>
      <c r="E175" s="621">
        <v>0</v>
      </c>
      <c r="F175" s="635">
        <v>0</v>
      </c>
    </row>
    <row r="176" spans="2:6" s="621" customFormat="1" ht="12" hidden="1" customHeight="1">
      <c r="B176" s="632"/>
      <c r="C176" s="650" t="s">
        <v>5135</v>
      </c>
      <c r="D176" s="680" t="s">
        <v>5136</v>
      </c>
      <c r="E176" s="621">
        <v>0</v>
      </c>
      <c r="F176" s="635">
        <v>0</v>
      </c>
    </row>
    <row r="177" spans="2:6" s="621" customFormat="1" ht="12" hidden="1" customHeight="1">
      <c r="B177" s="632"/>
      <c r="C177" s="650" t="s">
        <v>5137</v>
      </c>
      <c r="D177" s="680" t="s">
        <v>5138</v>
      </c>
      <c r="E177" s="621">
        <v>0</v>
      </c>
      <c r="F177" s="635">
        <v>0</v>
      </c>
    </row>
    <row r="178" spans="2:6" s="621" customFormat="1" ht="12" customHeight="1">
      <c r="B178" s="632"/>
      <c r="C178" s="650" t="s">
        <v>5139</v>
      </c>
      <c r="D178" s="680" t="s">
        <v>5140</v>
      </c>
      <c r="E178" s="621">
        <v>2</v>
      </c>
      <c r="F178" s="635" t="s">
        <v>36</v>
      </c>
    </row>
    <row r="179" spans="2:6" s="621" customFormat="1" ht="12" customHeight="1">
      <c r="B179" s="632"/>
      <c r="C179" s="650" t="s">
        <v>5141</v>
      </c>
      <c r="D179" s="680" t="s">
        <v>5142</v>
      </c>
      <c r="E179" s="621">
        <v>2</v>
      </c>
      <c r="F179" s="635" t="s">
        <v>36</v>
      </c>
    </row>
    <row r="180" spans="2:6" s="621" customFormat="1" ht="12" customHeight="1">
      <c r="B180" s="632"/>
      <c r="C180" s="650" t="s">
        <v>5143</v>
      </c>
      <c r="D180" s="680" t="s">
        <v>5144</v>
      </c>
      <c r="E180" s="621">
        <v>1</v>
      </c>
      <c r="F180" s="635" t="s">
        <v>36</v>
      </c>
    </row>
    <row r="181" spans="2:6" s="621" customFormat="1" ht="12" customHeight="1">
      <c r="B181" s="632"/>
      <c r="C181" s="650" t="s">
        <v>5145</v>
      </c>
      <c r="D181" s="680" t="s">
        <v>5146</v>
      </c>
      <c r="E181" s="621">
        <v>2</v>
      </c>
      <c r="F181" s="635" t="s">
        <v>36</v>
      </c>
    </row>
    <row r="182" spans="2:6" s="621" customFormat="1" ht="24.75" customHeight="1">
      <c r="B182" s="644">
        <v>15</v>
      </c>
      <c r="C182" s="681"/>
      <c r="D182" s="675" t="s">
        <v>2189</v>
      </c>
      <c r="E182" s="676">
        <v>19</v>
      </c>
      <c r="F182" s="677">
        <v>201511</v>
      </c>
    </row>
    <row r="183" spans="2:6" s="621" customFormat="1" ht="12" customHeight="1">
      <c r="B183" s="632"/>
      <c r="C183" s="650" t="s">
        <v>5147</v>
      </c>
      <c r="D183" s="680" t="s">
        <v>5148</v>
      </c>
      <c r="E183" s="621">
        <v>3</v>
      </c>
      <c r="F183" s="635">
        <v>58998</v>
      </c>
    </row>
    <row r="184" spans="2:6" s="621" customFormat="1" ht="12" customHeight="1">
      <c r="B184" s="632"/>
      <c r="C184" s="650" t="s">
        <v>5149</v>
      </c>
      <c r="D184" s="680" t="s">
        <v>5150</v>
      </c>
      <c r="E184" s="621">
        <v>3</v>
      </c>
      <c r="F184" s="635">
        <v>9269</v>
      </c>
    </row>
    <row r="185" spans="2:6" s="621" customFormat="1" ht="12" customHeight="1">
      <c r="B185" s="632"/>
      <c r="C185" s="650" t="s">
        <v>5151</v>
      </c>
      <c r="D185" s="680" t="s">
        <v>5152</v>
      </c>
      <c r="E185" s="621">
        <v>2</v>
      </c>
      <c r="F185" s="635" t="s">
        <v>36</v>
      </c>
    </row>
    <row r="186" spans="2:6" s="621" customFormat="1" ht="12" customHeight="1">
      <c r="B186" s="632"/>
      <c r="C186" s="650" t="s">
        <v>5153</v>
      </c>
      <c r="D186" s="680" t="s">
        <v>5154</v>
      </c>
      <c r="E186" s="621">
        <v>2</v>
      </c>
      <c r="F186" s="635" t="s">
        <v>36</v>
      </c>
    </row>
    <row r="187" spans="2:6" s="621" customFormat="1" ht="12" hidden="1" customHeight="1">
      <c r="B187" s="632"/>
      <c r="C187" s="650" t="s">
        <v>5155</v>
      </c>
      <c r="D187" s="680" t="s">
        <v>5156</v>
      </c>
      <c r="E187" s="621">
        <v>0</v>
      </c>
      <c r="F187" s="635">
        <v>0</v>
      </c>
    </row>
    <row r="188" spans="2:6" s="621" customFormat="1" ht="12" hidden="1" customHeight="1">
      <c r="B188" s="632"/>
      <c r="C188" s="650" t="s">
        <v>5157</v>
      </c>
      <c r="D188" s="680" t="s">
        <v>5158</v>
      </c>
      <c r="E188" s="621">
        <v>0</v>
      </c>
      <c r="F188" s="635">
        <v>0</v>
      </c>
    </row>
    <row r="189" spans="2:6" s="621" customFormat="1" ht="12" hidden="1" customHeight="1">
      <c r="B189" s="632"/>
      <c r="C189" s="650" t="s">
        <v>5159</v>
      </c>
      <c r="D189" s="680" t="s">
        <v>5160</v>
      </c>
      <c r="E189" s="621">
        <v>0</v>
      </c>
      <c r="F189" s="635">
        <v>0</v>
      </c>
    </row>
    <row r="190" spans="2:6" s="621" customFormat="1" ht="12" customHeight="1">
      <c r="B190" s="632"/>
      <c r="C190" s="650" t="s">
        <v>5161</v>
      </c>
      <c r="D190" s="680" t="s">
        <v>5162</v>
      </c>
      <c r="E190" s="621">
        <v>4</v>
      </c>
      <c r="F190" s="635">
        <v>12321</v>
      </c>
    </row>
    <row r="191" spans="2:6" s="621" customFormat="1" ht="12" customHeight="1">
      <c r="B191" s="632"/>
      <c r="C191" s="650" t="s">
        <v>5163</v>
      </c>
      <c r="D191" s="680" t="s">
        <v>5164</v>
      </c>
      <c r="E191" s="621">
        <v>4</v>
      </c>
      <c r="F191" s="635">
        <v>1392</v>
      </c>
    </row>
    <row r="192" spans="2:6" s="621" customFormat="1" ht="12" customHeight="1">
      <c r="B192" s="632"/>
      <c r="C192" s="650" t="s">
        <v>5165</v>
      </c>
      <c r="D192" s="680" t="s">
        <v>5166</v>
      </c>
      <c r="E192" s="621">
        <v>1</v>
      </c>
      <c r="F192" s="635" t="s">
        <v>36</v>
      </c>
    </row>
    <row r="193" spans="2:6" s="621" customFormat="1" ht="24.75" customHeight="1">
      <c r="B193" s="644">
        <v>16</v>
      </c>
      <c r="C193" s="681"/>
      <c r="D193" s="675" t="s">
        <v>2206</v>
      </c>
      <c r="E193" s="676">
        <v>2</v>
      </c>
      <c r="F193" s="677" t="s">
        <v>36</v>
      </c>
    </row>
    <row r="194" spans="2:6" s="621" customFormat="1" ht="12" hidden="1" customHeight="1">
      <c r="B194" s="632"/>
      <c r="C194" s="650" t="s">
        <v>5167</v>
      </c>
      <c r="D194" s="680" t="s">
        <v>5168</v>
      </c>
      <c r="E194" s="621">
        <v>0</v>
      </c>
      <c r="F194" s="635">
        <v>0</v>
      </c>
    </row>
    <row r="195" spans="2:6" s="621" customFormat="1" ht="12" hidden="1" customHeight="1">
      <c r="B195" s="632"/>
      <c r="C195" s="650" t="s">
        <v>5169</v>
      </c>
      <c r="D195" s="680" t="s">
        <v>5170</v>
      </c>
      <c r="E195" s="621">
        <v>0</v>
      </c>
      <c r="F195" s="635">
        <v>0</v>
      </c>
    </row>
    <row r="196" spans="2:6" s="621" customFormat="1" ht="12" hidden="1" customHeight="1">
      <c r="B196" s="632"/>
      <c r="C196" s="650" t="s">
        <v>5171</v>
      </c>
      <c r="D196" s="680" t="s">
        <v>5172</v>
      </c>
      <c r="E196" s="621">
        <v>0</v>
      </c>
      <c r="F196" s="635">
        <v>0</v>
      </c>
    </row>
    <row r="197" spans="2:6" s="621" customFormat="1" ht="12" hidden="1" customHeight="1">
      <c r="B197" s="632"/>
      <c r="C197" s="650" t="s">
        <v>5173</v>
      </c>
      <c r="D197" s="680" t="s">
        <v>5174</v>
      </c>
      <c r="E197" s="621">
        <v>0</v>
      </c>
      <c r="F197" s="635">
        <v>0</v>
      </c>
    </row>
    <row r="198" spans="2:6" s="621" customFormat="1" ht="12" hidden="1" customHeight="1">
      <c r="B198" s="632"/>
      <c r="C198" s="650" t="s">
        <v>5175</v>
      </c>
      <c r="D198" s="680" t="s">
        <v>5176</v>
      </c>
      <c r="E198" s="621">
        <v>0</v>
      </c>
      <c r="F198" s="635">
        <v>0</v>
      </c>
    </row>
    <row r="199" spans="2:6" s="621" customFormat="1" ht="12" hidden="1" customHeight="1">
      <c r="B199" s="632"/>
      <c r="C199" s="650" t="s">
        <v>5177</v>
      </c>
      <c r="D199" s="680" t="s">
        <v>5178</v>
      </c>
      <c r="E199" s="621">
        <v>0</v>
      </c>
      <c r="F199" s="635">
        <v>0</v>
      </c>
    </row>
    <row r="200" spans="2:6" s="640" customFormat="1" ht="12" hidden="1" customHeight="1">
      <c r="B200" s="632"/>
      <c r="C200" s="650" t="s">
        <v>5179</v>
      </c>
      <c r="D200" s="680" t="s">
        <v>5180</v>
      </c>
      <c r="E200" s="621">
        <v>0</v>
      </c>
      <c r="F200" s="635">
        <v>0</v>
      </c>
    </row>
    <row r="201" spans="2:6" s="621" customFormat="1" ht="12" hidden="1" customHeight="1">
      <c r="B201" s="632"/>
      <c r="C201" s="650" t="s">
        <v>5181</v>
      </c>
      <c r="D201" s="680" t="s">
        <v>5182</v>
      </c>
      <c r="E201" s="621">
        <v>0</v>
      </c>
      <c r="F201" s="635">
        <v>0</v>
      </c>
    </row>
    <row r="202" spans="2:6" s="621" customFormat="1" ht="12" hidden="1" customHeight="1">
      <c r="B202" s="632"/>
      <c r="C202" s="650" t="s">
        <v>5183</v>
      </c>
      <c r="D202" s="680" t="s">
        <v>5184</v>
      </c>
      <c r="E202" s="621">
        <v>0</v>
      </c>
      <c r="F202" s="635">
        <v>0</v>
      </c>
    </row>
    <row r="203" spans="2:6" s="621" customFormat="1" ht="12" hidden="1" customHeight="1">
      <c r="B203" s="632"/>
      <c r="C203" s="650" t="s">
        <v>5185</v>
      </c>
      <c r="D203" s="680" t="s">
        <v>5186</v>
      </c>
      <c r="E203" s="621">
        <v>0</v>
      </c>
      <c r="F203" s="635">
        <v>0</v>
      </c>
    </row>
    <row r="204" spans="2:6" s="621" customFormat="1" ht="12" hidden="1" customHeight="1">
      <c r="B204" s="632"/>
      <c r="C204" s="650" t="s">
        <v>5187</v>
      </c>
      <c r="D204" s="680" t="s">
        <v>5188</v>
      </c>
      <c r="E204" s="621">
        <v>0</v>
      </c>
      <c r="F204" s="635">
        <v>0</v>
      </c>
    </row>
    <row r="205" spans="2:6" s="621" customFormat="1" ht="12" hidden="1" customHeight="1">
      <c r="B205" s="632"/>
      <c r="C205" s="650" t="s">
        <v>5189</v>
      </c>
      <c r="D205" s="680" t="s">
        <v>5190</v>
      </c>
      <c r="E205" s="621">
        <v>0</v>
      </c>
      <c r="F205" s="635">
        <v>0</v>
      </c>
    </row>
    <row r="206" spans="2:6" s="621" customFormat="1" ht="12" hidden="1" customHeight="1">
      <c r="B206" s="632"/>
      <c r="C206" s="650" t="s">
        <v>5191</v>
      </c>
      <c r="D206" s="680" t="s">
        <v>5192</v>
      </c>
      <c r="E206" s="621">
        <v>0</v>
      </c>
      <c r="F206" s="635">
        <v>0</v>
      </c>
    </row>
    <row r="207" spans="2:6" s="621" customFormat="1" ht="12" hidden="1" customHeight="1">
      <c r="B207" s="632"/>
      <c r="C207" s="650" t="s">
        <v>5193</v>
      </c>
      <c r="D207" s="680" t="s">
        <v>5194</v>
      </c>
      <c r="E207" s="621">
        <v>0</v>
      </c>
      <c r="F207" s="635">
        <v>0</v>
      </c>
    </row>
    <row r="208" spans="2:6" s="621" customFormat="1" ht="12" hidden="1" customHeight="1">
      <c r="B208" s="632"/>
      <c r="C208" s="650" t="s">
        <v>5195</v>
      </c>
      <c r="D208" s="680" t="s">
        <v>5196</v>
      </c>
      <c r="E208" s="621">
        <v>0</v>
      </c>
      <c r="F208" s="635">
        <v>0</v>
      </c>
    </row>
    <row r="209" spans="2:6" s="621" customFormat="1" ht="12" hidden="1" customHeight="1">
      <c r="B209" s="632"/>
      <c r="C209" s="650" t="s">
        <v>5197</v>
      </c>
      <c r="D209" s="680" t="s">
        <v>5198</v>
      </c>
      <c r="E209" s="621">
        <v>0</v>
      </c>
      <c r="F209" s="635">
        <v>0</v>
      </c>
    </row>
    <row r="210" spans="2:6" s="621" customFormat="1" ht="12" customHeight="1">
      <c r="B210" s="632"/>
      <c r="C210" s="650" t="s">
        <v>5199</v>
      </c>
      <c r="D210" s="680" t="s">
        <v>5200</v>
      </c>
      <c r="E210" s="621">
        <v>2</v>
      </c>
      <c r="F210" s="635" t="s">
        <v>36</v>
      </c>
    </row>
    <row r="211" spans="2:6" s="621" customFormat="1" ht="12" hidden="1" customHeight="1">
      <c r="B211" s="632"/>
      <c r="C211" s="650" t="s">
        <v>5201</v>
      </c>
      <c r="D211" s="680" t="s">
        <v>5202</v>
      </c>
      <c r="E211" s="621">
        <v>0</v>
      </c>
      <c r="F211" s="635">
        <v>0</v>
      </c>
    </row>
    <row r="212" spans="2:6" s="640" customFormat="1" ht="12" hidden="1" customHeight="1">
      <c r="B212" s="632"/>
      <c r="C212" s="650" t="s">
        <v>5203</v>
      </c>
      <c r="D212" s="680" t="s">
        <v>5204</v>
      </c>
      <c r="E212" s="621">
        <v>0</v>
      </c>
      <c r="F212" s="635">
        <v>0</v>
      </c>
    </row>
    <row r="213" spans="2:6" s="621" customFormat="1" ht="12" hidden="1" customHeight="1">
      <c r="B213" s="632"/>
      <c r="C213" s="650" t="s">
        <v>5205</v>
      </c>
      <c r="D213" s="680" t="s">
        <v>5206</v>
      </c>
      <c r="E213" s="621">
        <v>0</v>
      </c>
      <c r="F213" s="635">
        <v>0</v>
      </c>
    </row>
    <row r="214" spans="2:6" s="621" customFormat="1" ht="12" hidden="1" customHeight="1">
      <c r="B214" s="632"/>
      <c r="C214" s="650" t="s">
        <v>5207</v>
      </c>
      <c r="D214" s="680" t="s">
        <v>5208</v>
      </c>
      <c r="E214" s="621">
        <v>0</v>
      </c>
      <c r="F214" s="635">
        <v>0</v>
      </c>
    </row>
    <row r="215" spans="2:6" s="621" customFormat="1" ht="12" hidden="1" customHeight="1">
      <c r="B215" s="632"/>
      <c r="C215" s="650" t="s">
        <v>5209</v>
      </c>
      <c r="D215" s="680" t="s">
        <v>5210</v>
      </c>
      <c r="E215" s="621">
        <v>0</v>
      </c>
      <c r="F215" s="635">
        <v>0</v>
      </c>
    </row>
    <row r="216" spans="2:6" s="621" customFormat="1" ht="12" hidden="1" customHeight="1">
      <c r="B216" s="632"/>
      <c r="C216" s="650" t="s">
        <v>5211</v>
      </c>
      <c r="D216" s="680" t="s">
        <v>5212</v>
      </c>
      <c r="E216" s="621">
        <v>0</v>
      </c>
      <c r="F216" s="635">
        <v>0</v>
      </c>
    </row>
    <row r="217" spans="2:6" s="621" customFormat="1" ht="12" hidden="1" customHeight="1">
      <c r="B217" s="632"/>
      <c r="C217" s="650" t="s">
        <v>5213</v>
      </c>
      <c r="D217" s="680" t="s">
        <v>5214</v>
      </c>
      <c r="E217" s="621">
        <v>0</v>
      </c>
      <c r="F217" s="635">
        <v>0</v>
      </c>
    </row>
    <row r="218" spans="2:6" s="621" customFormat="1" ht="12" hidden="1" customHeight="1">
      <c r="B218" s="632"/>
      <c r="C218" s="650" t="s">
        <v>5215</v>
      </c>
      <c r="D218" s="680" t="s">
        <v>5216</v>
      </c>
      <c r="E218" s="621">
        <v>0</v>
      </c>
      <c r="F218" s="635">
        <v>0</v>
      </c>
    </row>
    <row r="219" spans="2:6" s="621" customFormat="1" ht="12" hidden="1" customHeight="1">
      <c r="B219" s="632"/>
      <c r="C219" s="650" t="s">
        <v>5217</v>
      </c>
      <c r="D219" s="680" t="s">
        <v>5218</v>
      </c>
      <c r="E219" s="621">
        <v>0</v>
      </c>
      <c r="F219" s="635">
        <v>0</v>
      </c>
    </row>
    <row r="220" spans="2:6" s="621" customFormat="1" ht="12" hidden="1" customHeight="1">
      <c r="B220" s="632"/>
      <c r="C220" s="650" t="s">
        <v>5219</v>
      </c>
      <c r="D220" s="680" t="s">
        <v>5220</v>
      </c>
      <c r="E220" s="621">
        <v>0</v>
      </c>
      <c r="F220" s="635">
        <v>0</v>
      </c>
    </row>
    <row r="221" spans="2:6" s="640" customFormat="1" ht="12" hidden="1" customHeight="1">
      <c r="B221" s="632"/>
      <c r="C221" s="650" t="s">
        <v>5221</v>
      </c>
      <c r="D221" s="680" t="s">
        <v>5222</v>
      </c>
      <c r="E221" s="621">
        <v>0</v>
      </c>
      <c r="F221" s="635">
        <v>0</v>
      </c>
    </row>
    <row r="222" spans="2:6" s="621" customFormat="1" ht="12" hidden="1" customHeight="1">
      <c r="B222" s="632"/>
      <c r="C222" s="650" t="s">
        <v>5223</v>
      </c>
      <c r="D222" s="680" t="s">
        <v>5224</v>
      </c>
      <c r="E222" s="621">
        <v>0</v>
      </c>
      <c r="F222" s="635">
        <v>0</v>
      </c>
    </row>
    <row r="223" spans="2:6" s="621" customFormat="1" ht="24.75" customHeight="1">
      <c r="B223" s="644">
        <v>17</v>
      </c>
      <c r="C223" s="681"/>
      <c r="D223" s="675" t="s">
        <v>2595</v>
      </c>
      <c r="E223" s="676">
        <v>2</v>
      </c>
      <c r="F223" s="677" t="s">
        <v>36</v>
      </c>
    </row>
    <row r="224" spans="2:6" s="621" customFormat="1" ht="12" hidden="1" customHeight="1">
      <c r="B224" s="632"/>
      <c r="C224" s="650" t="s">
        <v>5225</v>
      </c>
      <c r="D224" s="680" t="s">
        <v>5226</v>
      </c>
      <c r="E224" s="621">
        <v>0</v>
      </c>
      <c r="F224" s="635">
        <v>0</v>
      </c>
    </row>
    <row r="225" spans="2:6" s="621" customFormat="1" ht="12" hidden="1" customHeight="1">
      <c r="B225" s="632"/>
      <c r="C225" s="650" t="s">
        <v>5227</v>
      </c>
      <c r="D225" s="680" t="s">
        <v>5228</v>
      </c>
      <c r="E225" s="621">
        <v>0</v>
      </c>
      <c r="F225" s="635">
        <v>0</v>
      </c>
    </row>
    <row r="226" spans="2:6" s="621" customFormat="1" ht="12" hidden="1" customHeight="1">
      <c r="B226" s="632"/>
      <c r="C226" s="650" t="s">
        <v>5229</v>
      </c>
      <c r="D226" s="680" t="s">
        <v>5230</v>
      </c>
      <c r="E226" s="621">
        <v>0</v>
      </c>
      <c r="F226" s="635">
        <v>0</v>
      </c>
    </row>
    <row r="227" spans="2:6" s="621" customFormat="1" ht="12" customHeight="1">
      <c r="B227" s="632"/>
      <c r="C227" s="650" t="s">
        <v>5231</v>
      </c>
      <c r="D227" s="680" t="s">
        <v>5232</v>
      </c>
      <c r="E227" s="621">
        <v>1</v>
      </c>
      <c r="F227" s="635" t="s">
        <v>36</v>
      </c>
    </row>
    <row r="228" spans="2:6" s="621" customFormat="1" ht="12" customHeight="1">
      <c r="B228" s="632"/>
      <c r="C228" s="650" t="s">
        <v>5233</v>
      </c>
      <c r="D228" s="680" t="s">
        <v>5234</v>
      </c>
      <c r="E228" s="621">
        <v>1</v>
      </c>
      <c r="F228" s="635" t="s">
        <v>36</v>
      </c>
    </row>
    <row r="229" spans="2:6" s="640" customFormat="1" ht="24.75" customHeight="1">
      <c r="B229" s="644">
        <v>18</v>
      </c>
      <c r="C229" s="681"/>
      <c r="D229" s="675" t="s">
        <v>2640</v>
      </c>
      <c r="E229" s="676">
        <v>21</v>
      </c>
      <c r="F229" s="677">
        <v>261079</v>
      </c>
    </row>
    <row r="230" spans="2:6" s="640" customFormat="1" ht="12" hidden="1" customHeight="1">
      <c r="B230" s="632"/>
      <c r="C230" s="650" t="s">
        <v>5235</v>
      </c>
      <c r="D230" s="680" t="s">
        <v>5236</v>
      </c>
      <c r="E230" s="621">
        <v>0</v>
      </c>
      <c r="F230" s="635">
        <v>0</v>
      </c>
    </row>
    <row r="231" spans="2:6" s="621" customFormat="1" ht="12" hidden="1" customHeight="1">
      <c r="B231" s="632"/>
      <c r="C231" s="650" t="s">
        <v>5237</v>
      </c>
      <c r="D231" s="680" t="s">
        <v>5238</v>
      </c>
      <c r="E231" s="621">
        <v>0</v>
      </c>
      <c r="F231" s="635">
        <v>0</v>
      </c>
    </row>
    <row r="232" spans="2:6" s="621" customFormat="1" ht="12" customHeight="1">
      <c r="B232" s="632"/>
      <c r="C232" s="650" t="s">
        <v>5239</v>
      </c>
      <c r="D232" s="680" t="s">
        <v>5240</v>
      </c>
      <c r="E232" s="621">
        <v>1</v>
      </c>
      <c r="F232" s="635" t="s">
        <v>36</v>
      </c>
    </row>
    <row r="233" spans="2:6" s="621" customFormat="1" ht="12" customHeight="1">
      <c r="B233" s="632"/>
      <c r="C233" s="650" t="s">
        <v>5241</v>
      </c>
      <c r="D233" s="680" t="s">
        <v>5242</v>
      </c>
      <c r="E233" s="621">
        <v>1</v>
      </c>
      <c r="F233" s="635" t="s">
        <v>36</v>
      </c>
    </row>
    <row r="234" spans="2:6" s="621" customFormat="1" ht="12" customHeight="1">
      <c r="B234" s="632"/>
      <c r="C234" s="650" t="s">
        <v>5243</v>
      </c>
      <c r="D234" s="680" t="s">
        <v>5244</v>
      </c>
      <c r="E234" s="621">
        <v>1</v>
      </c>
      <c r="F234" s="635" t="s">
        <v>36</v>
      </c>
    </row>
    <row r="235" spans="2:6" s="621" customFormat="1" ht="12" hidden="1" customHeight="1">
      <c r="B235" s="632"/>
      <c r="C235" s="650" t="s">
        <v>5245</v>
      </c>
      <c r="D235" s="680" t="s">
        <v>5246</v>
      </c>
      <c r="E235" s="621">
        <v>0</v>
      </c>
      <c r="F235" s="635">
        <v>0</v>
      </c>
    </row>
    <row r="236" spans="2:6" s="640" customFormat="1" ht="12" hidden="1" customHeight="1">
      <c r="B236" s="632"/>
      <c r="C236" s="650" t="s">
        <v>5247</v>
      </c>
      <c r="D236" s="680" t="s">
        <v>5248</v>
      </c>
      <c r="E236" s="621">
        <v>0</v>
      </c>
      <c r="F236" s="635">
        <v>0</v>
      </c>
    </row>
    <row r="237" spans="2:6" s="621" customFormat="1" ht="12" hidden="1" customHeight="1">
      <c r="B237" s="632"/>
      <c r="C237" s="650" t="s">
        <v>5249</v>
      </c>
      <c r="D237" s="680" t="s">
        <v>5250</v>
      </c>
      <c r="E237" s="621">
        <v>0</v>
      </c>
      <c r="F237" s="635">
        <v>0</v>
      </c>
    </row>
    <row r="238" spans="2:6" s="621" customFormat="1" ht="12" hidden="1" customHeight="1">
      <c r="B238" s="632"/>
      <c r="C238" s="650" t="s">
        <v>5251</v>
      </c>
      <c r="D238" s="680" t="s">
        <v>5252</v>
      </c>
      <c r="E238" s="621">
        <v>0</v>
      </c>
      <c r="F238" s="635">
        <v>0</v>
      </c>
    </row>
    <row r="239" spans="2:6" s="621" customFormat="1" ht="12" customHeight="1">
      <c r="B239" s="632"/>
      <c r="C239" s="650" t="s">
        <v>5253</v>
      </c>
      <c r="D239" s="680" t="s">
        <v>5254</v>
      </c>
      <c r="E239" s="621">
        <v>2</v>
      </c>
      <c r="F239" s="635" t="s">
        <v>36</v>
      </c>
    </row>
    <row r="240" spans="2:6" s="621" customFormat="1" ht="12" customHeight="1">
      <c r="B240" s="632"/>
      <c r="C240" s="650" t="s">
        <v>5255</v>
      </c>
      <c r="D240" s="680" t="s">
        <v>5256</v>
      </c>
      <c r="E240" s="621">
        <v>1</v>
      </c>
      <c r="F240" s="635" t="s">
        <v>36</v>
      </c>
    </row>
    <row r="241" spans="2:6" s="621" customFormat="1" ht="12" customHeight="1">
      <c r="B241" s="632"/>
      <c r="C241" s="650" t="s">
        <v>5257</v>
      </c>
      <c r="D241" s="680" t="s">
        <v>5258</v>
      </c>
      <c r="E241" s="621">
        <v>1</v>
      </c>
      <c r="F241" s="635" t="s">
        <v>36</v>
      </c>
    </row>
    <row r="242" spans="2:6" s="621" customFormat="1" ht="12" customHeight="1">
      <c r="B242" s="632"/>
      <c r="C242" s="650" t="s">
        <v>5259</v>
      </c>
      <c r="D242" s="680" t="s">
        <v>5260</v>
      </c>
      <c r="E242" s="621">
        <v>4</v>
      </c>
      <c r="F242" s="635">
        <v>14109</v>
      </c>
    </row>
    <row r="243" spans="2:6" s="621" customFormat="1" ht="12" customHeight="1">
      <c r="B243" s="632"/>
      <c r="C243" s="650" t="s">
        <v>5261</v>
      </c>
      <c r="D243" s="680" t="s">
        <v>5262</v>
      </c>
      <c r="E243" s="621">
        <v>4</v>
      </c>
      <c r="F243" s="635">
        <v>13905</v>
      </c>
    </row>
    <row r="244" spans="2:6" s="621" customFormat="1" ht="12" hidden="1" customHeight="1">
      <c r="B244" s="632"/>
      <c r="C244" s="650" t="s">
        <v>5263</v>
      </c>
      <c r="D244" s="680" t="s">
        <v>5264</v>
      </c>
      <c r="E244" s="621">
        <v>0</v>
      </c>
      <c r="F244" s="635">
        <v>0</v>
      </c>
    </row>
    <row r="245" spans="2:6" s="621" customFormat="1" ht="12" hidden="1" customHeight="1">
      <c r="B245" s="632"/>
      <c r="C245" s="650" t="s">
        <v>5265</v>
      </c>
      <c r="D245" s="680" t="s">
        <v>5266</v>
      </c>
      <c r="E245" s="621">
        <v>0</v>
      </c>
      <c r="F245" s="635">
        <v>0</v>
      </c>
    </row>
    <row r="246" spans="2:6" s="621" customFormat="1" ht="12" hidden="1" customHeight="1">
      <c r="B246" s="632"/>
      <c r="C246" s="650" t="s">
        <v>5267</v>
      </c>
      <c r="D246" s="680" t="s">
        <v>5268</v>
      </c>
      <c r="E246" s="621">
        <v>0</v>
      </c>
      <c r="F246" s="635">
        <v>0</v>
      </c>
    </row>
    <row r="247" spans="2:6" s="621" customFormat="1" ht="12" hidden="1" customHeight="1">
      <c r="B247" s="632"/>
      <c r="C247" s="650" t="s">
        <v>5269</v>
      </c>
      <c r="D247" s="680" t="s">
        <v>5270</v>
      </c>
      <c r="E247" s="621">
        <v>0</v>
      </c>
      <c r="F247" s="635">
        <v>0</v>
      </c>
    </row>
    <row r="248" spans="2:6" s="621" customFormat="1" ht="12" hidden="1" customHeight="1">
      <c r="B248" s="632"/>
      <c r="C248" s="650" t="s">
        <v>5271</v>
      </c>
      <c r="D248" s="680" t="s">
        <v>5272</v>
      </c>
      <c r="E248" s="621">
        <v>0</v>
      </c>
      <c r="F248" s="635">
        <v>0</v>
      </c>
    </row>
    <row r="249" spans="2:6" s="621" customFormat="1" ht="12" customHeight="1">
      <c r="B249" s="632"/>
      <c r="C249" s="650" t="s">
        <v>5273</v>
      </c>
      <c r="D249" s="680" t="s">
        <v>5274</v>
      </c>
      <c r="E249" s="621">
        <v>3</v>
      </c>
      <c r="F249" s="635">
        <v>19010</v>
      </c>
    </row>
    <row r="250" spans="2:6" s="640" customFormat="1" ht="12" hidden="1" customHeight="1">
      <c r="B250" s="632"/>
      <c r="C250" s="650" t="s">
        <v>5275</v>
      </c>
      <c r="D250" s="680" t="s">
        <v>5276</v>
      </c>
      <c r="E250" s="621">
        <v>0</v>
      </c>
      <c r="F250" s="635">
        <v>0</v>
      </c>
    </row>
    <row r="251" spans="2:6" s="621" customFormat="1" ht="12" hidden="1" customHeight="1">
      <c r="B251" s="632"/>
      <c r="C251" s="650" t="s">
        <v>5277</v>
      </c>
      <c r="D251" s="680" t="s">
        <v>5278</v>
      </c>
      <c r="E251" s="621">
        <v>0</v>
      </c>
      <c r="F251" s="635">
        <v>0</v>
      </c>
    </row>
    <row r="252" spans="2:6" s="621" customFormat="1" ht="12" hidden="1" customHeight="1">
      <c r="B252" s="632"/>
      <c r="C252" s="650" t="s">
        <v>5279</v>
      </c>
      <c r="D252" s="680" t="s">
        <v>5280</v>
      </c>
      <c r="E252" s="621">
        <v>0</v>
      </c>
      <c r="F252" s="635">
        <v>0</v>
      </c>
    </row>
    <row r="253" spans="2:6" s="621" customFormat="1" ht="12" hidden="1" customHeight="1">
      <c r="B253" s="632"/>
      <c r="C253" s="650" t="s">
        <v>5281</v>
      </c>
      <c r="D253" s="680" t="s">
        <v>5282</v>
      </c>
      <c r="E253" s="621">
        <v>0</v>
      </c>
      <c r="F253" s="635">
        <v>0</v>
      </c>
    </row>
    <row r="254" spans="2:6" s="621" customFormat="1" ht="12" customHeight="1">
      <c r="B254" s="632"/>
      <c r="C254" s="650" t="s">
        <v>5283</v>
      </c>
      <c r="D254" s="680" t="s">
        <v>5284</v>
      </c>
      <c r="E254" s="621">
        <v>3</v>
      </c>
      <c r="F254" s="635">
        <v>77817</v>
      </c>
    </row>
    <row r="255" spans="2:6" s="621" customFormat="1" ht="24.75" customHeight="1">
      <c r="B255" s="644">
        <v>19</v>
      </c>
      <c r="C255" s="681"/>
      <c r="D255" s="675" t="s">
        <v>2725</v>
      </c>
      <c r="E255" s="676">
        <v>4</v>
      </c>
      <c r="F255" s="677">
        <v>14007</v>
      </c>
    </row>
    <row r="256" spans="2:6" s="621" customFormat="1" ht="12" hidden="1" customHeight="1">
      <c r="B256" s="632"/>
      <c r="C256" s="650" t="s">
        <v>5285</v>
      </c>
      <c r="D256" s="680" t="s">
        <v>5286</v>
      </c>
      <c r="E256" s="621">
        <v>0</v>
      </c>
      <c r="F256" s="635">
        <v>0</v>
      </c>
    </row>
    <row r="257" spans="2:6" s="621" customFormat="1" ht="12" hidden="1" customHeight="1">
      <c r="B257" s="632"/>
      <c r="C257" s="650" t="s">
        <v>5287</v>
      </c>
      <c r="D257" s="680" t="s">
        <v>5288</v>
      </c>
      <c r="E257" s="621">
        <v>0</v>
      </c>
      <c r="F257" s="635">
        <v>0</v>
      </c>
    </row>
    <row r="258" spans="2:6" s="621" customFormat="1" ht="12" customHeight="1">
      <c r="B258" s="632"/>
      <c r="C258" s="682" t="s">
        <v>5289</v>
      </c>
      <c r="D258" s="683" t="s">
        <v>5290</v>
      </c>
      <c r="E258" s="621">
        <v>2</v>
      </c>
      <c r="F258" s="635" t="s">
        <v>36</v>
      </c>
    </row>
    <row r="259" spans="2:6" s="621" customFormat="1" ht="12" hidden="1" customHeight="1">
      <c r="B259" s="632"/>
      <c r="C259" s="682" t="s">
        <v>5291</v>
      </c>
      <c r="D259" s="683" t="s">
        <v>5292</v>
      </c>
      <c r="E259" s="621">
        <v>0</v>
      </c>
      <c r="F259" s="635">
        <v>0</v>
      </c>
    </row>
    <row r="260" spans="2:6" s="621" customFormat="1" ht="12" hidden="1" customHeight="1">
      <c r="B260" s="632"/>
      <c r="C260" s="682" t="s">
        <v>5293</v>
      </c>
      <c r="D260" s="683" t="s">
        <v>5294</v>
      </c>
      <c r="E260" s="621">
        <v>0</v>
      </c>
      <c r="F260" s="635">
        <v>0</v>
      </c>
    </row>
    <row r="261" spans="2:6" ht="12" hidden="1" customHeight="1">
      <c r="B261" s="684"/>
      <c r="C261" s="650" t="s">
        <v>5295</v>
      </c>
      <c r="D261" s="637" t="s">
        <v>5296</v>
      </c>
      <c r="E261" s="621">
        <v>0</v>
      </c>
      <c r="F261" s="635">
        <v>0</v>
      </c>
    </row>
    <row r="262" spans="2:6" ht="12" customHeight="1">
      <c r="B262" s="684"/>
      <c r="C262" s="650" t="s">
        <v>5297</v>
      </c>
      <c r="D262" s="637" t="s">
        <v>5298</v>
      </c>
      <c r="E262" s="621">
        <v>2</v>
      </c>
      <c r="F262" s="635" t="s">
        <v>36</v>
      </c>
    </row>
    <row r="263" spans="2:6" ht="12" hidden="1" customHeight="1">
      <c r="B263" s="684"/>
      <c r="C263" s="650" t="s">
        <v>5299</v>
      </c>
      <c r="D263" s="637" t="s">
        <v>5300</v>
      </c>
      <c r="E263" s="621">
        <v>0</v>
      </c>
      <c r="F263" s="635">
        <v>0</v>
      </c>
    </row>
    <row r="264" spans="2:6" ht="12" hidden="1" customHeight="1">
      <c r="B264" s="684"/>
      <c r="C264" s="650" t="s">
        <v>5301</v>
      </c>
      <c r="D264" s="637" t="s">
        <v>5302</v>
      </c>
      <c r="E264" s="621">
        <v>0</v>
      </c>
      <c r="F264" s="635">
        <v>0</v>
      </c>
    </row>
    <row r="265" spans="2:6" ht="12" hidden="1" customHeight="1">
      <c r="B265" s="684"/>
      <c r="C265" s="650" t="s">
        <v>5303</v>
      </c>
      <c r="D265" s="637" t="s">
        <v>5304</v>
      </c>
      <c r="E265" s="621">
        <v>0</v>
      </c>
      <c r="F265" s="635">
        <v>0</v>
      </c>
    </row>
    <row r="266" spans="2:6" ht="12" hidden="1" customHeight="1">
      <c r="B266" s="684"/>
      <c r="C266" s="650" t="s">
        <v>5305</v>
      </c>
      <c r="D266" s="637" t="s">
        <v>5306</v>
      </c>
      <c r="E266" s="621">
        <v>0</v>
      </c>
      <c r="F266" s="635">
        <v>0</v>
      </c>
    </row>
    <row r="267" spans="2:6" ht="12" hidden="1" customHeight="1">
      <c r="B267" s="684"/>
      <c r="C267" s="650" t="s">
        <v>5307</v>
      </c>
      <c r="D267" s="637" t="s">
        <v>5308</v>
      </c>
      <c r="E267" s="621">
        <v>0</v>
      </c>
      <c r="F267" s="635">
        <v>0</v>
      </c>
    </row>
    <row r="268" spans="2:6" ht="12" hidden="1" customHeight="1">
      <c r="B268" s="684"/>
      <c r="C268" s="650" t="s">
        <v>5309</v>
      </c>
      <c r="D268" s="637" t="s">
        <v>5310</v>
      </c>
      <c r="E268" s="621">
        <v>0</v>
      </c>
      <c r="F268" s="635">
        <v>0</v>
      </c>
    </row>
    <row r="269" spans="2:6" ht="24.75" customHeight="1">
      <c r="B269" s="686">
        <v>20</v>
      </c>
      <c r="C269" s="681"/>
      <c r="D269" s="643" t="s">
        <v>2802</v>
      </c>
      <c r="E269" s="676">
        <v>13</v>
      </c>
      <c r="F269" s="677">
        <v>51538</v>
      </c>
    </row>
    <row r="270" spans="2:6" ht="12" hidden="1" customHeight="1">
      <c r="B270" s="684"/>
      <c r="C270" s="650" t="s">
        <v>5311</v>
      </c>
      <c r="D270" s="637" t="s">
        <v>5312</v>
      </c>
      <c r="E270" s="621">
        <v>0</v>
      </c>
      <c r="F270" s="635">
        <v>0</v>
      </c>
    </row>
    <row r="271" spans="2:6" ht="12" hidden="1" customHeight="1">
      <c r="B271" s="684"/>
      <c r="C271" s="650" t="s">
        <v>5313</v>
      </c>
      <c r="D271" s="637" t="s">
        <v>5314</v>
      </c>
      <c r="E271" s="621">
        <v>0</v>
      </c>
      <c r="F271" s="635">
        <v>0</v>
      </c>
    </row>
    <row r="272" spans="2:6" ht="12" hidden="1" customHeight="1">
      <c r="B272" s="684"/>
      <c r="C272" s="650" t="s">
        <v>5315</v>
      </c>
      <c r="D272" s="637" t="s">
        <v>5316</v>
      </c>
      <c r="E272" s="621">
        <v>0</v>
      </c>
      <c r="F272" s="635">
        <v>0</v>
      </c>
    </row>
    <row r="273" spans="2:6" ht="12" customHeight="1">
      <c r="B273" s="684"/>
      <c r="C273" s="650" t="s">
        <v>5317</v>
      </c>
      <c r="D273" s="637" t="s">
        <v>5318</v>
      </c>
      <c r="E273" s="621">
        <v>10</v>
      </c>
      <c r="F273" s="635">
        <v>36376</v>
      </c>
    </row>
    <row r="274" spans="2:6" ht="12" customHeight="1">
      <c r="B274" s="684"/>
      <c r="C274" s="650" t="s">
        <v>5319</v>
      </c>
      <c r="D274" s="637" t="s">
        <v>5320</v>
      </c>
      <c r="E274" s="621">
        <v>2</v>
      </c>
      <c r="F274" s="635" t="s">
        <v>36</v>
      </c>
    </row>
    <row r="275" spans="2:6" ht="12" hidden="1" customHeight="1">
      <c r="B275" s="684"/>
      <c r="C275" s="650" t="s">
        <v>5321</v>
      </c>
      <c r="D275" s="637" t="s">
        <v>5322</v>
      </c>
      <c r="E275" s="621">
        <v>0</v>
      </c>
      <c r="F275" s="635">
        <v>0</v>
      </c>
    </row>
    <row r="276" spans="2:6" ht="12" hidden="1" customHeight="1">
      <c r="B276" s="684"/>
      <c r="C276" s="650" t="s">
        <v>5323</v>
      </c>
      <c r="D276" s="637" t="s">
        <v>5324</v>
      </c>
      <c r="E276" s="621">
        <v>0</v>
      </c>
      <c r="F276" s="635">
        <v>0</v>
      </c>
    </row>
    <row r="277" spans="2:6" ht="12" hidden="1" customHeight="1">
      <c r="B277" s="684"/>
      <c r="C277" s="650" t="s">
        <v>5325</v>
      </c>
      <c r="D277" s="637" t="s">
        <v>5326</v>
      </c>
      <c r="E277" s="621">
        <v>0</v>
      </c>
      <c r="F277" s="635">
        <v>0</v>
      </c>
    </row>
    <row r="278" spans="2:6" ht="12" hidden="1" customHeight="1">
      <c r="B278" s="684"/>
      <c r="C278" s="650" t="s">
        <v>5327</v>
      </c>
      <c r="D278" s="637" t="s">
        <v>5328</v>
      </c>
      <c r="E278" s="621">
        <v>0</v>
      </c>
      <c r="F278" s="635">
        <v>0</v>
      </c>
    </row>
    <row r="279" spans="2:6" ht="12" customHeight="1">
      <c r="B279" s="684"/>
      <c r="C279" s="650" t="s">
        <v>5329</v>
      </c>
      <c r="D279" s="637" t="s">
        <v>5330</v>
      </c>
      <c r="E279" s="621">
        <v>1</v>
      </c>
      <c r="F279" s="635" t="s">
        <v>36</v>
      </c>
    </row>
    <row r="280" spans="2:6" ht="12" hidden="1" customHeight="1">
      <c r="B280" s="684"/>
      <c r="C280" s="650" t="s">
        <v>5331</v>
      </c>
      <c r="D280" s="637" t="s">
        <v>5332</v>
      </c>
      <c r="E280" s="621">
        <v>0</v>
      </c>
      <c r="F280" s="635">
        <v>0</v>
      </c>
    </row>
    <row r="281" spans="2:6" ht="24.75" customHeight="1">
      <c r="B281" s="686">
        <v>21</v>
      </c>
      <c r="C281" s="681"/>
      <c r="D281" s="643" t="s">
        <v>2856</v>
      </c>
      <c r="E281" s="676">
        <v>14</v>
      </c>
      <c r="F281" s="677">
        <v>187407</v>
      </c>
    </row>
    <row r="282" spans="2:6" ht="12" customHeight="1">
      <c r="B282" s="684"/>
      <c r="C282" s="650" t="s">
        <v>5333</v>
      </c>
      <c r="D282" s="637" t="s">
        <v>5334</v>
      </c>
      <c r="E282" s="621">
        <v>3</v>
      </c>
      <c r="F282" s="635">
        <v>117464</v>
      </c>
    </row>
    <row r="283" spans="2:6" ht="12" hidden="1" customHeight="1">
      <c r="B283" s="684"/>
      <c r="C283" s="650" t="s">
        <v>5335</v>
      </c>
      <c r="D283" s="637" t="s">
        <v>5336</v>
      </c>
      <c r="E283" s="621">
        <v>0</v>
      </c>
      <c r="F283" s="635">
        <v>0</v>
      </c>
    </row>
    <row r="284" spans="2:6" ht="12" hidden="1" customHeight="1">
      <c r="B284" s="684"/>
      <c r="C284" s="650" t="s">
        <v>5337</v>
      </c>
      <c r="D284" s="637" t="s">
        <v>5338</v>
      </c>
      <c r="E284" s="621">
        <v>0</v>
      </c>
      <c r="F284" s="635">
        <v>0</v>
      </c>
    </row>
    <row r="285" spans="2:6" ht="12" hidden="1" customHeight="1">
      <c r="B285" s="684"/>
      <c r="C285" s="650" t="s">
        <v>5339</v>
      </c>
      <c r="D285" s="637" t="s">
        <v>5340</v>
      </c>
      <c r="E285" s="621">
        <v>0</v>
      </c>
      <c r="F285" s="635">
        <v>0</v>
      </c>
    </row>
    <row r="286" spans="2:6" ht="12" hidden="1" customHeight="1">
      <c r="B286" s="684"/>
      <c r="C286" s="650" t="s">
        <v>5341</v>
      </c>
      <c r="D286" s="637" t="s">
        <v>5342</v>
      </c>
      <c r="E286" s="621">
        <v>0</v>
      </c>
      <c r="F286" s="635">
        <v>0</v>
      </c>
    </row>
    <row r="287" spans="2:6" ht="12" hidden="1" customHeight="1">
      <c r="B287" s="684"/>
      <c r="C287" s="650" t="s">
        <v>5343</v>
      </c>
      <c r="D287" s="637" t="s">
        <v>5344</v>
      </c>
      <c r="E287" s="621">
        <v>0</v>
      </c>
      <c r="F287" s="635">
        <v>0</v>
      </c>
    </row>
    <row r="288" spans="2:6" ht="12" customHeight="1">
      <c r="B288" s="684"/>
      <c r="C288" s="650" t="s">
        <v>5345</v>
      </c>
      <c r="D288" s="637" t="s">
        <v>5346</v>
      </c>
      <c r="E288" s="621">
        <v>1</v>
      </c>
      <c r="F288" s="635" t="s">
        <v>36</v>
      </c>
    </row>
    <row r="289" spans="2:6" ht="12" hidden="1" customHeight="1">
      <c r="B289" s="684"/>
      <c r="C289" s="650" t="s">
        <v>5347</v>
      </c>
      <c r="D289" s="637" t="s">
        <v>5348</v>
      </c>
      <c r="E289" s="621">
        <v>0</v>
      </c>
      <c r="F289" s="635">
        <v>0</v>
      </c>
    </row>
    <row r="290" spans="2:6" ht="12" customHeight="1">
      <c r="B290" s="684"/>
      <c r="C290" s="687" t="s">
        <v>5349</v>
      </c>
      <c r="D290" s="688" t="s">
        <v>5350</v>
      </c>
      <c r="E290" s="621">
        <v>1</v>
      </c>
      <c r="F290" s="635" t="s">
        <v>36</v>
      </c>
    </row>
    <row r="291" spans="2:6" ht="12" customHeight="1">
      <c r="B291" s="684"/>
      <c r="C291" s="687" t="s">
        <v>5351</v>
      </c>
      <c r="D291" s="688" t="s">
        <v>5352</v>
      </c>
      <c r="E291" s="621">
        <v>1</v>
      </c>
      <c r="F291" s="635" t="s">
        <v>36</v>
      </c>
    </row>
    <row r="292" spans="2:6" ht="12" hidden="1" customHeight="1">
      <c r="B292" s="684"/>
      <c r="C292" s="687" t="s">
        <v>5353</v>
      </c>
      <c r="D292" s="688" t="s">
        <v>5354</v>
      </c>
      <c r="E292" s="621">
        <v>0</v>
      </c>
      <c r="F292" s="635">
        <v>0</v>
      </c>
    </row>
    <row r="293" spans="2:6" ht="12" hidden="1" customHeight="1">
      <c r="B293" s="684"/>
      <c r="C293" s="687" t="s">
        <v>5355</v>
      </c>
      <c r="D293" s="688" t="s">
        <v>5356</v>
      </c>
      <c r="E293" s="621">
        <v>0</v>
      </c>
      <c r="F293" s="635">
        <v>0</v>
      </c>
    </row>
    <row r="294" spans="2:6" ht="12" hidden="1" customHeight="1">
      <c r="B294" s="684"/>
      <c r="C294" s="687" t="s">
        <v>5357</v>
      </c>
      <c r="D294" s="688" t="s">
        <v>5358</v>
      </c>
      <c r="E294" s="621">
        <v>0</v>
      </c>
      <c r="F294" s="635">
        <v>0</v>
      </c>
    </row>
    <row r="295" spans="2:6" ht="12" hidden="1" customHeight="1">
      <c r="B295" s="684"/>
      <c r="C295" s="687" t="s">
        <v>5359</v>
      </c>
      <c r="D295" s="688" t="s">
        <v>5360</v>
      </c>
      <c r="E295" s="621">
        <v>0</v>
      </c>
      <c r="F295" s="635">
        <v>0</v>
      </c>
    </row>
    <row r="296" spans="2:6" ht="12" hidden="1" customHeight="1">
      <c r="B296" s="684"/>
      <c r="C296" s="687" t="s">
        <v>5361</v>
      </c>
      <c r="D296" s="688" t="s">
        <v>5362</v>
      </c>
      <c r="E296" s="621">
        <v>0</v>
      </c>
      <c r="F296" s="635">
        <v>0</v>
      </c>
    </row>
    <row r="297" spans="2:6" ht="12" hidden="1" customHeight="1">
      <c r="B297" s="684"/>
      <c r="C297" s="687" t="s">
        <v>5363</v>
      </c>
      <c r="D297" s="688" t="s">
        <v>5364</v>
      </c>
      <c r="E297" s="621">
        <v>0</v>
      </c>
      <c r="F297" s="635">
        <v>0</v>
      </c>
    </row>
    <row r="298" spans="2:6" ht="12" hidden="1" customHeight="1">
      <c r="B298" s="684"/>
      <c r="C298" s="687" t="s">
        <v>5365</v>
      </c>
      <c r="D298" s="688" t="s">
        <v>5366</v>
      </c>
      <c r="E298" s="621">
        <v>0</v>
      </c>
      <c r="F298" s="635">
        <v>0</v>
      </c>
    </row>
    <row r="299" spans="2:6" ht="12" customHeight="1">
      <c r="B299" s="684"/>
      <c r="C299" s="687" t="s">
        <v>5367</v>
      </c>
      <c r="D299" s="688" t="s">
        <v>5368</v>
      </c>
      <c r="E299" s="621">
        <v>1</v>
      </c>
      <c r="F299" s="635" t="s">
        <v>36</v>
      </c>
    </row>
    <row r="300" spans="2:6" ht="12" hidden="1" customHeight="1">
      <c r="B300" s="684"/>
      <c r="C300" s="687" t="s">
        <v>5369</v>
      </c>
      <c r="D300" s="688" t="s">
        <v>5370</v>
      </c>
      <c r="E300" s="621">
        <v>0</v>
      </c>
      <c r="F300" s="635">
        <v>0</v>
      </c>
    </row>
    <row r="301" spans="2:6" ht="12" hidden="1" customHeight="1">
      <c r="B301" s="684"/>
      <c r="C301" s="687" t="s">
        <v>5371</v>
      </c>
      <c r="D301" s="688" t="s">
        <v>5372</v>
      </c>
      <c r="E301" s="621">
        <v>0</v>
      </c>
      <c r="F301" s="635">
        <v>0</v>
      </c>
    </row>
    <row r="302" spans="2:6" ht="12" hidden="1" customHeight="1">
      <c r="B302" s="684"/>
      <c r="C302" s="687" t="s">
        <v>5373</v>
      </c>
      <c r="D302" s="688" t="s">
        <v>5374</v>
      </c>
      <c r="E302" s="621">
        <v>0</v>
      </c>
      <c r="F302" s="635">
        <v>0</v>
      </c>
    </row>
    <row r="303" spans="2:6" ht="12" hidden="1" customHeight="1">
      <c r="B303" s="684"/>
      <c r="C303" s="687" t="s">
        <v>5375</v>
      </c>
      <c r="D303" s="688" t="s">
        <v>5376</v>
      </c>
      <c r="E303" s="621">
        <v>0</v>
      </c>
      <c r="F303" s="635">
        <v>0</v>
      </c>
    </row>
    <row r="304" spans="2:6" ht="12" customHeight="1">
      <c r="B304" s="684"/>
      <c r="C304" s="687" t="s">
        <v>5377</v>
      </c>
      <c r="D304" s="688" t="s">
        <v>5378</v>
      </c>
      <c r="E304" s="621">
        <v>2</v>
      </c>
      <c r="F304" s="635" t="s">
        <v>36</v>
      </c>
    </row>
    <row r="305" spans="2:6" ht="12" hidden="1" customHeight="1">
      <c r="B305" s="684"/>
      <c r="C305" s="687" t="s">
        <v>5379</v>
      </c>
      <c r="D305" s="688" t="s">
        <v>5380</v>
      </c>
      <c r="E305" s="621">
        <v>0</v>
      </c>
      <c r="F305" s="635">
        <v>0</v>
      </c>
    </row>
    <row r="306" spans="2:6" ht="12" hidden="1" customHeight="1">
      <c r="B306" s="684"/>
      <c r="C306" s="687" t="s">
        <v>5381</v>
      </c>
      <c r="D306" s="688" t="s">
        <v>5382</v>
      </c>
      <c r="E306" s="621">
        <v>0</v>
      </c>
      <c r="F306" s="635">
        <v>0</v>
      </c>
    </row>
    <row r="307" spans="2:6" ht="12" hidden="1" customHeight="1">
      <c r="B307" s="684"/>
      <c r="C307" s="687" t="s">
        <v>5383</v>
      </c>
      <c r="D307" s="688" t="s">
        <v>5384</v>
      </c>
      <c r="E307" s="621">
        <v>0</v>
      </c>
      <c r="F307" s="635">
        <v>0</v>
      </c>
    </row>
    <row r="308" spans="2:6" ht="12" hidden="1" customHeight="1">
      <c r="B308" s="684"/>
      <c r="C308" s="687" t="s">
        <v>5385</v>
      </c>
      <c r="D308" s="688" t="s">
        <v>5386</v>
      </c>
      <c r="E308" s="621">
        <v>0</v>
      </c>
      <c r="F308" s="635">
        <v>0</v>
      </c>
    </row>
    <row r="309" spans="2:6" ht="12" hidden="1" customHeight="1">
      <c r="B309" s="684"/>
      <c r="C309" s="687" t="s">
        <v>5387</v>
      </c>
      <c r="D309" s="688" t="s">
        <v>5388</v>
      </c>
      <c r="E309" s="621">
        <v>0</v>
      </c>
      <c r="F309" s="635">
        <v>0</v>
      </c>
    </row>
    <row r="310" spans="2:6" ht="12" hidden="1" customHeight="1">
      <c r="B310" s="684"/>
      <c r="C310" s="687" t="s">
        <v>5389</v>
      </c>
      <c r="D310" s="688" t="s">
        <v>5390</v>
      </c>
      <c r="E310" s="621">
        <v>0</v>
      </c>
      <c r="F310" s="635">
        <v>0</v>
      </c>
    </row>
    <row r="311" spans="2:6" ht="12" hidden="1" customHeight="1">
      <c r="B311" s="684"/>
      <c r="C311" s="687" t="s">
        <v>5391</v>
      </c>
      <c r="D311" s="688" t="s">
        <v>5392</v>
      </c>
      <c r="E311" s="621">
        <v>0</v>
      </c>
      <c r="F311" s="635">
        <v>0</v>
      </c>
    </row>
    <row r="312" spans="2:6" ht="12" hidden="1" customHeight="1">
      <c r="B312" s="684"/>
      <c r="C312" s="687" t="s">
        <v>5393</v>
      </c>
      <c r="D312" s="688" t="s">
        <v>5394</v>
      </c>
      <c r="E312" s="621">
        <v>0</v>
      </c>
      <c r="F312" s="635">
        <v>0</v>
      </c>
    </row>
    <row r="313" spans="2:6" ht="12" hidden="1" customHeight="1">
      <c r="B313" s="684"/>
      <c r="C313" s="687" t="s">
        <v>5395</v>
      </c>
      <c r="D313" s="688" t="s">
        <v>5396</v>
      </c>
      <c r="E313" s="621">
        <v>0</v>
      </c>
      <c r="F313" s="635">
        <v>0</v>
      </c>
    </row>
    <row r="314" spans="2:6" ht="12" hidden="1" customHeight="1">
      <c r="B314" s="684"/>
      <c r="C314" s="687" t="s">
        <v>5397</v>
      </c>
      <c r="D314" s="688" t="s">
        <v>5398</v>
      </c>
      <c r="E314" s="621">
        <v>0</v>
      </c>
      <c r="F314" s="635">
        <v>0</v>
      </c>
    </row>
    <row r="315" spans="2:6" ht="12" customHeight="1">
      <c r="B315" s="684"/>
      <c r="C315" s="687" t="s">
        <v>5399</v>
      </c>
      <c r="D315" s="688" t="s">
        <v>5400</v>
      </c>
      <c r="E315" s="621">
        <v>1</v>
      </c>
      <c r="F315" s="635" t="s">
        <v>36</v>
      </c>
    </row>
    <row r="316" spans="2:6" ht="12" hidden="1" customHeight="1">
      <c r="B316" s="684"/>
      <c r="C316" s="687" t="s">
        <v>5401</v>
      </c>
      <c r="D316" s="688" t="s">
        <v>5402</v>
      </c>
      <c r="E316" s="621">
        <v>0</v>
      </c>
      <c r="F316" s="635">
        <v>0</v>
      </c>
    </row>
    <row r="317" spans="2:6" ht="12" customHeight="1">
      <c r="B317" s="684"/>
      <c r="C317" s="687" t="s">
        <v>5403</v>
      </c>
      <c r="D317" s="688" t="s">
        <v>5404</v>
      </c>
      <c r="E317" s="621">
        <v>2</v>
      </c>
      <c r="F317" s="635" t="s">
        <v>36</v>
      </c>
    </row>
    <row r="318" spans="2:6" ht="12" hidden="1" customHeight="1">
      <c r="B318" s="684"/>
      <c r="C318" s="687" t="s">
        <v>5405</v>
      </c>
      <c r="D318" s="688" t="s">
        <v>5406</v>
      </c>
      <c r="E318" s="621">
        <v>0</v>
      </c>
      <c r="F318" s="635">
        <v>0</v>
      </c>
    </row>
    <row r="319" spans="2:6" ht="12" customHeight="1">
      <c r="B319" s="684"/>
      <c r="C319" s="687" t="s">
        <v>5407</v>
      </c>
      <c r="D319" s="688" t="s">
        <v>5408</v>
      </c>
      <c r="E319" s="621">
        <v>1</v>
      </c>
      <c r="F319" s="635" t="s">
        <v>36</v>
      </c>
    </row>
    <row r="320" spans="2:6" ht="12" hidden="1" customHeight="1">
      <c r="B320" s="684"/>
      <c r="C320" s="687" t="s">
        <v>5409</v>
      </c>
      <c r="D320" s="688" t="s">
        <v>5410</v>
      </c>
      <c r="E320" s="621">
        <v>0</v>
      </c>
      <c r="F320" s="635">
        <v>0</v>
      </c>
    </row>
    <row r="321" spans="2:6" ht="12" hidden="1" customHeight="1">
      <c r="B321" s="684"/>
      <c r="C321" s="687" t="s">
        <v>5411</v>
      </c>
      <c r="D321" s="688" t="s">
        <v>5412</v>
      </c>
      <c r="E321" s="621">
        <v>0</v>
      </c>
      <c r="F321" s="635">
        <v>0</v>
      </c>
    </row>
    <row r="322" spans="2:6" ht="12" customHeight="1">
      <c r="B322" s="684"/>
      <c r="C322" s="687" t="s">
        <v>5413</v>
      </c>
      <c r="D322" s="688" t="s">
        <v>5414</v>
      </c>
      <c r="E322" s="621">
        <v>1</v>
      </c>
      <c r="F322" s="635" t="s">
        <v>36</v>
      </c>
    </row>
    <row r="323" spans="2:6" ht="12" hidden="1" customHeight="1">
      <c r="B323" s="684"/>
      <c r="C323" s="687" t="s">
        <v>5415</v>
      </c>
      <c r="D323" s="688" t="s">
        <v>5416</v>
      </c>
      <c r="E323" s="621">
        <v>0</v>
      </c>
      <c r="F323" s="635">
        <v>0</v>
      </c>
    </row>
    <row r="324" spans="2:6" ht="12" hidden="1" customHeight="1">
      <c r="B324" s="684"/>
      <c r="C324" s="687" t="s">
        <v>5417</v>
      </c>
      <c r="D324" s="688" t="s">
        <v>5418</v>
      </c>
      <c r="E324" s="621">
        <v>0</v>
      </c>
      <c r="F324" s="635">
        <v>0</v>
      </c>
    </row>
    <row r="325" spans="2:6" ht="24.75" customHeight="1">
      <c r="B325" s="686">
        <v>22</v>
      </c>
      <c r="C325" s="667"/>
      <c r="D325" s="689" t="s">
        <v>1327</v>
      </c>
      <c r="E325" s="676">
        <v>9</v>
      </c>
      <c r="F325" s="677">
        <v>193747</v>
      </c>
    </row>
    <row r="326" spans="2:6" ht="12" hidden="1" customHeight="1">
      <c r="B326" s="684"/>
      <c r="C326" s="687" t="s">
        <v>5419</v>
      </c>
      <c r="D326" s="688" t="s">
        <v>5420</v>
      </c>
      <c r="E326" s="621">
        <v>0</v>
      </c>
      <c r="F326" s="635">
        <v>0</v>
      </c>
    </row>
    <row r="327" spans="2:6" ht="12" hidden="1" customHeight="1">
      <c r="B327" s="684"/>
      <c r="C327" s="687" t="s">
        <v>5421</v>
      </c>
      <c r="D327" s="688" t="s">
        <v>5422</v>
      </c>
      <c r="E327" s="621">
        <v>0</v>
      </c>
      <c r="F327" s="635">
        <v>0</v>
      </c>
    </row>
    <row r="328" spans="2:6" ht="12" hidden="1" customHeight="1">
      <c r="B328" s="684"/>
      <c r="C328" s="687" t="s">
        <v>5423</v>
      </c>
      <c r="D328" s="688" t="s">
        <v>5424</v>
      </c>
      <c r="E328" s="621">
        <v>0</v>
      </c>
      <c r="F328" s="635">
        <v>0</v>
      </c>
    </row>
    <row r="329" spans="2:6" ht="12" hidden="1" customHeight="1">
      <c r="B329" s="684"/>
      <c r="C329" s="687" t="s">
        <v>5425</v>
      </c>
      <c r="D329" s="688" t="s">
        <v>5426</v>
      </c>
      <c r="E329" s="621">
        <v>0</v>
      </c>
      <c r="F329" s="635">
        <v>0</v>
      </c>
    </row>
    <row r="330" spans="2:6" ht="12" hidden="1" customHeight="1">
      <c r="B330" s="684"/>
      <c r="C330" s="687" t="s">
        <v>5427</v>
      </c>
      <c r="D330" s="688" t="s">
        <v>5428</v>
      </c>
      <c r="E330" s="621">
        <v>0</v>
      </c>
      <c r="F330" s="635">
        <v>0</v>
      </c>
    </row>
    <row r="331" spans="2:6" ht="12" hidden="1" customHeight="1">
      <c r="B331" s="684"/>
      <c r="C331" s="687" t="s">
        <v>5429</v>
      </c>
      <c r="D331" s="688" t="s">
        <v>5430</v>
      </c>
      <c r="E331" s="621">
        <v>0</v>
      </c>
      <c r="F331" s="635">
        <v>0</v>
      </c>
    </row>
    <row r="332" spans="2:6" ht="12" hidden="1" customHeight="1">
      <c r="B332" s="684"/>
      <c r="C332" s="687" t="s">
        <v>5431</v>
      </c>
      <c r="D332" s="688" t="s">
        <v>5432</v>
      </c>
      <c r="E332" s="621">
        <v>0</v>
      </c>
      <c r="F332" s="635">
        <v>0</v>
      </c>
    </row>
    <row r="333" spans="2:6" ht="12" hidden="1" customHeight="1">
      <c r="B333" s="684"/>
      <c r="C333" s="687" t="s">
        <v>5433</v>
      </c>
      <c r="D333" s="688" t="s">
        <v>5434</v>
      </c>
      <c r="E333" s="621">
        <v>0</v>
      </c>
      <c r="F333" s="635">
        <v>0</v>
      </c>
    </row>
    <row r="334" spans="2:6" ht="12" hidden="1" customHeight="1">
      <c r="B334" s="684"/>
      <c r="C334" s="687" t="s">
        <v>5435</v>
      </c>
      <c r="D334" s="688" t="s">
        <v>5436</v>
      </c>
      <c r="E334" s="621">
        <v>0</v>
      </c>
      <c r="F334" s="635">
        <v>0</v>
      </c>
    </row>
    <row r="335" spans="2:6" ht="12" hidden="1" customHeight="1">
      <c r="B335" s="684"/>
      <c r="C335" s="687" t="s">
        <v>5437</v>
      </c>
      <c r="D335" s="688" t="s">
        <v>5438</v>
      </c>
      <c r="E335" s="621">
        <v>0</v>
      </c>
      <c r="F335" s="635">
        <v>0</v>
      </c>
    </row>
    <row r="336" spans="2:6" ht="12" hidden="1" customHeight="1">
      <c r="B336" s="684"/>
      <c r="C336" s="687" t="s">
        <v>5439</v>
      </c>
      <c r="D336" s="688" t="s">
        <v>5440</v>
      </c>
      <c r="E336" s="621">
        <v>0</v>
      </c>
      <c r="F336" s="635">
        <v>0</v>
      </c>
    </row>
    <row r="337" spans="2:6" ht="12" hidden="1" customHeight="1">
      <c r="B337" s="684"/>
      <c r="C337" s="687" t="s">
        <v>5441</v>
      </c>
      <c r="D337" s="688" t="s">
        <v>5442</v>
      </c>
      <c r="E337" s="621">
        <v>0</v>
      </c>
      <c r="F337" s="635">
        <v>0</v>
      </c>
    </row>
    <row r="338" spans="2:6" ht="12" hidden="1" customHeight="1">
      <c r="B338" s="684"/>
      <c r="C338" s="687" t="s">
        <v>5443</v>
      </c>
      <c r="D338" s="688" t="s">
        <v>5444</v>
      </c>
      <c r="E338" s="621">
        <v>0</v>
      </c>
      <c r="F338" s="635">
        <v>0</v>
      </c>
    </row>
    <row r="339" spans="2:6" ht="12" customHeight="1">
      <c r="B339" s="684"/>
      <c r="C339" s="687" t="s">
        <v>5445</v>
      </c>
      <c r="D339" s="688" t="s">
        <v>5446</v>
      </c>
      <c r="E339" s="621">
        <v>1</v>
      </c>
      <c r="F339" s="635" t="s">
        <v>36</v>
      </c>
    </row>
    <row r="340" spans="2:6" ht="12" customHeight="1">
      <c r="B340" s="684"/>
      <c r="C340" s="687" t="s">
        <v>5447</v>
      </c>
      <c r="D340" s="688" t="s">
        <v>5448</v>
      </c>
      <c r="E340" s="621">
        <v>3</v>
      </c>
      <c r="F340" s="635">
        <v>38890</v>
      </c>
    </row>
    <row r="341" spans="2:6" ht="12" hidden="1" customHeight="1">
      <c r="B341" s="684"/>
      <c r="C341" s="687" t="s">
        <v>5449</v>
      </c>
      <c r="D341" s="688" t="s">
        <v>5450</v>
      </c>
      <c r="E341" s="621">
        <v>0</v>
      </c>
      <c r="F341" s="635">
        <v>0</v>
      </c>
    </row>
    <row r="342" spans="2:6" ht="12" hidden="1" customHeight="1">
      <c r="B342" s="684"/>
      <c r="C342" s="687" t="s">
        <v>5451</v>
      </c>
      <c r="D342" s="688" t="s">
        <v>5452</v>
      </c>
      <c r="E342" s="621">
        <v>0</v>
      </c>
      <c r="F342" s="635">
        <v>0</v>
      </c>
    </row>
    <row r="343" spans="2:6" ht="12" hidden="1" customHeight="1">
      <c r="B343" s="684"/>
      <c r="C343" s="687" t="s">
        <v>5453</v>
      </c>
      <c r="D343" s="688" t="s">
        <v>5454</v>
      </c>
      <c r="E343" s="621">
        <v>0</v>
      </c>
      <c r="F343" s="635">
        <v>0</v>
      </c>
    </row>
    <row r="344" spans="2:6" ht="12" hidden="1" customHeight="1">
      <c r="B344" s="684"/>
      <c r="C344" s="687" t="s">
        <v>5455</v>
      </c>
      <c r="D344" s="688" t="s">
        <v>5456</v>
      </c>
      <c r="E344" s="621">
        <v>0</v>
      </c>
      <c r="F344" s="635">
        <v>0</v>
      </c>
    </row>
    <row r="345" spans="2:6" ht="12" customHeight="1">
      <c r="B345" s="684"/>
      <c r="C345" s="687" t="s">
        <v>5457</v>
      </c>
      <c r="D345" s="688" t="s">
        <v>5458</v>
      </c>
      <c r="E345" s="621">
        <v>3</v>
      </c>
      <c r="F345" s="635">
        <v>27388</v>
      </c>
    </row>
    <row r="346" spans="2:6" ht="12" customHeight="1">
      <c r="B346" s="684"/>
      <c r="C346" s="687" t="s">
        <v>5459</v>
      </c>
      <c r="D346" s="688" t="s">
        <v>5460</v>
      </c>
      <c r="E346" s="621">
        <v>1</v>
      </c>
      <c r="F346" s="635" t="s">
        <v>36</v>
      </c>
    </row>
    <row r="347" spans="2:6" ht="12" hidden="1" customHeight="1">
      <c r="B347" s="684"/>
      <c r="C347" s="687" t="s">
        <v>5461</v>
      </c>
      <c r="D347" s="688" t="s">
        <v>5462</v>
      </c>
      <c r="E347" s="621">
        <v>0</v>
      </c>
      <c r="F347" s="635">
        <v>0</v>
      </c>
    </row>
    <row r="348" spans="2:6" ht="12" customHeight="1">
      <c r="B348" s="684"/>
      <c r="C348" s="687" t="s">
        <v>5463</v>
      </c>
      <c r="D348" s="688" t="s">
        <v>5464</v>
      </c>
      <c r="E348" s="621">
        <v>1</v>
      </c>
      <c r="F348" s="635" t="s">
        <v>36</v>
      </c>
    </row>
    <row r="349" spans="2:6" ht="24.75" customHeight="1">
      <c r="B349" s="686">
        <v>23</v>
      </c>
      <c r="C349" s="667"/>
      <c r="D349" s="689" t="s">
        <v>3192</v>
      </c>
      <c r="E349" s="676">
        <v>12</v>
      </c>
      <c r="F349" s="677">
        <v>626901</v>
      </c>
    </row>
    <row r="350" spans="2:6" ht="12" hidden="1" customHeight="1">
      <c r="B350" s="684"/>
      <c r="C350" s="687" t="s">
        <v>5465</v>
      </c>
      <c r="D350" s="688" t="s">
        <v>5466</v>
      </c>
      <c r="E350" s="621">
        <v>0</v>
      </c>
      <c r="F350" s="635">
        <v>0</v>
      </c>
    </row>
    <row r="351" spans="2:6" ht="12" hidden="1" customHeight="1">
      <c r="B351" s="684"/>
      <c r="C351" s="687" t="s">
        <v>5467</v>
      </c>
      <c r="D351" s="688" t="s">
        <v>5468</v>
      </c>
      <c r="E351" s="621">
        <v>0</v>
      </c>
      <c r="F351" s="635">
        <v>0</v>
      </c>
    </row>
    <row r="352" spans="2:6" ht="12" hidden="1" customHeight="1">
      <c r="B352" s="684"/>
      <c r="C352" s="687" t="s">
        <v>5469</v>
      </c>
      <c r="D352" s="688" t="s">
        <v>5470</v>
      </c>
      <c r="E352" s="621">
        <v>0</v>
      </c>
      <c r="F352" s="635">
        <v>0</v>
      </c>
    </row>
    <row r="353" spans="2:6" ht="12" customHeight="1">
      <c r="B353" s="684"/>
      <c r="C353" s="687" t="s">
        <v>5471</v>
      </c>
      <c r="D353" s="688" t="s">
        <v>5472</v>
      </c>
      <c r="E353" s="621">
        <v>1</v>
      </c>
      <c r="F353" s="635" t="s">
        <v>36</v>
      </c>
    </row>
    <row r="354" spans="2:6" ht="12" hidden="1" customHeight="1">
      <c r="B354" s="684"/>
      <c r="C354" s="687" t="s">
        <v>5473</v>
      </c>
      <c r="D354" s="688" t="s">
        <v>5474</v>
      </c>
      <c r="E354" s="621">
        <v>0</v>
      </c>
      <c r="F354" s="635">
        <v>0</v>
      </c>
    </row>
    <row r="355" spans="2:6" ht="12" customHeight="1">
      <c r="B355" s="684"/>
      <c r="C355" s="687" t="s">
        <v>5475</v>
      </c>
      <c r="D355" s="688" t="s">
        <v>5476</v>
      </c>
      <c r="E355" s="621">
        <v>3</v>
      </c>
      <c r="F355" s="635">
        <v>852</v>
      </c>
    </row>
    <row r="356" spans="2:6" ht="12" hidden="1" customHeight="1">
      <c r="B356" s="684"/>
      <c r="C356" s="687" t="s">
        <v>5477</v>
      </c>
      <c r="D356" s="688" t="s">
        <v>5478</v>
      </c>
      <c r="E356" s="621">
        <v>0</v>
      </c>
      <c r="F356" s="635">
        <v>0</v>
      </c>
    </row>
    <row r="357" spans="2:6" ht="12" hidden="1" customHeight="1">
      <c r="B357" s="684"/>
      <c r="C357" s="687" t="s">
        <v>5479</v>
      </c>
      <c r="D357" s="688" t="s">
        <v>5480</v>
      </c>
      <c r="E357" s="621">
        <v>0</v>
      </c>
      <c r="F357" s="635">
        <v>0</v>
      </c>
    </row>
    <row r="358" spans="2:6" ht="12" customHeight="1">
      <c r="B358" s="684"/>
      <c r="C358" s="687" t="s">
        <v>5481</v>
      </c>
      <c r="D358" s="688" t="s">
        <v>5482</v>
      </c>
      <c r="E358" s="621">
        <v>1</v>
      </c>
      <c r="F358" s="635" t="s">
        <v>36</v>
      </c>
    </row>
    <row r="359" spans="2:6" ht="12" customHeight="1">
      <c r="B359" s="684"/>
      <c r="C359" s="687" t="s">
        <v>5483</v>
      </c>
      <c r="D359" s="688" t="s">
        <v>5484</v>
      </c>
      <c r="E359" s="621">
        <v>1</v>
      </c>
      <c r="F359" s="635" t="s">
        <v>36</v>
      </c>
    </row>
    <row r="360" spans="2:6" ht="12" hidden="1" customHeight="1">
      <c r="B360" s="684"/>
      <c r="C360" s="687" t="s">
        <v>5485</v>
      </c>
      <c r="D360" s="688" t="s">
        <v>5486</v>
      </c>
      <c r="E360" s="621">
        <v>0</v>
      </c>
      <c r="F360" s="635">
        <v>0</v>
      </c>
    </row>
    <row r="361" spans="2:6" ht="12" customHeight="1">
      <c r="B361" s="684"/>
      <c r="C361" s="687" t="s">
        <v>5487</v>
      </c>
      <c r="D361" s="688" t="s">
        <v>5488</v>
      </c>
      <c r="E361" s="621">
        <v>1</v>
      </c>
      <c r="F361" s="635" t="s">
        <v>36</v>
      </c>
    </row>
    <row r="362" spans="2:6" ht="12" customHeight="1">
      <c r="B362" s="684"/>
      <c r="C362" s="687" t="s">
        <v>5489</v>
      </c>
      <c r="D362" s="688" t="s">
        <v>5490</v>
      </c>
      <c r="E362" s="621">
        <v>1</v>
      </c>
      <c r="F362" s="635" t="s">
        <v>36</v>
      </c>
    </row>
    <row r="363" spans="2:6" ht="12" customHeight="1">
      <c r="B363" s="684"/>
      <c r="C363" s="687" t="s">
        <v>5491</v>
      </c>
      <c r="D363" s="688" t="s">
        <v>5492</v>
      </c>
      <c r="E363" s="621">
        <v>1</v>
      </c>
      <c r="F363" s="635" t="s">
        <v>36</v>
      </c>
    </row>
    <row r="364" spans="2:6" ht="12" customHeight="1">
      <c r="B364" s="684"/>
      <c r="C364" s="687" t="s">
        <v>5493</v>
      </c>
      <c r="D364" s="688" t="s">
        <v>5494</v>
      </c>
      <c r="E364" s="621">
        <v>3</v>
      </c>
      <c r="F364" s="635">
        <v>46843</v>
      </c>
    </row>
    <row r="365" spans="2:6" ht="12" hidden="1" customHeight="1">
      <c r="B365" s="684"/>
      <c r="C365" s="687" t="s">
        <v>5495</v>
      </c>
      <c r="D365" s="688" t="s">
        <v>5496</v>
      </c>
      <c r="E365" s="621">
        <v>0</v>
      </c>
      <c r="F365" s="635">
        <v>0</v>
      </c>
    </row>
    <row r="366" spans="2:6" ht="12" hidden="1" customHeight="1">
      <c r="B366" s="684"/>
      <c r="C366" s="687" t="s">
        <v>5497</v>
      </c>
      <c r="D366" s="688" t="s">
        <v>5498</v>
      </c>
      <c r="E366" s="621">
        <v>0</v>
      </c>
      <c r="F366" s="635">
        <v>0</v>
      </c>
    </row>
    <row r="367" spans="2:6" ht="12" hidden="1" customHeight="1">
      <c r="B367" s="684"/>
      <c r="C367" s="687" t="s">
        <v>5499</v>
      </c>
      <c r="D367" s="688" t="s">
        <v>5500</v>
      </c>
      <c r="E367" s="621">
        <v>0</v>
      </c>
      <c r="F367" s="635">
        <v>0</v>
      </c>
    </row>
    <row r="368" spans="2:6" ht="24.75" customHeight="1">
      <c r="B368" s="686">
        <v>24</v>
      </c>
      <c r="C368" s="667"/>
      <c r="D368" s="689" t="s">
        <v>3296</v>
      </c>
      <c r="E368" s="676">
        <v>122</v>
      </c>
      <c r="F368" s="677">
        <v>1751053</v>
      </c>
    </row>
    <row r="369" spans="2:6" ht="12" customHeight="1">
      <c r="B369" s="684"/>
      <c r="C369" s="687" t="s">
        <v>5501</v>
      </c>
      <c r="D369" s="688" t="s">
        <v>5502</v>
      </c>
      <c r="E369" s="621">
        <v>1</v>
      </c>
      <c r="F369" s="635" t="s">
        <v>36</v>
      </c>
    </row>
    <row r="370" spans="2:6" ht="12" hidden="1" customHeight="1">
      <c r="B370" s="684"/>
      <c r="C370" s="687" t="s">
        <v>5503</v>
      </c>
      <c r="D370" s="688" t="s">
        <v>5504</v>
      </c>
      <c r="E370" s="621">
        <v>0</v>
      </c>
      <c r="F370" s="635">
        <v>0</v>
      </c>
    </row>
    <row r="371" spans="2:6" ht="12" customHeight="1">
      <c r="B371" s="684"/>
      <c r="C371" s="687" t="s">
        <v>5505</v>
      </c>
      <c r="D371" s="688" t="s">
        <v>5506</v>
      </c>
      <c r="E371" s="621">
        <v>1</v>
      </c>
      <c r="F371" s="635" t="s">
        <v>36</v>
      </c>
    </row>
    <row r="372" spans="2:6" ht="12" hidden="1" customHeight="1">
      <c r="B372" s="684"/>
      <c r="C372" s="687" t="s">
        <v>5507</v>
      </c>
      <c r="D372" s="688" t="s">
        <v>5508</v>
      </c>
      <c r="E372" s="621">
        <v>0</v>
      </c>
      <c r="F372" s="635">
        <v>0</v>
      </c>
    </row>
    <row r="373" spans="2:6" ht="12" hidden="1" customHeight="1">
      <c r="B373" s="684"/>
      <c r="C373" s="687" t="s">
        <v>5509</v>
      </c>
      <c r="D373" s="688" t="s">
        <v>5510</v>
      </c>
      <c r="E373" s="621">
        <v>0</v>
      </c>
      <c r="F373" s="635">
        <v>0</v>
      </c>
    </row>
    <row r="374" spans="2:6" ht="12" hidden="1" customHeight="1">
      <c r="B374" s="684"/>
      <c r="C374" s="687" t="s">
        <v>5511</v>
      </c>
      <c r="D374" s="688" t="s">
        <v>5512</v>
      </c>
      <c r="E374" s="621">
        <v>0</v>
      </c>
      <c r="F374" s="635">
        <v>0</v>
      </c>
    </row>
    <row r="375" spans="2:6" ht="12" hidden="1" customHeight="1">
      <c r="B375" s="684"/>
      <c r="C375" s="687" t="s">
        <v>5513</v>
      </c>
      <c r="D375" s="688" t="s">
        <v>5514</v>
      </c>
      <c r="E375" s="621">
        <v>0</v>
      </c>
      <c r="F375" s="635">
        <v>0</v>
      </c>
    </row>
    <row r="376" spans="2:6" ht="12" customHeight="1">
      <c r="B376" s="684"/>
      <c r="C376" s="687" t="s">
        <v>5515</v>
      </c>
      <c r="D376" s="688" t="s">
        <v>5516</v>
      </c>
      <c r="E376" s="621">
        <v>7</v>
      </c>
      <c r="F376" s="635">
        <v>35693</v>
      </c>
    </row>
    <row r="377" spans="2:6" ht="12" hidden="1" customHeight="1">
      <c r="B377" s="684"/>
      <c r="C377" s="687" t="s">
        <v>5517</v>
      </c>
      <c r="D377" s="688" t="s">
        <v>5518</v>
      </c>
      <c r="E377" s="621">
        <v>0</v>
      </c>
      <c r="F377" s="635">
        <v>0</v>
      </c>
    </row>
    <row r="378" spans="2:6" ht="12" customHeight="1">
      <c r="B378" s="684"/>
      <c r="C378" s="687" t="s">
        <v>5519</v>
      </c>
      <c r="D378" s="688" t="s">
        <v>5520</v>
      </c>
      <c r="E378" s="621">
        <v>2</v>
      </c>
      <c r="F378" s="635" t="s">
        <v>36</v>
      </c>
    </row>
    <row r="379" spans="2:6" ht="12" hidden="1" customHeight="1">
      <c r="B379" s="684"/>
      <c r="C379" s="687" t="s">
        <v>5521</v>
      </c>
      <c r="D379" s="688" t="s">
        <v>5522</v>
      </c>
      <c r="E379" s="621">
        <v>0</v>
      </c>
      <c r="F379" s="635">
        <v>0</v>
      </c>
    </row>
    <row r="380" spans="2:6" ht="12" customHeight="1">
      <c r="B380" s="684"/>
      <c r="C380" s="687" t="s">
        <v>5523</v>
      </c>
      <c r="D380" s="688" t="s">
        <v>5524</v>
      </c>
      <c r="E380" s="621">
        <v>1</v>
      </c>
      <c r="F380" s="635" t="s">
        <v>36</v>
      </c>
    </row>
    <row r="381" spans="2:6" ht="12" customHeight="1">
      <c r="B381" s="684"/>
      <c r="C381" s="687" t="s">
        <v>5525</v>
      </c>
      <c r="D381" s="688" t="s">
        <v>5526</v>
      </c>
      <c r="E381" s="621">
        <v>12</v>
      </c>
      <c r="F381" s="635">
        <v>31821</v>
      </c>
    </row>
    <row r="382" spans="2:6" ht="12" customHeight="1">
      <c r="B382" s="684"/>
      <c r="C382" s="687" t="s">
        <v>5527</v>
      </c>
      <c r="D382" s="688" t="s">
        <v>5528</v>
      </c>
      <c r="E382" s="621">
        <v>12</v>
      </c>
      <c r="F382" s="635">
        <v>61946</v>
      </c>
    </row>
    <row r="383" spans="2:6" ht="12" customHeight="1">
      <c r="B383" s="684"/>
      <c r="C383" s="687" t="s">
        <v>5529</v>
      </c>
      <c r="D383" s="688" t="s">
        <v>5530</v>
      </c>
      <c r="E383" s="621">
        <v>3</v>
      </c>
      <c r="F383" s="635">
        <v>176156</v>
      </c>
    </row>
    <row r="384" spans="2:6" ht="12" hidden="1" customHeight="1">
      <c r="B384" s="684"/>
      <c r="C384" s="687" t="s">
        <v>5531</v>
      </c>
      <c r="D384" s="688" t="s">
        <v>5532</v>
      </c>
      <c r="E384" s="621">
        <v>0</v>
      </c>
      <c r="F384" s="635">
        <v>0</v>
      </c>
    </row>
    <row r="385" spans="2:6" ht="12" customHeight="1">
      <c r="B385" s="684"/>
      <c r="C385" s="687" t="s">
        <v>5533</v>
      </c>
      <c r="D385" s="688" t="s">
        <v>5534</v>
      </c>
      <c r="E385" s="621">
        <v>3</v>
      </c>
      <c r="F385" s="635">
        <v>9790</v>
      </c>
    </row>
    <row r="386" spans="2:6" ht="12" customHeight="1">
      <c r="B386" s="684"/>
      <c r="C386" s="687" t="s">
        <v>5535</v>
      </c>
      <c r="D386" s="688" t="s">
        <v>5536</v>
      </c>
      <c r="E386" s="621">
        <v>4</v>
      </c>
      <c r="F386" s="635">
        <v>32113</v>
      </c>
    </row>
    <row r="387" spans="2:6" ht="12" customHeight="1">
      <c r="B387" s="684"/>
      <c r="C387" s="687" t="s">
        <v>5537</v>
      </c>
      <c r="D387" s="688" t="s">
        <v>5538</v>
      </c>
      <c r="E387" s="621">
        <v>12</v>
      </c>
      <c r="F387" s="635">
        <v>23563</v>
      </c>
    </row>
    <row r="388" spans="2:6" ht="12" customHeight="1">
      <c r="B388" s="684"/>
      <c r="C388" s="687" t="s">
        <v>5539</v>
      </c>
      <c r="D388" s="688" t="s">
        <v>5540</v>
      </c>
      <c r="E388" s="621">
        <v>3</v>
      </c>
      <c r="F388" s="635">
        <v>18184</v>
      </c>
    </row>
    <row r="389" spans="2:6" ht="12" customHeight="1">
      <c r="B389" s="684"/>
      <c r="C389" s="687" t="s">
        <v>5541</v>
      </c>
      <c r="D389" s="688" t="s">
        <v>5542</v>
      </c>
      <c r="E389" s="621">
        <v>10</v>
      </c>
      <c r="F389" s="635">
        <v>54997</v>
      </c>
    </row>
    <row r="390" spans="2:6" ht="12" customHeight="1">
      <c r="B390" s="684"/>
      <c r="C390" s="687" t="s">
        <v>5543</v>
      </c>
      <c r="D390" s="688" t="s">
        <v>5544</v>
      </c>
      <c r="E390" s="621">
        <v>1</v>
      </c>
      <c r="F390" s="635" t="s">
        <v>36</v>
      </c>
    </row>
    <row r="391" spans="2:6" ht="12" customHeight="1">
      <c r="B391" s="684"/>
      <c r="C391" s="687" t="s">
        <v>5545</v>
      </c>
      <c r="D391" s="688" t="s">
        <v>5546</v>
      </c>
      <c r="E391" s="621">
        <v>14</v>
      </c>
      <c r="F391" s="635">
        <v>143802</v>
      </c>
    </row>
    <row r="392" spans="2:6" ht="12" customHeight="1">
      <c r="B392" s="684"/>
      <c r="C392" s="687" t="s">
        <v>5547</v>
      </c>
      <c r="D392" s="688" t="s">
        <v>5548</v>
      </c>
      <c r="E392" s="621">
        <v>1</v>
      </c>
      <c r="F392" s="635" t="s">
        <v>36</v>
      </c>
    </row>
    <row r="393" spans="2:6" ht="12" hidden="1" customHeight="1">
      <c r="B393" s="684"/>
      <c r="C393" s="687" t="s">
        <v>5549</v>
      </c>
      <c r="D393" s="688" t="s">
        <v>5550</v>
      </c>
      <c r="E393" s="621">
        <v>0</v>
      </c>
      <c r="F393" s="635">
        <v>0</v>
      </c>
    </row>
    <row r="394" spans="2:6" ht="12" customHeight="1">
      <c r="B394" s="684"/>
      <c r="C394" s="687" t="s">
        <v>5551</v>
      </c>
      <c r="D394" s="688" t="s">
        <v>5552</v>
      </c>
      <c r="E394" s="621">
        <v>10</v>
      </c>
      <c r="F394" s="635">
        <v>804594</v>
      </c>
    </row>
    <row r="395" spans="2:6" ht="12" customHeight="1">
      <c r="B395" s="684"/>
      <c r="C395" s="687" t="s">
        <v>5553</v>
      </c>
      <c r="D395" s="688" t="s">
        <v>5554</v>
      </c>
      <c r="E395" s="621">
        <v>1</v>
      </c>
      <c r="F395" s="635" t="s">
        <v>36</v>
      </c>
    </row>
    <row r="396" spans="2:6" ht="12" customHeight="1">
      <c r="B396" s="684"/>
      <c r="C396" s="687" t="s">
        <v>5555</v>
      </c>
      <c r="D396" s="688" t="s">
        <v>5556</v>
      </c>
      <c r="E396" s="621">
        <v>1</v>
      </c>
      <c r="F396" s="635" t="s">
        <v>36</v>
      </c>
    </row>
    <row r="397" spans="2:6" ht="12" hidden="1" customHeight="1">
      <c r="B397" s="684"/>
      <c r="C397" s="687" t="s">
        <v>5557</v>
      </c>
      <c r="D397" s="688" t="s">
        <v>5558</v>
      </c>
      <c r="E397" s="621">
        <v>0</v>
      </c>
      <c r="F397" s="635">
        <v>0</v>
      </c>
    </row>
    <row r="398" spans="2:6" ht="12" customHeight="1">
      <c r="B398" s="684"/>
      <c r="C398" s="687" t="s">
        <v>5559</v>
      </c>
      <c r="D398" s="688" t="s">
        <v>5560</v>
      </c>
      <c r="E398" s="621">
        <v>12</v>
      </c>
      <c r="F398" s="635">
        <v>38964</v>
      </c>
    </row>
    <row r="399" spans="2:6" ht="12" customHeight="1">
      <c r="B399" s="684"/>
      <c r="C399" s="687" t="s">
        <v>5561</v>
      </c>
      <c r="D399" s="688" t="s">
        <v>5562</v>
      </c>
      <c r="E399" s="621">
        <v>3</v>
      </c>
      <c r="F399" s="635">
        <v>22751</v>
      </c>
    </row>
    <row r="400" spans="2:6" ht="12" hidden="1" customHeight="1">
      <c r="B400" s="684"/>
      <c r="C400" s="687" t="s">
        <v>5563</v>
      </c>
      <c r="D400" s="688" t="s">
        <v>5564</v>
      </c>
      <c r="E400" s="621">
        <v>0</v>
      </c>
      <c r="F400" s="635">
        <v>0</v>
      </c>
    </row>
    <row r="401" spans="2:6" ht="12" customHeight="1">
      <c r="B401" s="684"/>
      <c r="C401" s="687" t="s">
        <v>5565</v>
      </c>
      <c r="D401" s="688" t="s">
        <v>5566</v>
      </c>
      <c r="E401" s="621">
        <v>4</v>
      </c>
      <c r="F401" s="635">
        <v>81841</v>
      </c>
    </row>
    <row r="402" spans="2:6" ht="12" hidden="1" customHeight="1">
      <c r="B402" s="684"/>
      <c r="C402" s="687" t="s">
        <v>5567</v>
      </c>
      <c r="D402" s="688" t="s">
        <v>5568</v>
      </c>
      <c r="E402" s="621">
        <v>0</v>
      </c>
      <c r="F402" s="635">
        <v>0</v>
      </c>
    </row>
    <row r="403" spans="2:6" ht="12" hidden="1" customHeight="1">
      <c r="B403" s="684"/>
      <c r="C403" s="687" t="s">
        <v>5569</v>
      </c>
      <c r="D403" s="688" t="s">
        <v>5570</v>
      </c>
      <c r="E403" s="621">
        <v>0</v>
      </c>
      <c r="F403" s="635">
        <v>0</v>
      </c>
    </row>
    <row r="404" spans="2:6" ht="12" hidden="1" customHeight="1">
      <c r="B404" s="684"/>
      <c r="C404" s="687" t="s">
        <v>5571</v>
      </c>
      <c r="D404" s="688" t="s">
        <v>5572</v>
      </c>
      <c r="E404" s="621">
        <v>0</v>
      </c>
      <c r="F404" s="635">
        <v>0</v>
      </c>
    </row>
    <row r="405" spans="2:6" ht="12" customHeight="1">
      <c r="B405" s="684"/>
      <c r="C405" s="687" t="s">
        <v>5573</v>
      </c>
      <c r="D405" s="688" t="s">
        <v>5574</v>
      </c>
      <c r="E405" s="621">
        <v>4</v>
      </c>
      <c r="F405" s="635">
        <v>39235</v>
      </c>
    </row>
    <row r="406" spans="2:6" ht="24.75" customHeight="1">
      <c r="B406" s="686">
        <v>25</v>
      </c>
      <c r="C406" s="667"/>
      <c r="D406" s="689" t="s">
        <v>3500</v>
      </c>
      <c r="E406" s="676">
        <v>24</v>
      </c>
      <c r="F406" s="677">
        <v>85762</v>
      </c>
    </row>
    <row r="407" spans="2:6" ht="12" hidden="1" customHeight="1">
      <c r="B407" s="684"/>
      <c r="C407" s="687" t="s">
        <v>5575</v>
      </c>
      <c r="D407" s="688" t="s">
        <v>5576</v>
      </c>
      <c r="E407" s="621">
        <v>0</v>
      </c>
      <c r="F407" s="635">
        <v>0</v>
      </c>
    </row>
    <row r="408" spans="2:6" ht="12" hidden="1" customHeight="1">
      <c r="B408" s="684"/>
      <c r="C408" s="687" t="s">
        <v>5577</v>
      </c>
      <c r="D408" s="688" t="s">
        <v>5578</v>
      </c>
      <c r="E408" s="621">
        <v>0</v>
      </c>
      <c r="F408" s="635">
        <v>0</v>
      </c>
    </row>
    <row r="409" spans="2:6" ht="12" customHeight="1">
      <c r="B409" s="684"/>
      <c r="C409" s="687" t="s">
        <v>5579</v>
      </c>
      <c r="D409" s="688" t="s">
        <v>5580</v>
      </c>
      <c r="E409" s="621">
        <v>1</v>
      </c>
      <c r="F409" s="635" t="s">
        <v>36</v>
      </c>
    </row>
    <row r="410" spans="2:6" ht="12" hidden="1" customHeight="1">
      <c r="B410" s="684"/>
      <c r="C410" s="687" t="s">
        <v>5581</v>
      </c>
      <c r="D410" s="688" t="s">
        <v>5582</v>
      </c>
      <c r="E410" s="621">
        <v>0</v>
      </c>
      <c r="F410" s="635">
        <v>0</v>
      </c>
    </row>
    <row r="411" spans="2:6" ht="12" hidden="1" customHeight="1">
      <c r="B411" s="684"/>
      <c r="C411" s="687" t="s">
        <v>5583</v>
      </c>
      <c r="D411" s="688" t="s">
        <v>5584</v>
      </c>
      <c r="E411" s="621">
        <v>0</v>
      </c>
      <c r="F411" s="635">
        <v>0</v>
      </c>
    </row>
    <row r="412" spans="2:6" ht="12" customHeight="1">
      <c r="B412" s="684"/>
      <c r="C412" s="687" t="s">
        <v>5585</v>
      </c>
      <c r="D412" s="688" t="s">
        <v>5586</v>
      </c>
      <c r="E412" s="621">
        <v>3</v>
      </c>
      <c r="F412" s="635">
        <v>37758</v>
      </c>
    </row>
    <row r="413" spans="2:6" ht="12" customHeight="1">
      <c r="B413" s="684"/>
      <c r="C413" s="687" t="s">
        <v>5587</v>
      </c>
      <c r="D413" s="688" t="s">
        <v>5588</v>
      </c>
      <c r="E413" s="621">
        <v>7</v>
      </c>
      <c r="F413" s="635">
        <v>17804</v>
      </c>
    </row>
    <row r="414" spans="2:6" ht="12" customHeight="1">
      <c r="B414" s="684"/>
      <c r="C414" s="687" t="s">
        <v>5589</v>
      </c>
      <c r="D414" s="688" t="s">
        <v>5590</v>
      </c>
      <c r="E414" s="621">
        <v>1</v>
      </c>
      <c r="F414" s="635" t="s">
        <v>36</v>
      </c>
    </row>
    <row r="415" spans="2:6" ht="12" hidden="1" customHeight="1">
      <c r="B415" s="684"/>
      <c r="C415" s="687" t="s">
        <v>5591</v>
      </c>
      <c r="D415" s="688" t="s">
        <v>5592</v>
      </c>
      <c r="E415" s="621">
        <v>0</v>
      </c>
      <c r="F415" s="635">
        <v>0</v>
      </c>
    </row>
    <row r="416" spans="2:6" ht="12" customHeight="1">
      <c r="B416" s="684"/>
      <c r="C416" s="687" t="s">
        <v>5593</v>
      </c>
      <c r="D416" s="688" t="s">
        <v>5594</v>
      </c>
      <c r="E416" s="621">
        <v>2</v>
      </c>
      <c r="F416" s="635" t="s">
        <v>36</v>
      </c>
    </row>
    <row r="417" spans="2:6" ht="12" customHeight="1">
      <c r="B417" s="684"/>
      <c r="C417" s="687" t="s">
        <v>5595</v>
      </c>
      <c r="D417" s="688" t="s">
        <v>5596</v>
      </c>
      <c r="E417" s="621">
        <v>1</v>
      </c>
      <c r="F417" s="635" t="s">
        <v>36</v>
      </c>
    </row>
    <row r="418" spans="2:6" ht="12" hidden="1" customHeight="1">
      <c r="B418" s="684"/>
      <c r="C418" s="687" t="s">
        <v>5597</v>
      </c>
      <c r="D418" s="688" t="s">
        <v>5598</v>
      </c>
      <c r="E418" s="621">
        <v>0</v>
      </c>
      <c r="F418" s="635">
        <v>0</v>
      </c>
    </row>
    <row r="419" spans="2:6" ht="12" customHeight="1">
      <c r="B419" s="684"/>
      <c r="C419" s="687" t="s">
        <v>5599</v>
      </c>
      <c r="D419" s="688" t="s">
        <v>5600</v>
      </c>
      <c r="E419" s="621">
        <v>1</v>
      </c>
      <c r="F419" s="635" t="s">
        <v>36</v>
      </c>
    </row>
    <row r="420" spans="2:6" ht="12" customHeight="1">
      <c r="B420" s="684"/>
      <c r="C420" s="687" t="s">
        <v>5601</v>
      </c>
      <c r="D420" s="688" t="s">
        <v>5602</v>
      </c>
      <c r="E420" s="621">
        <v>3</v>
      </c>
      <c r="F420" s="635">
        <v>3412</v>
      </c>
    </row>
    <row r="421" spans="2:6" ht="12" hidden="1" customHeight="1">
      <c r="B421" s="684"/>
      <c r="C421" s="687" t="s">
        <v>5603</v>
      </c>
      <c r="D421" s="688" t="s">
        <v>5604</v>
      </c>
      <c r="E421" s="621">
        <v>0</v>
      </c>
      <c r="F421" s="635">
        <v>0</v>
      </c>
    </row>
    <row r="422" spans="2:6" ht="12" hidden="1" customHeight="1">
      <c r="B422" s="684"/>
      <c r="C422" s="687" t="s">
        <v>5605</v>
      </c>
      <c r="D422" s="688" t="s">
        <v>5606</v>
      </c>
      <c r="E422" s="621">
        <v>0</v>
      </c>
      <c r="F422" s="635">
        <v>0</v>
      </c>
    </row>
    <row r="423" spans="2:6" ht="12" hidden="1" customHeight="1">
      <c r="B423" s="684"/>
      <c r="C423" s="687" t="s">
        <v>5607</v>
      </c>
      <c r="D423" s="688" t="s">
        <v>5608</v>
      </c>
      <c r="E423" s="621">
        <v>0</v>
      </c>
      <c r="F423" s="635">
        <v>0</v>
      </c>
    </row>
    <row r="424" spans="2:6" ht="12" customHeight="1">
      <c r="B424" s="684"/>
      <c r="C424" s="687" t="s">
        <v>5609</v>
      </c>
      <c r="D424" s="688" t="s">
        <v>5610</v>
      </c>
      <c r="E424" s="621">
        <v>1</v>
      </c>
      <c r="F424" s="635" t="s">
        <v>36</v>
      </c>
    </row>
    <row r="425" spans="2:6" ht="12" customHeight="1">
      <c r="B425" s="684"/>
      <c r="C425" s="687" t="s">
        <v>5611</v>
      </c>
      <c r="D425" s="688" t="s">
        <v>5612</v>
      </c>
      <c r="E425" s="621">
        <v>4</v>
      </c>
      <c r="F425" s="635">
        <v>4248</v>
      </c>
    </row>
    <row r="426" spans="2:6" ht="24.75" customHeight="1">
      <c r="B426" s="686">
        <v>26</v>
      </c>
      <c r="C426" s="667"/>
      <c r="D426" s="689" t="s">
        <v>3647</v>
      </c>
      <c r="E426" s="676">
        <v>87</v>
      </c>
      <c r="F426" s="677">
        <v>1019923</v>
      </c>
    </row>
    <row r="427" spans="2:6" ht="12" customHeight="1">
      <c r="B427" s="684"/>
      <c r="C427" s="687" t="s">
        <v>5613</v>
      </c>
      <c r="D427" s="688" t="s">
        <v>5614</v>
      </c>
      <c r="E427" s="621">
        <v>11</v>
      </c>
      <c r="F427" s="635">
        <v>32947</v>
      </c>
    </row>
    <row r="428" spans="2:6" ht="12" customHeight="1">
      <c r="B428" s="684"/>
      <c r="C428" s="687" t="s">
        <v>5615</v>
      </c>
      <c r="D428" s="688" t="s">
        <v>5616</v>
      </c>
      <c r="E428" s="621">
        <v>3</v>
      </c>
      <c r="F428" s="635">
        <v>10179</v>
      </c>
    </row>
    <row r="429" spans="2:6" ht="12" hidden="1" customHeight="1">
      <c r="B429" s="684"/>
      <c r="C429" s="687" t="s">
        <v>5617</v>
      </c>
      <c r="D429" s="688" t="s">
        <v>5618</v>
      </c>
      <c r="E429" s="621">
        <v>0</v>
      </c>
      <c r="F429" s="635">
        <v>0</v>
      </c>
    </row>
    <row r="430" spans="2:6" ht="12" hidden="1" customHeight="1">
      <c r="B430" s="684"/>
      <c r="C430" s="687" t="s">
        <v>5619</v>
      </c>
      <c r="D430" s="688" t="s">
        <v>5620</v>
      </c>
      <c r="E430" s="621">
        <v>0</v>
      </c>
      <c r="F430" s="635">
        <v>0</v>
      </c>
    </row>
    <row r="431" spans="2:6" ht="12" hidden="1" customHeight="1">
      <c r="B431" s="684"/>
      <c r="C431" s="687" t="s">
        <v>5621</v>
      </c>
      <c r="D431" s="688" t="s">
        <v>5622</v>
      </c>
      <c r="E431" s="621">
        <v>0</v>
      </c>
      <c r="F431" s="635">
        <v>0</v>
      </c>
    </row>
    <row r="432" spans="2:6" ht="12" hidden="1" customHeight="1">
      <c r="B432" s="684"/>
      <c r="C432" s="687" t="s">
        <v>5623</v>
      </c>
      <c r="D432" s="688" t="s">
        <v>5624</v>
      </c>
      <c r="E432" s="621">
        <v>0</v>
      </c>
      <c r="F432" s="635">
        <v>0</v>
      </c>
    </row>
    <row r="433" spans="2:6" ht="12" hidden="1" customHeight="1">
      <c r="B433" s="684"/>
      <c r="C433" s="687" t="s">
        <v>5625</v>
      </c>
      <c r="D433" s="688" t="s">
        <v>5626</v>
      </c>
      <c r="E433" s="621">
        <v>0</v>
      </c>
      <c r="F433" s="635">
        <v>0</v>
      </c>
    </row>
    <row r="434" spans="2:6" ht="12" customHeight="1">
      <c r="B434" s="684"/>
      <c r="C434" s="687" t="s">
        <v>5627</v>
      </c>
      <c r="D434" s="688" t="s">
        <v>5628</v>
      </c>
      <c r="E434" s="621">
        <v>2</v>
      </c>
      <c r="F434" s="635" t="s">
        <v>36</v>
      </c>
    </row>
    <row r="435" spans="2:6" ht="12" hidden="1" customHeight="1">
      <c r="B435" s="684"/>
      <c r="C435" s="687" t="s">
        <v>5629</v>
      </c>
      <c r="D435" s="688" t="s">
        <v>5630</v>
      </c>
      <c r="E435" s="621">
        <v>0</v>
      </c>
      <c r="F435" s="635">
        <v>0</v>
      </c>
    </row>
    <row r="436" spans="2:6" ht="12" customHeight="1">
      <c r="B436" s="684"/>
      <c r="C436" s="687" t="s">
        <v>5631</v>
      </c>
      <c r="D436" s="688" t="s">
        <v>5632</v>
      </c>
      <c r="E436" s="621">
        <v>1</v>
      </c>
      <c r="F436" s="635" t="s">
        <v>36</v>
      </c>
    </row>
    <row r="437" spans="2:6" ht="12" customHeight="1">
      <c r="B437" s="684"/>
      <c r="C437" s="687" t="s">
        <v>5633</v>
      </c>
      <c r="D437" s="688" t="s">
        <v>5634</v>
      </c>
      <c r="E437" s="621">
        <v>1</v>
      </c>
      <c r="F437" s="635" t="s">
        <v>36</v>
      </c>
    </row>
    <row r="438" spans="2:6" ht="12" customHeight="1">
      <c r="B438" s="684"/>
      <c r="C438" s="687" t="s">
        <v>5635</v>
      </c>
      <c r="D438" s="688" t="s">
        <v>5636</v>
      </c>
      <c r="E438" s="621">
        <v>1</v>
      </c>
      <c r="F438" s="635" t="s">
        <v>36</v>
      </c>
    </row>
    <row r="439" spans="2:6" ht="12" hidden="1" customHeight="1">
      <c r="B439" s="684"/>
      <c r="C439" s="687" t="s">
        <v>5637</v>
      </c>
      <c r="D439" s="688" t="s">
        <v>5638</v>
      </c>
      <c r="E439" s="621">
        <v>0</v>
      </c>
      <c r="F439" s="635">
        <v>0</v>
      </c>
    </row>
    <row r="440" spans="2:6" ht="12" hidden="1" customHeight="1">
      <c r="B440" s="684"/>
      <c r="C440" s="687" t="s">
        <v>5639</v>
      </c>
      <c r="D440" s="688" t="s">
        <v>5640</v>
      </c>
      <c r="E440" s="621">
        <v>0</v>
      </c>
      <c r="F440" s="635">
        <v>0</v>
      </c>
    </row>
    <row r="441" spans="2:6" ht="12" hidden="1" customHeight="1">
      <c r="B441" s="684"/>
      <c r="C441" s="687" t="s">
        <v>5641</v>
      </c>
      <c r="D441" s="688" t="s">
        <v>5642</v>
      </c>
      <c r="E441" s="621">
        <v>0</v>
      </c>
      <c r="F441" s="635">
        <v>0</v>
      </c>
    </row>
    <row r="442" spans="2:6" ht="12" hidden="1" customHeight="1">
      <c r="B442" s="684"/>
      <c r="C442" s="687" t="s">
        <v>5643</v>
      </c>
      <c r="D442" s="688" t="s">
        <v>5644</v>
      </c>
      <c r="E442" s="621">
        <v>0</v>
      </c>
      <c r="F442" s="635">
        <v>0</v>
      </c>
    </row>
    <row r="443" spans="2:6" ht="12" customHeight="1">
      <c r="B443" s="684"/>
      <c r="C443" s="687" t="s">
        <v>5645</v>
      </c>
      <c r="D443" s="688" t="s">
        <v>5646</v>
      </c>
      <c r="E443" s="621">
        <v>1</v>
      </c>
      <c r="F443" s="635" t="s">
        <v>36</v>
      </c>
    </row>
    <row r="444" spans="2:6" ht="12" customHeight="1">
      <c r="B444" s="684"/>
      <c r="C444" s="687" t="s">
        <v>5647</v>
      </c>
      <c r="D444" s="688" t="s">
        <v>5648</v>
      </c>
      <c r="E444" s="621">
        <v>10</v>
      </c>
      <c r="F444" s="635">
        <v>81614</v>
      </c>
    </row>
    <row r="445" spans="2:6" ht="12" customHeight="1">
      <c r="B445" s="684"/>
      <c r="C445" s="687" t="s">
        <v>5649</v>
      </c>
      <c r="D445" s="688" t="s">
        <v>5650</v>
      </c>
      <c r="E445" s="621">
        <v>7</v>
      </c>
      <c r="F445" s="635">
        <v>160885</v>
      </c>
    </row>
    <row r="446" spans="2:6" ht="12" customHeight="1">
      <c r="B446" s="684"/>
      <c r="C446" s="687" t="s">
        <v>5651</v>
      </c>
      <c r="D446" s="688" t="s">
        <v>5652</v>
      </c>
      <c r="E446" s="621">
        <v>16</v>
      </c>
      <c r="F446" s="635">
        <v>459249</v>
      </c>
    </row>
    <row r="447" spans="2:6" ht="12" customHeight="1">
      <c r="B447" s="684"/>
      <c r="C447" s="687" t="s">
        <v>5653</v>
      </c>
      <c r="D447" s="688" t="s">
        <v>5654</v>
      </c>
      <c r="E447" s="621">
        <v>1</v>
      </c>
      <c r="F447" s="635" t="s">
        <v>36</v>
      </c>
    </row>
    <row r="448" spans="2:6" ht="12" customHeight="1">
      <c r="B448" s="684"/>
      <c r="C448" s="687" t="s">
        <v>5655</v>
      </c>
      <c r="D448" s="688" t="s">
        <v>5656</v>
      </c>
      <c r="E448" s="621">
        <v>13</v>
      </c>
      <c r="F448" s="635">
        <v>185072</v>
      </c>
    </row>
    <row r="449" spans="2:6" ht="12" customHeight="1">
      <c r="B449" s="684"/>
      <c r="C449" s="687" t="s">
        <v>5657</v>
      </c>
      <c r="D449" s="688" t="s">
        <v>5658</v>
      </c>
      <c r="E449" s="621">
        <v>6</v>
      </c>
      <c r="F449" s="635">
        <v>30222</v>
      </c>
    </row>
    <row r="450" spans="2:6" ht="12" customHeight="1">
      <c r="B450" s="684"/>
      <c r="C450" s="687" t="s">
        <v>5659</v>
      </c>
      <c r="D450" s="688" t="s">
        <v>5660</v>
      </c>
      <c r="E450" s="621">
        <v>2</v>
      </c>
      <c r="F450" s="635" t="s">
        <v>36</v>
      </c>
    </row>
    <row r="451" spans="2:6" ht="12" customHeight="1">
      <c r="B451" s="684"/>
      <c r="C451" s="687" t="s">
        <v>5661</v>
      </c>
      <c r="D451" s="688" t="s">
        <v>5662</v>
      </c>
      <c r="E451" s="621">
        <v>2</v>
      </c>
      <c r="F451" s="635" t="s">
        <v>36</v>
      </c>
    </row>
    <row r="452" spans="2:6" ht="12" customHeight="1">
      <c r="B452" s="684"/>
      <c r="C452" s="687" t="s">
        <v>5663</v>
      </c>
      <c r="D452" s="688" t="s">
        <v>5664</v>
      </c>
      <c r="E452" s="621">
        <v>10</v>
      </c>
      <c r="F452" s="635">
        <v>34919</v>
      </c>
    </row>
    <row r="453" spans="2:6" ht="24.75" customHeight="1">
      <c r="B453" s="686">
        <v>27</v>
      </c>
      <c r="C453" s="667"/>
      <c r="D453" s="689" t="s">
        <v>3930</v>
      </c>
      <c r="E453" s="676">
        <v>28</v>
      </c>
      <c r="F453" s="677">
        <v>220365</v>
      </c>
    </row>
    <row r="454" spans="2:6" ht="12" customHeight="1">
      <c r="B454" s="684"/>
      <c r="C454" s="687" t="s">
        <v>5665</v>
      </c>
      <c r="D454" s="688" t="s">
        <v>5666</v>
      </c>
      <c r="E454" s="621">
        <v>2</v>
      </c>
      <c r="F454" s="635" t="s">
        <v>36</v>
      </c>
    </row>
    <row r="455" spans="2:6" ht="12" customHeight="1">
      <c r="B455" s="684"/>
      <c r="C455" s="687" t="s">
        <v>5667</v>
      </c>
      <c r="D455" s="688" t="s">
        <v>5668</v>
      </c>
      <c r="E455" s="621">
        <v>1</v>
      </c>
      <c r="F455" s="635" t="s">
        <v>36</v>
      </c>
    </row>
    <row r="456" spans="2:6" ht="12" hidden="1" customHeight="1">
      <c r="B456" s="684"/>
      <c r="C456" s="687" t="s">
        <v>5669</v>
      </c>
      <c r="D456" s="688" t="s">
        <v>5670</v>
      </c>
      <c r="E456" s="621">
        <v>0</v>
      </c>
      <c r="F456" s="635">
        <v>0</v>
      </c>
    </row>
    <row r="457" spans="2:6" ht="12" customHeight="1">
      <c r="B457" s="684"/>
      <c r="C457" s="687" t="s">
        <v>5671</v>
      </c>
      <c r="D457" s="688" t="s">
        <v>5672</v>
      </c>
      <c r="E457" s="621">
        <v>4</v>
      </c>
      <c r="F457" s="635">
        <v>9931</v>
      </c>
    </row>
    <row r="458" spans="2:6" ht="12" customHeight="1">
      <c r="B458" s="684"/>
      <c r="C458" s="687" t="s">
        <v>5673</v>
      </c>
      <c r="D458" s="688" t="s">
        <v>5674</v>
      </c>
      <c r="E458" s="621">
        <v>2</v>
      </c>
      <c r="F458" s="635" t="s">
        <v>36</v>
      </c>
    </row>
    <row r="459" spans="2:6" ht="12" customHeight="1">
      <c r="B459" s="684"/>
      <c r="C459" s="687" t="s">
        <v>5675</v>
      </c>
      <c r="D459" s="688" t="s">
        <v>5676</v>
      </c>
      <c r="E459" s="621">
        <v>1</v>
      </c>
      <c r="F459" s="635" t="s">
        <v>36</v>
      </c>
    </row>
    <row r="460" spans="2:6" ht="12" hidden="1" customHeight="1">
      <c r="B460" s="684"/>
      <c r="C460" s="687" t="s">
        <v>5677</v>
      </c>
      <c r="D460" s="688" t="s">
        <v>5678</v>
      </c>
      <c r="E460" s="621">
        <v>0</v>
      </c>
      <c r="F460" s="635">
        <v>0</v>
      </c>
    </row>
    <row r="461" spans="2:6" ht="12" customHeight="1">
      <c r="B461" s="684"/>
      <c r="C461" s="687" t="s">
        <v>5679</v>
      </c>
      <c r="D461" s="688" t="s">
        <v>5680</v>
      </c>
      <c r="E461" s="621">
        <v>3</v>
      </c>
      <c r="F461" s="635">
        <v>64234</v>
      </c>
    </row>
    <row r="462" spans="2:6" ht="12" hidden="1" customHeight="1">
      <c r="B462" s="684"/>
      <c r="C462" s="687" t="s">
        <v>5681</v>
      </c>
      <c r="D462" s="688" t="s">
        <v>5682</v>
      </c>
      <c r="E462" s="621">
        <v>0</v>
      </c>
      <c r="F462" s="635">
        <v>0</v>
      </c>
    </row>
    <row r="463" spans="2:6" ht="12" hidden="1" customHeight="1">
      <c r="B463" s="684"/>
      <c r="C463" s="687" t="s">
        <v>5683</v>
      </c>
      <c r="D463" s="688" t="s">
        <v>5684</v>
      </c>
      <c r="E463" s="621">
        <v>0</v>
      </c>
      <c r="F463" s="635">
        <v>0</v>
      </c>
    </row>
    <row r="464" spans="2:6" ht="12" customHeight="1">
      <c r="B464" s="684"/>
      <c r="C464" s="687" t="s">
        <v>5685</v>
      </c>
      <c r="D464" s="688" t="s">
        <v>5686</v>
      </c>
      <c r="E464" s="621">
        <v>1</v>
      </c>
      <c r="F464" s="635" t="s">
        <v>36</v>
      </c>
    </row>
    <row r="465" spans="2:6" ht="12" customHeight="1">
      <c r="B465" s="684"/>
      <c r="C465" s="687" t="s">
        <v>5687</v>
      </c>
      <c r="D465" s="688" t="s">
        <v>5688</v>
      </c>
      <c r="E465" s="621">
        <v>1</v>
      </c>
      <c r="F465" s="635" t="s">
        <v>36</v>
      </c>
    </row>
    <row r="466" spans="2:6" ht="12" hidden="1" customHeight="1">
      <c r="B466" s="684"/>
      <c r="C466" s="687" t="s">
        <v>5689</v>
      </c>
      <c r="D466" s="688" t="s">
        <v>5690</v>
      </c>
      <c r="E466" s="621">
        <v>0</v>
      </c>
      <c r="F466" s="635">
        <v>0</v>
      </c>
    </row>
    <row r="467" spans="2:6" ht="12" customHeight="1">
      <c r="B467" s="684"/>
      <c r="C467" s="687" t="s">
        <v>5691</v>
      </c>
      <c r="D467" s="688" t="s">
        <v>5692</v>
      </c>
      <c r="E467" s="621">
        <v>1</v>
      </c>
      <c r="F467" s="635" t="s">
        <v>36</v>
      </c>
    </row>
    <row r="468" spans="2:6" ht="12" customHeight="1">
      <c r="B468" s="684"/>
      <c r="C468" s="687" t="s">
        <v>5693</v>
      </c>
      <c r="D468" s="688" t="s">
        <v>5694</v>
      </c>
      <c r="E468" s="621">
        <v>2</v>
      </c>
      <c r="F468" s="635" t="s">
        <v>36</v>
      </c>
    </row>
    <row r="469" spans="2:6" ht="12" customHeight="1">
      <c r="B469" s="684"/>
      <c r="C469" s="687" t="s">
        <v>5695</v>
      </c>
      <c r="D469" s="688" t="s">
        <v>5696</v>
      </c>
      <c r="E469" s="621">
        <v>2</v>
      </c>
      <c r="F469" s="635" t="s">
        <v>36</v>
      </c>
    </row>
    <row r="470" spans="2:6" ht="12" customHeight="1">
      <c r="B470" s="684"/>
      <c r="C470" s="687" t="s">
        <v>5697</v>
      </c>
      <c r="D470" s="688" t="s">
        <v>5698</v>
      </c>
      <c r="E470" s="621">
        <v>1</v>
      </c>
      <c r="F470" s="635" t="s">
        <v>36</v>
      </c>
    </row>
    <row r="471" spans="2:6" ht="12" hidden="1" customHeight="1">
      <c r="B471" s="684"/>
      <c r="C471" s="687" t="s">
        <v>5699</v>
      </c>
      <c r="D471" s="688" t="s">
        <v>5700</v>
      </c>
      <c r="E471" s="621">
        <v>0</v>
      </c>
      <c r="F471" s="635">
        <v>0</v>
      </c>
    </row>
    <row r="472" spans="2:6" ht="12" hidden="1" customHeight="1">
      <c r="B472" s="684"/>
      <c r="C472" s="687" t="s">
        <v>5701</v>
      </c>
      <c r="D472" s="688" t="s">
        <v>5702</v>
      </c>
      <c r="E472" s="621">
        <v>0</v>
      </c>
      <c r="F472" s="635">
        <v>0</v>
      </c>
    </row>
    <row r="473" spans="2:6" ht="12" customHeight="1">
      <c r="B473" s="684"/>
      <c r="C473" s="687" t="s">
        <v>5703</v>
      </c>
      <c r="D473" s="688" t="s">
        <v>5704</v>
      </c>
      <c r="E473" s="621">
        <v>1</v>
      </c>
      <c r="F473" s="635" t="s">
        <v>36</v>
      </c>
    </row>
    <row r="474" spans="2:6" ht="12" customHeight="1">
      <c r="B474" s="684"/>
      <c r="C474" s="687" t="s">
        <v>5705</v>
      </c>
      <c r="D474" s="688" t="s">
        <v>5706</v>
      </c>
      <c r="E474" s="621">
        <v>1</v>
      </c>
      <c r="F474" s="635" t="s">
        <v>36</v>
      </c>
    </row>
    <row r="475" spans="2:6" ht="12" customHeight="1">
      <c r="B475" s="684"/>
      <c r="C475" s="687" t="s">
        <v>5707</v>
      </c>
      <c r="D475" s="688" t="s">
        <v>5708</v>
      </c>
      <c r="E475" s="621">
        <v>5</v>
      </c>
      <c r="F475" s="635">
        <v>34552</v>
      </c>
    </row>
    <row r="476" spans="2:6" ht="12" hidden="1" customHeight="1">
      <c r="B476" s="684"/>
      <c r="C476" s="687" t="s">
        <v>5709</v>
      </c>
      <c r="D476" s="688" t="s">
        <v>5710</v>
      </c>
      <c r="E476" s="621">
        <v>0</v>
      </c>
      <c r="F476" s="635">
        <v>0</v>
      </c>
    </row>
    <row r="477" spans="2:6" ht="24.75" customHeight="1">
      <c r="B477" s="686">
        <v>28</v>
      </c>
      <c r="C477" s="667"/>
      <c r="D477" s="689" t="s">
        <v>4071</v>
      </c>
      <c r="E477" s="676">
        <v>62</v>
      </c>
      <c r="F477" s="677">
        <v>1619373</v>
      </c>
    </row>
    <row r="478" spans="2:6" ht="12" hidden="1" customHeight="1">
      <c r="B478" s="684"/>
      <c r="C478" s="687" t="s">
        <v>5711</v>
      </c>
      <c r="D478" s="688" t="s">
        <v>5712</v>
      </c>
      <c r="E478" s="621">
        <v>0</v>
      </c>
      <c r="F478" s="635">
        <v>0</v>
      </c>
    </row>
    <row r="479" spans="2:6" ht="12" hidden="1" customHeight="1">
      <c r="B479" s="684"/>
      <c r="C479" s="687" t="s">
        <v>5713</v>
      </c>
      <c r="D479" s="688" t="s">
        <v>5714</v>
      </c>
      <c r="E479" s="621">
        <v>0</v>
      </c>
      <c r="F479" s="635">
        <v>0</v>
      </c>
    </row>
    <row r="480" spans="2:6" ht="12" customHeight="1">
      <c r="B480" s="684"/>
      <c r="C480" s="687" t="s">
        <v>5715</v>
      </c>
      <c r="D480" s="688" t="s">
        <v>5716</v>
      </c>
      <c r="E480" s="621">
        <v>2</v>
      </c>
      <c r="F480" s="635" t="s">
        <v>36</v>
      </c>
    </row>
    <row r="481" spans="2:6" ht="12" customHeight="1">
      <c r="B481" s="684"/>
      <c r="C481" s="687" t="s">
        <v>5717</v>
      </c>
      <c r="D481" s="688" t="s">
        <v>5718</v>
      </c>
      <c r="E481" s="621">
        <v>1</v>
      </c>
      <c r="F481" s="635" t="s">
        <v>36</v>
      </c>
    </row>
    <row r="482" spans="2:6" ht="12" hidden="1" customHeight="1">
      <c r="B482" s="684"/>
      <c r="C482" s="687" t="s">
        <v>5719</v>
      </c>
      <c r="D482" s="688" t="s">
        <v>5720</v>
      </c>
      <c r="E482" s="621">
        <v>0</v>
      </c>
      <c r="F482" s="635">
        <v>0</v>
      </c>
    </row>
    <row r="483" spans="2:6" ht="12" customHeight="1">
      <c r="B483" s="684"/>
      <c r="C483" s="687" t="s">
        <v>5721</v>
      </c>
      <c r="D483" s="688" t="s">
        <v>5722</v>
      </c>
      <c r="E483" s="621">
        <v>10</v>
      </c>
      <c r="F483" s="635">
        <v>124636</v>
      </c>
    </row>
    <row r="484" spans="2:6" ht="12" customHeight="1">
      <c r="B484" s="684"/>
      <c r="C484" s="687" t="s">
        <v>5723</v>
      </c>
      <c r="D484" s="688" t="s">
        <v>5724</v>
      </c>
      <c r="E484" s="621">
        <v>3</v>
      </c>
      <c r="F484" s="635">
        <v>6637</v>
      </c>
    </row>
    <row r="485" spans="2:6" ht="12" customHeight="1">
      <c r="B485" s="684"/>
      <c r="C485" s="687" t="s">
        <v>5725</v>
      </c>
      <c r="D485" s="688" t="s">
        <v>5726</v>
      </c>
      <c r="E485" s="621">
        <v>12</v>
      </c>
      <c r="F485" s="635">
        <v>480743</v>
      </c>
    </row>
    <row r="486" spans="2:6" ht="12" customHeight="1">
      <c r="B486" s="684"/>
      <c r="C486" s="687" t="s">
        <v>5727</v>
      </c>
      <c r="D486" s="688" t="s">
        <v>5728</v>
      </c>
      <c r="E486" s="621">
        <v>1</v>
      </c>
      <c r="F486" s="635" t="s">
        <v>36</v>
      </c>
    </row>
    <row r="487" spans="2:6" ht="12" hidden="1" customHeight="1">
      <c r="B487" s="684"/>
      <c r="C487" s="687" t="s">
        <v>5729</v>
      </c>
      <c r="D487" s="688" t="s">
        <v>5730</v>
      </c>
      <c r="E487" s="621">
        <v>0</v>
      </c>
      <c r="F487" s="635">
        <v>0</v>
      </c>
    </row>
    <row r="488" spans="2:6" ht="12" customHeight="1">
      <c r="B488" s="684"/>
      <c r="C488" s="687" t="s">
        <v>5731</v>
      </c>
      <c r="D488" s="688" t="s">
        <v>5732</v>
      </c>
      <c r="E488" s="621">
        <v>4</v>
      </c>
      <c r="F488" s="635">
        <v>36936</v>
      </c>
    </row>
    <row r="489" spans="2:6" ht="12" customHeight="1">
      <c r="B489" s="684"/>
      <c r="C489" s="687" t="s">
        <v>5733</v>
      </c>
      <c r="D489" s="688" t="s">
        <v>5734</v>
      </c>
      <c r="E489" s="621">
        <v>9</v>
      </c>
      <c r="F489" s="635">
        <v>233970</v>
      </c>
    </row>
    <row r="490" spans="2:6" ht="12" customHeight="1">
      <c r="B490" s="684"/>
      <c r="C490" s="687" t="s">
        <v>5735</v>
      </c>
      <c r="D490" s="688" t="s">
        <v>5736</v>
      </c>
      <c r="E490" s="621">
        <v>2</v>
      </c>
      <c r="F490" s="635" t="s">
        <v>36</v>
      </c>
    </row>
    <row r="491" spans="2:6" ht="12" hidden="1" customHeight="1">
      <c r="B491" s="684"/>
      <c r="C491" s="687" t="s">
        <v>5737</v>
      </c>
      <c r="D491" s="688" t="s">
        <v>5738</v>
      </c>
      <c r="E491" s="621">
        <v>0</v>
      </c>
      <c r="F491" s="635">
        <v>0</v>
      </c>
    </row>
    <row r="492" spans="2:6" ht="12" customHeight="1">
      <c r="B492" s="684"/>
      <c r="C492" s="687" t="s">
        <v>5739</v>
      </c>
      <c r="D492" s="688" t="s">
        <v>5740</v>
      </c>
      <c r="E492" s="621">
        <v>18</v>
      </c>
      <c r="F492" s="635">
        <v>95244</v>
      </c>
    </row>
    <row r="493" spans="2:6" ht="24.75" customHeight="1">
      <c r="B493" s="686">
        <v>29</v>
      </c>
      <c r="C493" s="667"/>
      <c r="D493" s="689" t="s">
        <v>4182</v>
      </c>
      <c r="E493" s="676">
        <v>29</v>
      </c>
      <c r="F493" s="677">
        <v>197435</v>
      </c>
    </row>
    <row r="494" spans="2:6" ht="12" customHeight="1">
      <c r="B494" s="684"/>
      <c r="C494" s="687" t="s">
        <v>5741</v>
      </c>
      <c r="D494" s="688" t="s">
        <v>5742</v>
      </c>
      <c r="E494" s="621">
        <v>2</v>
      </c>
      <c r="F494" s="635" t="s">
        <v>36</v>
      </c>
    </row>
    <row r="495" spans="2:6" ht="12" hidden="1" customHeight="1">
      <c r="B495" s="684"/>
      <c r="C495" s="687" t="s">
        <v>5743</v>
      </c>
      <c r="D495" s="688" t="s">
        <v>5744</v>
      </c>
      <c r="E495" s="621">
        <v>0</v>
      </c>
      <c r="F495" s="635">
        <v>0</v>
      </c>
    </row>
    <row r="496" spans="2:6" ht="12" customHeight="1">
      <c r="B496" s="684"/>
      <c r="C496" s="687" t="s">
        <v>5745</v>
      </c>
      <c r="D496" s="688" t="s">
        <v>5746</v>
      </c>
      <c r="E496" s="621">
        <v>1</v>
      </c>
      <c r="F496" s="635" t="s">
        <v>36</v>
      </c>
    </row>
    <row r="497" spans="2:6" ht="12" customHeight="1">
      <c r="B497" s="684"/>
      <c r="C497" s="687" t="s">
        <v>5747</v>
      </c>
      <c r="D497" s="688" t="s">
        <v>5748</v>
      </c>
      <c r="E497" s="621">
        <v>6</v>
      </c>
      <c r="F497" s="635">
        <v>32605</v>
      </c>
    </row>
    <row r="498" spans="2:6" ht="12" customHeight="1">
      <c r="B498" s="684"/>
      <c r="C498" s="687" t="s">
        <v>5749</v>
      </c>
      <c r="D498" s="688" t="s">
        <v>5750</v>
      </c>
      <c r="E498" s="621">
        <v>1</v>
      </c>
      <c r="F498" s="635" t="s">
        <v>36</v>
      </c>
    </row>
    <row r="499" spans="2:6" ht="12" customHeight="1">
      <c r="B499" s="684"/>
      <c r="C499" s="687" t="s">
        <v>5751</v>
      </c>
      <c r="D499" s="688" t="s">
        <v>5752</v>
      </c>
      <c r="E499" s="621">
        <v>1</v>
      </c>
      <c r="F499" s="635" t="s">
        <v>36</v>
      </c>
    </row>
    <row r="500" spans="2:6" ht="12" customHeight="1">
      <c r="B500" s="684"/>
      <c r="C500" s="687" t="s">
        <v>5753</v>
      </c>
      <c r="D500" s="688" t="s">
        <v>5754</v>
      </c>
      <c r="E500" s="621">
        <v>4</v>
      </c>
      <c r="F500" s="635">
        <v>23925</v>
      </c>
    </row>
    <row r="501" spans="2:6" ht="12" customHeight="1">
      <c r="B501" s="684"/>
      <c r="C501" s="687" t="s">
        <v>5755</v>
      </c>
      <c r="D501" s="688" t="s">
        <v>5756</v>
      </c>
      <c r="E501" s="621">
        <v>3</v>
      </c>
      <c r="F501" s="635">
        <v>51768</v>
      </c>
    </row>
    <row r="502" spans="2:6" ht="12" hidden="1" customHeight="1">
      <c r="B502" s="684"/>
      <c r="C502" s="687" t="s">
        <v>5757</v>
      </c>
      <c r="D502" s="688" t="s">
        <v>5758</v>
      </c>
      <c r="E502" s="621">
        <v>0</v>
      </c>
      <c r="F502" s="635">
        <v>0</v>
      </c>
    </row>
    <row r="503" spans="2:6" ht="12" hidden="1" customHeight="1">
      <c r="B503" s="684"/>
      <c r="C503" s="687" t="s">
        <v>5759</v>
      </c>
      <c r="D503" s="688" t="s">
        <v>5760</v>
      </c>
      <c r="E503" s="621">
        <v>0</v>
      </c>
      <c r="F503" s="635">
        <v>0</v>
      </c>
    </row>
    <row r="504" spans="2:6" ht="12" hidden="1" customHeight="1">
      <c r="B504" s="684"/>
      <c r="C504" s="687" t="s">
        <v>5761</v>
      </c>
      <c r="D504" s="688" t="s">
        <v>5762</v>
      </c>
      <c r="E504" s="621">
        <v>0</v>
      </c>
      <c r="F504" s="635">
        <v>0</v>
      </c>
    </row>
    <row r="505" spans="2:6" ht="12" customHeight="1">
      <c r="B505" s="684"/>
      <c r="C505" s="687" t="s">
        <v>5763</v>
      </c>
      <c r="D505" s="688" t="s">
        <v>5764</v>
      </c>
      <c r="E505" s="621">
        <v>3</v>
      </c>
      <c r="F505" s="635">
        <v>1226</v>
      </c>
    </row>
    <row r="506" spans="2:6" ht="12" hidden="1" customHeight="1">
      <c r="B506" s="684"/>
      <c r="C506" s="687" t="s">
        <v>5765</v>
      </c>
      <c r="D506" s="688" t="s">
        <v>5766</v>
      </c>
      <c r="E506" s="621">
        <v>0</v>
      </c>
      <c r="F506" s="635">
        <v>0</v>
      </c>
    </row>
    <row r="507" spans="2:6" ht="12" hidden="1" customHeight="1">
      <c r="B507" s="684"/>
      <c r="C507" s="687" t="s">
        <v>5767</v>
      </c>
      <c r="D507" s="688" t="s">
        <v>5768</v>
      </c>
      <c r="E507" s="621">
        <v>0</v>
      </c>
      <c r="F507" s="635">
        <v>0</v>
      </c>
    </row>
    <row r="508" spans="2:6" ht="12" hidden="1" customHeight="1">
      <c r="B508" s="684"/>
      <c r="C508" s="687" t="s">
        <v>5769</v>
      </c>
      <c r="D508" s="688" t="s">
        <v>5770</v>
      </c>
      <c r="E508" s="621">
        <v>0</v>
      </c>
      <c r="F508" s="635">
        <v>0</v>
      </c>
    </row>
    <row r="509" spans="2:6" ht="12" hidden="1" customHeight="1">
      <c r="B509" s="684"/>
      <c r="C509" s="687" t="s">
        <v>5771</v>
      </c>
      <c r="D509" s="688" t="s">
        <v>5772</v>
      </c>
      <c r="E509" s="621">
        <v>0</v>
      </c>
      <c r="F509" s="635">
        <v>0</v>
      </c>
    </row>
    <row r="510" spans="2:6" ht="12" hidden="1" customHeight="1">
      <c r="B510" s="684"/>
      <c r="C510" s="687" t="s">
        <v>5773</v>
      </c>
      <c r="D510" s="688" t="s">
        <v>5774</v>
      </c>
      <c r="E510" s="621">
        <v>0</v>
      </c>
      <c r="F510" s="635">
        <v>0</v>
      </c>
    </row>
    <row r="511" spans="2:6" ht="12" customHeight="1">
      <c r="B511" s="684"/>
      <c r="C511" s="687" t="s">
        <v>5775</v>
      </c>
      <c r="D511" s="688" t="s">
        <v>5776</v>
      </c>
      <c r="E511" s="621">
        <v>1</v>
      </c>
      <c r="F511" s="635" t="s">
        <v>36</v>
      </c>
    </row>
    <row r="512" spans="2:6" ht="12" hidden="1" customHeight="1">
      <c r="B512" s="684"/>
      <c r="C512" s="687" t="s">
        <v>5777</v>
      </c>
      <c r="D512" s="688" t="s">
        <v>5778</v>
      </c>
      <c r="E512" s="621">
        <v>0</v>
      </c>
      <c r="F512" s="635">
        <v>0</v>
      </c>
    </row>
    <row r="513" spans="2:6" ht="12" customHeight="1">
      <c r="B513" s="684"/>
      <c r="C513" s="687" t="s">
        <v>5779</v>
      </c>
      <c r="D513" s="688" t="s">
        <v>5780</v>
      </c>
      <c r="E513" s="621">
        <v>1</v>
      </c>
      <c r="F513" s="635" t="s">
        <v>36</v>
      </c>
    </row>
    <row r="514" spans="2:6" ht="12" customHeight="1">
      <c r="B514" s="684"/>
      <c r="C514" s="687" t="s">
        <v>5781</v>
      </c>
      <c r="D514" s="688" t="s">
        <v>5782</v>
      </c>
      <c r="E514" s="621">
        <v>1</v>
      </c>
      <c r="F514" s="635" t="s">
        <v>36</v>
      </c>
    </row>
    <row r="515" spans="2:6" ht="12" customHeight="1">
      <c r="B515" s="684"/>
      <c r="C515" s="687" t="s">
        <v>5783</v>
      </c>
      <c r="D515" s="688" t="s">
        <v>5784</v>
      </c>
      <c r="E515" s="621">
        <v>2</v>
      </c>
      <c r="F515" s="635" t="s">
        <v>36</v>
      </c>
    </row>
    <row r="516" spans="2:6" ht="12" customHeight="1">
      <c r="B516" s="684"/>
      <c r="C516" s="687" t="s">
        <v>5785</v>
      </c>
      <c r="D516" s="688" t="s">
        <v>5786</v>
      </c>
      <c r="E516" s="621">
        <v>3</v>
      </c>
      <c r="F516" s="635">
        <v>25086</v>
      </c>
    </row>
    <row r="517" spans="2:6" ht="24.75" customHeight="1">
      <c r="B517" s="686">
        <v>30</v>
      </c>
      <c r="C517" s="667"/>
      <c r="D517" s="689" t="s">
        <v>4400</v>
      </c>
      <c r="E517" s="676">
        <v>27</v>
      </c>
      <c r="F517" s="677">
        <v>362472</v>
      </c>
    </row>
    <row r="518" spans="2:6" ht="12" customHeight="1">
      <c r="B518" s="684"/>
      <c r="C518" s="687" t="s">
        <v>5787</v>
      </c>
      <c r="D518" s="688" t="s">
        <v>5788</v>
      </c>
      <c r="E518" s="621">
        <v>3</v>
      </c>
      <c r="F518" s="635">
        <v>38424</v>
      </c>
    </row>
    <row r="519" spans="2:6" ht="12" customHeight="1">
      <c r="B519" s="684"/>
      <c r="C519" s="687" t="s">
        <v>5789</v>
      </c>
      <c r="D519" s="688" t="s">
        <v>5790</v>
      </c>
      <c r="E519" s="621">
        <v>1</v>
      </c>
      <c r="F519" s="635" t="s">
        <v>36</v>
      </c>
    </row>
    <row r="520" spans="2:6" ht="12" customHeight="1">
      <c r="B520" s="684"/>
      <c r="C520" s="687" t="s">
        <v>5791</v>
      </c>
      <c r="D520" s="688" t="s">
        <v>5792</v>
      </c>
      <c r="E520" s="621">
        <v>2</v>
      </c>
      <c r="F520" s="635" t="s">
        <v>36</v>
      </c>
    </row>
    <row r="521" spans="2:6" ht="12" hidden="1" customHeight="1">
      <c r="B521" s="684"/>
      <c r="C521" s="687" t="s">
        <v>5793</v>
      </c>
      <c r="D521" s="688" t="s">
        <v>5794</v>
      </c>
      <c r="E521" s="621">
        <v>0</v>
      </c>
      <c r="F521" s="635">
        <v>0</v>
      </c>
    </row>
    <row r="522" spans="2:6" ht="12" customHeight="1">
      <c r="B522" s="684"/>
      <c r="C522" s="687" t="s">
        <v>5795</v>
      </c>
      <c r="D522" s="688" t="s">
        <v>5796</v>
      </c>
      <c r="E522" s="621">
        <v>1</v>
      </c>
      <c r="F522" s="635" t="s">
        <v>36</v>
      </c>
    </row>
    <row r="523" spans="2:6" ht="12" customHeight="1">
      <c r="B523" s="684"/>
      <c r="C523" s="687" t="s">
        <v>5797</v>
      </c>
      <c r="D523" s="688" t="s">
        <v>5798</v>
      </c>
      <c r="E523" s="621">
        <v>6</v>
      </c>
      <c r="F523" s="635">
        <v>98075</v>
      </c>
    </row>
    <row r="524" spans="2:6" ht="12" customHeight="1">
      <c r="B524" s="684"/>
      <c r="C524" s="687" t="s">
        <v>5799</v>
      </c>
      <c r="D524" s="688" t="s">
        <v>5800</v>
      </c>
      <c r="E524" s="621">
        <v>3</v>
      </c>
      <c r="F524" s="635">
        <v>6172</v>
      </c>
    </row>
    <row r="525" spans="2:6" ht="12" customHeight="1">
      <c r="B525" s="684"/>
      <c r="C525" s="687" t="s">
        <v>5801</v>
      </c>
      <c r="D525" s="688" t="s">
        <v>5802</v>
      </c>
      <c r="E525" s="621">
        <v>2</v>
      </c>
      <c r="F525" s="635" t="s">
        <v>36</v>
      </c>
    </row>
    <row r="526" spans="2:6" ht="12" customHeight="1">
      <c r="B526" s="684"/>
      <c r="C526" s="687" t="s">
        <v>5803</v>
      </c>
      <c r="D526" s="688" t="s">
        <v>5804</v>
      </c>
      <c r="E526" s="621">
        <v>4</v>
      </c>
      <c r="F526" s="635">
        <v>17124</v>
      </c>
    </row>
    <row r="527" spans="2:6" ht="12" hidden="1" customHeight="1">
      <c r="B527" s="684"/>
      <c r="C527" s="687" t="s">
        <v>5805</v>
      </c>
      <c r="D527" s="688" t="s">
        <v>5806</v>
      </c>
      <c r="E527" s="621">
        <v>0</v>
      </c>
      <c r="F527" s="635">
        <v>0</v>
      </c>
    </row>
    <row r="528" spans="2:6" ht="12" customHeight="1">
      <c r="B528" s="684"/>
      <c r="C528" s="687" t="s">
        <v>5807</v>
      </c>
      <c r="D528" s="688" t="s">
        <v>5808</v>
      </c>
      <c r="E528" s="621">
        <v>2</v>
      </c>
      <c r="F528" s="635" t="s">
        <v>36</v>
      </c>
    </row>
    <row r="529" spans="2:6" ht="12" hidden="1" customHeight="1">
      <c r="B529" s="684"/>
      <c r="C529" s="687" t="s">
        <v>5809</v>
      </c>
      <c r="D529" s="688" t="s">
        <v>5810</v>
      </c>
      <c r="E529" s="621">
        <v>0</v>
      </c>
      <c r="F529" s="635">
        <v>0</v>
      </c>
    </row>
    <row r="530" spans="2:6" ht="12" hidden="1" customHeight="1">
      <c r="B530" s="684"/>
      <c r="C530" s="687" t="s">
        <v>5811</v>
      </c>
      <c r="D530" s="688" t="s">
        <v>5812</v>
      </c>
      <c r="E530" s="621">
        <v>0</v>
      </c>
      <c r="F530" s="635">
        <v>0</v>
      </c>
    </row>
    <row r="531" spans="2:6" ht="12" customHeight="1">
      <c r="B531" s="684"/>
      <c r="C531" s="687" t="s">
        <v>5813</v>
      </c>
      <c r="D531" s="688" t="s">
        <v>5814</v>
      </c>
      <c r="E531" s="621">
        <v>1</v>
      </c>
      <c r="F531" s="635" t="s">
        <v>36</v>
      </c>
    </row>
    <row r="532" spans="2:6" ht="12" customHeight="1">
      <c r="B532" s="684"/>
      <c r="C532" s="687" t="s">
        <v>5815</v>
      </c>
      <c r="D532" s="688" t="s">
        <v>5816</v>
      </c>
      <c r="E532" s="621">
        <v>2</v>
      </c>
      <c r="F532" s="635" t="s">
        <v>36</v>
      </c>
    </row>
    <row r="533" spans="2:6" ht="24.75" customHeight="1">
      <c r="B533" s="686">
        <v>31</v>
      </c>
      <c r="C533" s="667"/>
      <c r="D533" s="689" t="s">
        <v>4506</v>
      </c>
      <c r="E533" s="676">
        <v>36</v>
      </c>
      <c r="F533" s="677">
        <v>2292740</v>
      </c>
    </row>
    <row r="534" spans="2:6" ht="12" customHeight="1">
      <c r="B534" s="684"/>
      <c r="C534" s="687" t="s">
        <v>5817</v>
      </c>
      <c r="D534" s="688" t="s">
        <v>5818</v>
      </c>
      <c r="E534" s="621">
        <v>1</v>
      </c>
      <c r="F534" s="635" t="s">
        <v>36</v>
      </c>
    </row>
    <row r="535" spans="2:6" ht="12" hidden="1" customHeight="1">
      <c r="B535" s="684"/>
      <c r="C535" s="687" t="s">
        <v>5819</v>
      </c>
      <c r="D535" s="688" t="s">
        <v>5820</v>
      </c>
      <c r="E535" s="621">
        <v>0</v>
      </c>
      <c r="F535" s="635">
        <v>0</v>
      </c>
    </row>
    <row r="536" spans="2:6" ht="12" customHeight="1">
      <c r="B536" s="684"/>
      <c r="C536" s="687" t="s">
        <v>5821</v>
      </c>
      <c r="D536" s="688" t="s">
        <v>5822</v>
      </c>
      <c r="E536" s="621">
        <v>21</v>
      </c>
      <c r="F536" s="635">
        <v>2012504</v>
      </c>
    </row>
    <row r="537" spans="2:6" ht="12" hidden="1" customHeight="1">
      <c r="B537" s="684"/>
      <c r="C537" s="687" t="s">
        <v>5823</v>
      </c>
      <c r="D537" s="688" t="s">
        <v>5824</v>
      </c>
      <c r="E537" s="621">
        <v>0</v>
      </c>
      <c r="F537" s="635">
        <v>0</v>
      </c>
    </row>
    <row r="538" spans="2:6" ht="12" hidden="1" customHeight="1">
      <c r="B538" s="684"/>
      <c r="C538" s="687" t="s">
        <v>5825</v>
      </c>
      <c r="D538" s="688" t="s">
        <v>5826</v>
      </c>
      <c r="E538" s="621">
        <v>0</v>
      </c>
      <c r="F538" s="635">
        <v>0</v>
      </c>
    </row>
    <row r="539" spans="2:6" ht="12" hidden="1" customHeight="1">
      <c r="B539" s="684"/>
      <c r="C539" s="687" t="s">
        <v>5827</v>
      </c>
      <c r="D539" s="688" t="s">
        <v>5828</v>
      </c>
      <c r="E539" s="621">
        <v>0</v>
      </c>
      <c r="F539" s="635">
        <v>0</v>
      </c>
    </row>
    <row r="540" spans="2:6" ht="12" customHeight="1">
      <c r="B540" s="684"/>
      <c r="C540" s="687" t="s">
        <v>5829</v>
      </c>
      <c r="D540" s="688" t="s">
        <v>5830</v>
      </c>
      <c r="E540" s="621">
        <v>3</v>
      </c>
      <c r="F540" s="635">
        <v>149513</v>
      </c>
    </row>
    <row r="541" spans="2:6" ht="12" customHeight="1">
      <c r="B541" s="684"/>
      <c r="C541" s="687" t="s">
        <v>5831</v>
      </c>
      <c r="D541" s="688" t="s">
        <v>5832</v>
      </c>
      <c r="E541" s="621">
        <v>2</v>
      </c>
      <c r="F541" s="635" t="s">
        <v>36</v>
      </c>
    </row>
    <row r="542" spans="2:6" ht="12" customHeight="1">
      <c r="B542" s="684"/>
      <c r="C542" s="687" t="s">
        <v>5833</v>
      </c>
      <c r="D542" s="688" t="s">
        <v>5834</v>
      </c>
      <c r="E542" s="621">
        <v>7</v>
      </c>
      <c r="F542" s="635">
        <v>5658</v>
      </c>
    </row>
    <row r="543" spans="2:6" ht="12" hidden="1" customHeight="1">
      <c r="B543" s="684"/>
      <c r="C543" s="687" t="s">
        <v>5835</v>
      </c>
      <c r="D543" s="688" t="s">
        <v>5836</v>
      </c>
      <c r="E543" s="621">
        <v>0</v>
      </c>
      <c r="F543" s="635">
        <v>0</v>
      </c>
    </row>
    <row r="544" spans="2:6" ht="12" hidden="1" customHeight="1">
      <c r="B544" s="684"/>
      <c r="C544" s="687" t="s">
        <v>5837</v>
      </c>
      <c r="D544" s="688" t="s">
        <v>5838</v>
      </c>
      <c r="E544" s="621">
        <v>0</v>
      </c>
      <c r="F544" s="635">
        <v>0</v>
      </c>
    </row>
    <row r="545" spans="2:6" ht="12" hidden="1" customHeight="1">
      <c r="B545" s="684"/>
      <c r="C545" s="687" t="s">
        <v>5839</v>
      </c>
      <c r="D545" s="688" t="s">
        <v>5840</v>
      </c>
      <c r="E545" s="621">
        <v>0</v>
      </c>
      <c r="F545" s="635">
        <v>0</v>
      </c>
    </row>
    <row r="546" spans="2:6" ht="12" hidden="1" customHeight="1">
      <c r="B546" s="684"/>
      <c r="C546" s="687" t="s">
        <v>5841</v>
      </c>
      <c r="D546" s="688" t="s">
        <v>5842</v>
      </c>
      <c r="E546" s="621">
        <v>0</v>
      </c>
      <c r="F546" s="635">
        <v>0</v>
      </c>
    </row>
    <row r="547" spans="2:6" ht="12" customHeight="1">
      <c r="B547" s="684"/>
      <c r="C547" s="687" t="s">
        <v>5843</v>
      </c>
      <c r="D547" s="688" t="s">
        <v>5844</v>
      </c>
      <c r="E547" s="621">
        <v>1</v>
      </c>
      <c r="F547" s="635" t="s">
        <v>36</v>
      </c>
    </row>
    <row r="548" spans="2:6" ht="12" hidden="1" customHeight="1">
      <c r="B548" s="684"/>
      <c r="C548" s="687" t="s">
        <v>5845</v>
      </c>
      <c r="D548" s="688" t="s">
        <v>5846</v>
      </c>
      <c r="E548" s="621">
        <v>0</v>
      </c>
      <c r="F548" s="635">
        <v>0</v>
      </c>
    </row>
    <row r="549" spans="2:6" ht="12" customHeight="1">
      <c r="B549" s="684"/>
      <c r="C549" s="687" t="s">
        <v>5847</v>
      </c>
      <c r="D549" s="688" t="s">
        <v>5848</v>
      </c>
      <c r="E549" s="621">
        <v>1</v>
      </c>
      <c r="F549" s="635" t="s">
        <v>36</v>
      </c>
    </row>
    <row r="550" spans="2:6" ht="24.75" customHeight="1">
      <c r="B550" s="686">
        <v>32</v>
      </c>
      <c r="C550" s="667"/>
      <c r="D550" s="689" t="s">
        <v>4615</v>
      </c>
      <c r="E550" s="676">
        <v>26</v>
      </c>
      <c r="F550" s="677">
        <v>228836</v>
      </c>
    </row>
    <row r="551" spans="2:6" ht="12" customHeight="1">
      <c r="B551" s="684"/>
      <c r="C551" s="687" t="s">
        <v>5849</v>
      </c>
      <c r="D551" s="688" t="s">
        <v>5850</v>
      </c>
      <c r="E551" s="621">
        <v>1</v>
      </c>
      <c r="F551" s="635" t="s">
        <v>36</v>
      </c>
    </row>
    <row r="552" spans="2:6" ht="12" hidden="1" customHeight="1">
      <c r="B552" s="684"/>
      <c r="C552" s="687" t="s">
        <v>5851</v>
      </c>
      <c r="D552" s="688" t="s">
        <v>5852</v>
      </c>
      <c r="E552" s="621">
        <v>0</v>
      </c>
      <c r="F552" s="635">
        <v>0</v>
      </c>
    </row>
    <row r="553" spans="2:6" ht="12" customHeight="1">
      <c r="B553" s="684"/>
      <c r="C553" s="687" t="s">
        <v>5853</v>
      </c>
      <c r="D553" s="688" t="s">
        <v>5854</v>
      </c>
      <c r="E553" s="621">
        <v>1</v>
      </c>
      <c r="F553" s="635" t="s">
        <v>36</v>
      </c>
    </row>
    <row r="554" spans="2:6" ht="12" hidden="1" customHeight="1">
      <c r="B554" s="684"/>
      <c r="C554" s="687" t="s">
        <v>5855</v>
      </c>
      <c r="D554" s="688" t="s">
        <v>5856</v>
      </c>
      <c r="E554" s="621">
        <v>0</v>
      </c>
      <c r="F554" s="635">
        <v>0</v>
      </c>
    </row>
    <row r="555" spans="2:6" ht="12" hidden="1" customHeight="1">
      <c r="B555" s="684"/>
      <c r="C555" s="687" t="s">
        <v>5857</v>
      </c>
      <c r="D555" s="688" t="s">
        <v>5858</v>
      </c>
      <c r="E555" s="621">
        <v>0</v>
      </c>
      <c r="F555" s="635">
        <v>0</v>
      </c>
    </row>
    <row r="556" spans="2:6" ht="12" hidden="1" customHeight="1">
      <c r="B556" s="684"/>
      <c r="C556" s="687" t="s">
        <v>5859</v>
      </c>
      <c r="D556" s="688" t="s">
        <v>5860</v>
      </c>
      <c r="E556" s="621">
        <v>0</v>
      </c>
      <c r="F556" s="635">
        <v>0</v>
      </c>
    </row>
    <row r="557" spans="2:6" ht="12" hidden="1" customHeight="1">
      <c r="B557" s="684"/>
      <c r="C557" s="687" t="s">
        <v>5861</v>
      </c>
      <c r="D557" s="688" t="s">
        <v>5862</v>
      </c>
      <c r="E557" s="621">
        <v>0</v>
      </c>
      <c r="F557" s="635">
        <v>0</v>
      </c>
    </row>
    <row r="558" spans="2:6" ht="12" hidden="1" customHeight="1">
      <c r="B558" s="684"/>
      <c r="C558" s="687" t="s">
        <v>5863</v>
      </c>
      <c r="D558" s="688" t="s">
        <v>5864</v>
      </c>
      <c r="E558" s="621">
        <v>0</v>
      </c>
      <c r="F558" s="635">
        <v>0</v>
      </c>
    </row>
    <row r="559" spans="2:6" ht="12" customHeight="1">
      <c r="B559" s="684"/>
      <c r="C559" s="687" t="s">
        <v>5865</v>
      </c>
      <c r="D559" s="688" t="s">
        <v>5866</v>
      </c>
      <c r="E559" s="621">
        <v>14</v>
      </c>
      <c r="F559" s="635">
        <v>211024</v>
      </c>
    </row>
    <row r="560" spans="2:6" ht="12" hidden="1" customHeight="1">
      <c r="B560" s="684"/>
      <c r="C560" s="687" t="s">
        <v>5867</v>
      </c>
      <c r="D560" s="688" t="s">
        <v>5868</v>
      </c>
      <c r="E560" s="621">
        <v>0</v>
      </c>
      <c r="F560" s="635">
        <v>0</v>
      </c>
    </row>
    <row r="561" spans="2:6" ht="12" customHeight="1">
      <c r="B561" s="684"/>
      <c r="C561" s="687" t="s">
        <v>5869</v>
      </c>
      <c r="D561" s="688" t="s">
        <v>5870</v>
      </c>
      <c r="E561" s="621">
        <v>1</v>
      </c>
      <c r="F561" s="635" t="s">
        <v>36</v>
      </c>
    </row>
    <row r="562" spans="2:6" ht="12" hidden="1" customHeight="1">
      <c r="B562" s="684"/>
      <c r="C562" s="687" t="s">
        <v>5871</v>
      </c>
      <c r="D562" s="688" t="s">
        <v>5872</v>
      </c>
      <c r="E562" s="621">
        <v>0</v>
      </c>
      <c r="F562" s="635">
        <v>0</v>
      </c>
    </row>
    <row r="563" spans="2:6" ht="12" customHeight="1">
      <c r="B563" s="684"/>
      <c r="C563" s="687" t="s">
        <v>5873</v>
      </c>
      <c r="D563" s="688" t="s">
        <v>5874</v>
      </c>
      <c r="E563" s="621">
        <v>2</v>
      </c>
      <c r="F563" s="635" t="s">
        <v>36</v>
      </c>
    </row>
    <row r="564" spans="2:6" ht="12" hidden="1" customHeight="1">
      <c r="B564" s="684"/>
      <c r="C564" s="687" t="s">
        <v>5875</v>
      </c>
      <c r="D564" s="688" t="s">
        <v>5876</v>
      </c>
      <c r="E564" s="621">
        <v>0</v>
      </c>
      <c r="F564" s="635">
        <v>0</v>
      </c>
    </row>
    <row r="565" spans="2:6" ht="12" hidden="1" customHeight="1">
      <c r="B565" s="684"/>
      <c r="C565" s="687" t="s">
        <v>5877</v>
      </c>
      <c r="D565" s="688" t="s">
        <v>5878</v>
      </c>
      <c r="E565" s="621">
        <v>0</v>
      </c>
      <c r="F565" s="635">
        <v>0</v>
      </c>
    </row>
    <row r="566" spans="2:6" ht="12" hidden="1" customHeight="1">
      <c r="B566" s="684"/>
      <c r="C566" s="687" t="s">
        <v>5879</v>
      </c>
      <c r="D566" s="688" t="s">
        <v>5880</v>
      </c>
      <c r="E566" s="621">
        <v>0</v>
      </c>
      <c r="F566" s="635">
        <v>0</v>
      </c>
    </row>
    <row r="567" spans="2:6" ht="12" hidden="1" customHeight="1">
      <c r="B567" s="684"/>
      <c r="C567" s="687" t="s">
        <v>5881</v>
      </c>
      <c r="D567" s="688" t="s">
        <v>5882</v>
      </c>
      <c r="E567" s="621">
        <v>0</v>
      </c>
      <c r="F567" s="635">
        <v>0</v>
      </c>
    </row>
    <row r="568" spans="2:6" ht="12" hidden="1" customHeight="1">
      <c r="B568" s="684"/>
      <c r="C568" s="687" t="s">
        <v>5883</v>
      </c>
      <c r="D568" s="688" t="s">
        <v>5884</v>
      </c>
      <c r="E568" s="621">
        <v>0</v>
      </c>
      <c r="F568" s="635">
        <v>0</v>
      </c>
    </row>
    <row r="569" spans="2:6" ht="12" hidden="1" customHeight="1">
      <c r="B569" s="684"/>
      <c r="C569" s="687" t="s">
        <v>5885</v>
      </c>
      <c r="D569" s="688" t="s">
        <v>5886</v>
      </c>
      <c r="E569" s="621">
        <v>0</v>
      </c>
      <c r="F569" s="635">
        <v>0</v>
      </c>
    </row>
    <row r="570" spans="2:6" ht="12" customHeight="1">
      <c r="B570" s="684"/>
      <c r="C570" s="687" t="s">
        <v>5887</v>
      </c>
      <c r="D570" s="688" t="s">
        <v>5888</v>
      </c>
      <c r="E570" s="621">
        <v>1</v>
      </c>
      <c r="F570" s="635" t="s">
        <v>36</v>
      </c>
    </row>
    <row r="571" spans="2:6" ht="12" hidden="1" customHeight="1">
      <c r="B571" s="684"/>
      <c r="C571" s="687" t="s">
        <v>5889</v>
      </c>
      <c r="D571" s="688" t="s">
        <v>5890</v>
      </c>
      <c r="E571" s="621">
        <v>0</v>
      </c>
      <c r="F571" s="635">
        <v>0</v>
      </c>
    </row>
    <row r="572" spans="2:6" ht="12" customHeight="1">
      <c r="B572" s="684"/>
      <c r="C572" s="687" t="s">
        <v>5891</v>
      </c>
      <c r="D572" s="688" t="s">
        <v>5892</v>
      </c>
      <c r="E572" s="621">
        <v>1</v>
      </c>
      <c r="F572" s="635" t="s">
        <v>36</v>
      </c>
    </row>
    <row r="573" spans="2:6" ht="12" customHeight="1">
      <c r="B573" s="684"/>
      <c r="C573" s="687" t="s">
        <v>5893</v>
      </c>
      <c r="D573" s="688" t="s">
        <v>5894</v>
      </c>
      <c r="E573" s="621">
        <v>1</v>
      </c>
      <c r="F573" s="635" t="s">
        <v>36</v>
      </c>
    </row>
    <row r="574" spans="2:6" ht="12" hidden="1" customHeight="1">
      <c r="B574" s="684"/>
      <c r="C574" s="687" t="s">
        <v>5895</v>
      </c>
      <c r="D574" s="688" t="s">
        <v>5896</v>
      </c>
      <c r="E574" s="621">
        <v>0</v>
      </c>
      <c r="F574" s="635">
        <v>0</v>
      </c>
    </row>
    <row r="575" spans="2:6" ht="12" customHeight="1">
      <c r="B575" s="684"/>
      <c r="C575" s="687" t="s">
        <v>5897</v>
      </c>
      <c r="D575" s="688" t="s">
        <v>5898</v>
      </c>
      <c r="E575" s="621">
        <v>2</v>
      </c>
      <c r="F575" s="635" t="s">
        <v>36</v>
      </c>
    </row>
    <row r="576" spans="2:6" ht="12" customHeight="1">
      <c r="B576" s="684"/>
      <c r="C576" s="687" t="s">
        <v>5899</v>
      </c>
      <c r="D576" s="688" t="s">
        <v>5900</v>
      </c>
      <c r="E576" s="621">
        <v>1</v>
      </c>
      <c r="F576" s="635" t="s">
        <v>36</v>
      </c>
    </row>
    <row r="577" spans="2:6" ht="12" hidden="1" customHeight="1">
      <c r="B577" s="684"/>
      <c r="C577" s="687" t="s">
        <v>5901</v>
      </c>
      <c r="D577" s="688" t="s">
        <v>5902</v>
      </c>
      <c r="E577" s="621">
        <v>0</v>
      </c>
      <c r="F577" s="635">
        <v>0</v>
      </c>
    </row>
    <row r="578" spans="2:6" ht="12" hidden="1" customHeight="1">
      <c r="B578" s="684"/>
      <c r="C578" s="687" t="s">
        <v>5903</v>
      </c>
      <c r="D578" s="688" t="s">
        <v>5904</v>
      </c>
      <c r="E578" s="621">
        <v>0</v>
      </c>
      <c r="F578" s="635">
        <v>0</v>
      </c>
    </row>
    <row r="579" spans="2:6" ht="12" hidden="1" customHeight="1">
      <c r="B579" s="684"/>
      <c r="C579" s="687" t="s">
        <v>5905</v>
      </c>
      <c r="D579" s="688" t="s">
        <v>5906</v>
      </c>
      <c r="E579" s="621">
        <v>0</v>
      </c>
      <c r="F579" s="635">
        <v>0</v>
      </c>
    </row>
    <row r="580" spans="2:6" ht="12" hidden="1" customHeight="1">
      <c r="B580" s="684"/>
      <c r="C580" s="687" t="s">
        <v>5907</v>
      </c>
      <c r="D580" s="688" t="s">
        <v>5908</v>
      </c>
      <c r="E580" s="621">
        <v>0</v>
      </c>
      <c r="F580" s="635">
        <v>0</v>
      </c>
    </row>
    <row r="581" spans="2:6" ht="12" customHeight="1">
      <c r="B581" s="690"/>
      <c r="C581" s="691" t="s">
        <v>5909</v>
      </c>
      <c r="D581" s="692" t="s">
        <v>5910</v>
      </c>
      <c r="E581" s="693">
        <v>1</v>
      </c>
      <c r="F581" s="657" t="s">
        <v>36</v>
      </c>
    </row>
  </sheetData>
  <autoFilter ref="C5:F581">
    <filterColumn colId="0" showButton="0"/>
    <filterColumn colId="2">
      <filters>
        <filter val="1"/>
        <filter val="10"/>
        <filter val="11"/>
        <filter val="12"/>
        <filter val="122"/>
        <filter val="13"/>
        <filter val="132"/>
        <filter val="14"/>
        <filter val="152"/>
        <filter val="16"/>
        <filter val="18"/>
        <filter val="19"/>
        <filter val="2"/>
        <filter val="20"/>
        <filter val="21"/>
        <filter val="24"/>
        <filter val="26"/>
        <filter val="27"/>
        <filter val="28"/>
        <filter val="29"/>
        <filter val="3"/>
        <filter val="34"/>
        <filter val="36"/>
        <filter val="4"/>
        <filter val="5"/>
        <filter val="56"/>
        <filter val="6"/>
        <filter val="62"/>
        <filter val="7"/>
        <filter val="8"/>
        <filter val="87"/>
        <filter val="9"/>
        <filter val="908"/>
      </filters>
    </filterColumn>
  </autoFilter>
  <mergeCells count="3">
    <mergeCell ref="B4:D5"/>
    <mergeCell ref="E4:E5"/>
    <mergeCell ref="B6:D6"/>
  </mergeCells>
  <phoneticPr fontId="3"/>
  <pageMargins left="0.82677165354330717" right="0.59055118110236227" top="0.98425196850393704" bottom="0.98425196850393704" header="0.51181102362204722" footer="0.51181102362204722"/>
  <pageSetup paperSize="9" scale="98" firstPageNumber="29" fitToHeight="0"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88"/>
  <sheetViews>
    <sheetView zoomScaleNormal="100" zoomScaleSheetLayoutView="100" workbookViewId="0">
      <pane xSplit="4" ySplit="9" topLeftCell="E10" activePane="bottomRight" state="frozen"/>
      <selection pane="topRight"/>
      <selection pane="bottomLeft"/>
      <selection pane="bottomRight"/>
    </sheetView>
  </sheetViews>
  <sheetFormatPr defaultColWidth="9" defaultRowHeight="15.75" customHeight="1"/>
  <cols>
    <col min="1" max="1" width="3.75" style="90" customWidth="1"/>
    <col min="2" max="2" width="4.625" style="90" customWidth="1"/>
    <col min="3" max="3" width="2.75" style="90" customWidth="1"/>
    <col min="4" max="4" width="15.5" style="90" customWidth="1"/>
    <col min="5" max="5" width="7" style="90" customWidth="1"/>
    <col min="6" max="6" width="7.75" style="90" customWidth="1"/>
    <col min="7" max="7" width="11.375" style="90" bestFit="1" customWidth="1"/>
    <col min="8" max="10" width="12.375" style="90" bestFit="1" customWidth="1"/>
    <col min="11" max="11" width="12.375" style="89" bestFit="1" customWidth="1"/>
    <col min="12" max="16384" width="9" style="90"/>
  </cols>
  <sheetData>
    <row r="1" spans="1:11" s="89" customFormat="1" ht="15.75" customHeight="1"/>
    <row r="2" spans="1:11" ht="15.75" customHeight="1">
      <c r="A2" s="51"/>
      <c r="B2" s="51"/>
      <c r="C2" s="51"/>
      <c r="D2" s="51"/>
      <c r="E2" s="51"/>
      <c r="F2" s="51"/>
      <c r="G2" s="51"/>
      <c r="H2" s="51"/>
      <c r="I2" s="51"/>
      <c r="J2" s="51"/>
      <c r="K2" s="51"/>
    </row>
    <row r="3" spans="1:11" ht="15.75" customHeight="1">
      <c r="C3" s="90" t="s">
        <v>817</v>
      </c>
    </row>
    <row r="5" spans="1:11" ht="15.75" customHeight="1">
      <c r="C5" s="90" t="s">
        <v>818</v>
      </c>
    </row>
    <row r="6" spans="1:11" ht="15.75" customHeight="1">
      <c r="C6" s="90" t="s">
        <v>819</v>
      </c>
    </row>
    <row r="7" spans="1:11" ht="15.75" customHeight="1">
      <c r="C7" s="89"/>
    </row>
    <row r="8" spans="1:11" ht="62.25" customHeight="1">
      <c r="C8" s="883" t="s">
        <v>3</v>
      </c>
      <c r="D8" s="883"/>
      <c r="E8" s="91" t="s">
        <v>4</v>
      </c>
      <c r="F8" s="92" t="s">
        <v>820</v>
      </c>
      <c r="G8" s="92" t="s">
        <v>821</v>
      </c>
      <c r="H8" s="92" t="s">
        <v>822</v>
      </c>
      <c r="I8" s="92" t="s">
        <v>823</v>
      </c>
      <c r="J8" s="92" t="s">
        <v>824</v>
      </c>
      <c r="K8" s="93" t="s">
        <v>825</v>
      </c>
    </row>
    <row r="9" spans="1:11" s="37" customFormat="1" ht="19.5" customHeight="1">
      <c r="C9" s="883"/>
      <c r="D9" s="883"/>
      <c r="E9" s="94"/>
      <c r="F9" s="95" t="s">
        <v>27</v>
      </c>
      <c r="G9" s="95" t="s">
        <v>28</v>
      </c>
      <c r="H9" s="95" t="s">
        <v>28</v>
      </c>
      <c r="I9" s="95" t="s">
        <v>28</v>
      </c>
      <c r="J9" s="95" t="s">
        <v>28</v>
      </c>
      <c r="K9" s="96" t="s">
        <v>28</v>
      </c>
    </row>
    <row r="10" spans="1:11" s="97" customFormat="1" ht="19.5" customHeight="1">
      <c r="C10" s="881" t="s">
        <v>29</v>
      </c>
      <c r="D10" s="882"/>
      <c r="E10" s="98">
        <v>2081</v>
      </c>
      <c r="F10" s="98">
        <v>85282</v>
      </c>
      <c r="G10" s="98">
        <v>29886611</v>
      </c>
      <c r="H10" s="98">
        <v>159773264</v>
      </c>
      <c r="I10" s="98">
        <v>237167820</v>
      </c>
      <c r="J10" s="98">
        <v>202435827</v>
      </c>
      <c r="K10" s="99">
        <v>67106538</v>
      </c>
    </row>
    <row r="11" spans="1:11" ht="19.5" customHeight="1">
      <c r="C11" s="100"/>
      <c r="D11" s="101" t="s">
        <v>826</v>
      </c>
      <c r="E11" s="23">
        <v>620</v>
      </c>
      <c r="F11" s="23">
        <v>3938</v>
      </c>
      <c r="G11" s="23">
        <v>958364</v>
      </c>
      <c r="H11" s="23">
        <v>2982755</v>
      </c>
      <c r="I11" s="23">
        <v>5360104</v>
      </c>
      <c r="J11" s="23" t="s">
        <v>33</v>
      </c>
      <c r="K11" s="25">
        <v>2196299</v>
      </c>
    </row>
    <row r="12" spans="1:11" ht="19.5" customHeight="1">
      <c r="C12" s="100"/>
      <c r="D12" s="101" t="s">
        <v>827</v>
      </c>
      <c r="E12" s="23">
        <v>540</v>
      </c>
      <c r="F12" s="23">
        <v>7468</v>
      </c>
      <c r="G12" s="23">
        <v>1961094</v>
      </c>
      <c r="H12" s="23">
        <v>5611345</v>
      </c>
      <c r="I12" s="23">
        <v>10512314</v>
      </c>
      <c r="J12" s="23" t="s">
        <v>33</v>
      </c>
      <c r="K12" s="25">
        <v>4514698</v>
      </c>
    </row>
    <row r="13" spans="1:11" ht="19.5" customHeight="1">
      <c r="C13" s="100"/>
      <c r="D13" s="101" t="s">
        <v>828</v>
      </c>
      <c r="E13" s="23">
        <v>311</v>
      </c>
      <c r="F13" s="23">
        <v>7616</v>
      </c>
      <c r="G13" s="23">
        <v>2121777</v>
      </c>
      <c r="H13" s="23">
        <v>6898821</v>
      </c>
      <c r="I13" s="23">
        <v>12724521</v>
      </c>
      <c r="J13" s="23" t="s">
        <v>33</v>
      </c>
      <c r="K13" s="25">
        <v>5351458</v>
      </c>
    </row>
    <row r="14" spans="1:11" ht="19.5" customHeight="1">
      <c r="C14" s="100"/>
      <c r="D14" s="101" t="s">
        <v>829</v>
      </c>
      <c r="E14" s="23">
        <v>222</v>
      </c>
      <c r="F14" s="23">
        <v>8688</v>
      </c>
      <c r="G14" s="23">
        <v>2596549</v>
      </c>
      <c r="H14" s="23">
        <v>9730547</v>
      </c>
      <c r="I14" s="23">
        <v>16544973</v>
      </c>
      <c r="J14" s="23">
        <v>15790840</v>
      </c>
      <c r="K14" s="25">
        <v>5802049</v>
      </c>
    </row>
    <row r="15" spans="1:11" ht="19.5" customHeight="1">
      <c r="C15" s="100"/>
      <c r="D15" s="101" t="s">
        <v>830</v>
      </c>
      <c r="E15" s="23">
        <v>226</v>
      </c>
      <c r="F15" s="23">
        <v>15917</v>
      </c>
      <c r="G15" s="23">
        <v>4941639</v>
      </c>
      <c r="H15" s="23">
        <v>18723513</v>
      </c>
      <c r="I15" s="23">
        <v>32430330</v>
      </c>
      <c r="J15" s="23">
        <v>30309852</v>
      </c>
      <c r="K15" s="25">
        <v>11802694</v>
      </c>
    </row>
    <row r="16" spans="1:11" ht="19.5" customHeight="1">
      <c r="C16" s="100"/>
      <c r="D16" s="101" t="s">
        <v>831</v>
      </c>
      <c r="E16" s="23">
        <v>92</v>
      </c>
      <c r="F16" s="23">
        <v>12595</v>
      </c>
      <c r="G16" s="23">
        <v>4276333</v>
      </c>
      <c r="H16" s="23">
        <v>20344498</v>
      </c>
      <c r="I16" s="23">
        <v>34185061</v>
      </c>
      <c r="J16" s="23">
        <v>32400345</v>
      </c>
      <c r="K16" s="25">
        <v>11431826</v>
      </c>
    </row>
    <row r="17" spans="2:11" ht="19.5" customHeight="1">
      <c r="C17" s="100"/>
      <c r="D17" s="101" t="s">
        <v>832</v>
      </c>
      <c r="E17" s="23">
        <v>30</v>
      </c>
      <c r="F17" s="23">
        <v>7211</v>
      </c>
      <c r="G17" s="23">
        <v>2837184</v>
      </c>
      <c r="H17" s="23">
        <v>13736263</v>
      </c>
      <c r="I17" s="23">
        <v>20771497</v>
      </c>
      <c r="J17" s="23">
        <v>20714180</v>
      </c>
      <c r="K17" s="25">
        <v>6354167</v>
      </c>
    </row>
    <row r="18" spans="2:11" ht="19.5" customHeight="1">
      <c r="C18" s="100"/>
      <c r="D18" s="101" t="s">
        <v>833</v>
      </c>
      <c r="E18" s="23">
        <v>28</v>
      </c>
      <c r="F18" s="23">
        <v>10817</v>
      </c>
      <c r="G18" s="23">
        <v>4466260</v>
      </c>
      <c r="H18" s="23">
        <v>25143717</v>
      </c>
      <c r="I18" s="23">
        <v>38448943</v>
      </c>
      <c r="J18" s="23">
        <v>36670015</v>
      </c>
      <c r="K18" s="25">
        <v>11672590</v>
      </c>
    </row>
    <row r="19" spans="2:11" ht="19.5" customHeight="1">
      <c r="C19" s="100"/>
      <c r="D19" s="101" t="s">
        <v>834</v>
      </c>
      <c r="E19" s="23">
        <v>9</v>
      </c>
      <c r="F19" s="23">
        <v>5777</v>
      </c>
      <c r="G19" s="23">
        <v>2829678</v>
      </c>
      <c r="H19" s="23">
        <v>6599751</v>
      </c>
      <c r="I19" s="23">
        <v>14519447</v>
      </c>
      <c r="J19" s="23">
        <v>14723410</v>
      </c>
      <c r="K19" s="25">
        <v>6783982</v>
      </c>
    </row>
    <row r="20" spans="2:11" ht="19.5" customHeight="1">
      <c r="C20" s="100"/>
      <c r="D20" s="101" t="s">
        <v>835</v>
      </c>
      <c r="E20" s="23">
        <v>3</v>
      </c>
      <c r="F20" s="23">
        <v>5255</v>
      </c>
      <c r="G20" s="23">
        <v>2897733</v>
      </c>
      <c r="H20" s="23">
        <v>50002054</v>
      </c>
      <c r="I20" s="23">
        <v>51670630</v>
      </c>
      <c r="J20" s="23">
        <v>51827185</v>
      </c>
      <c r="K20" s="25">
        <v>1196775</v>
      </c>
    </row>
    <row r="21" spans="2:11" ht="19.5" customHeight="1">
      <c r="C21" s="102" t="s">
        <v>30</v>
      </c>
      <c r="D21" s="103" t="s">
        <v>31</v>
      </c>
      <c r="E21" s="17">
        <v>488</v>
      </c>
      <c r="F21" s="17">
        <v>18569</v>
      </c>
      <c r="G21" s="17">
        <v>4467892</v>
      </c>
      <c r="H21" s="17">
        <v>23712126</v>
      </c>
      <c r="I21" s="17">
        <v>36596089</v>
      </c>
      <c r="J21" s="17">
        <v>29063500</v>
      </c>
      <c r="K21" s="18">
        <v>11232767</v>
      </c>
    </row>
    <row r="22" spans="2:11" ht="19.5" customHeight="1">
      <c r="C22" s="100"/>
      <c r="D22" s="101" t="s">
        <v>826</v>
      </c>
      <c r="E22" s="23">
        <v>156</v>
      </c>
      <c r="F22" s="23">
        <v>989</v>
      </c>
      <c r="G22" s="23">
        <v>159011</v>
      </c>
      <c r="H22" s="23">
        <v>603126</v>
      </c>
      <c r="I22" s="23">
        <v>987735</v>
      </c>
      <c r="J22" s="23" t="s">
        <v>33</v>
      </c>
      <c r="K22" s="25">
        <v>356173</v>
      </c>
    </row>
    <row r="23" spans="2:11" ht="19.5" customHeight="1">
      <c r="C23" s="100"/>
      <c r="D23" s="101" t="s">
        <v>827</v>
      </c>
      <c r="E23" s="23">
        <v>122</v>
      </c>
      <c r="F23" s="23">
        <v>1672</v>
      </c>
      <c r="G23" s="23">
        <v>328073</v>
      </c>
      <c r="H23" s="23">
        <v>1367885</v>
      </c>
      <c r="I23" s="23">
        <v>2213406</v>
      </c>
      <c r="J23" s="23" t="s">
        <v>33</v>
      </c>
      <c r="K23" s="25">
        <v>782918</v>
      </c>
    </row>
    <row r="24" spans="2:11" ht="19.5" customHeight="1">
      <c r="C24" s="100"/>
      <c r="D24" s="101" t="s">
        <v>828</v>
      </c>
      <c r="E24" s="23">
        <v>68</v>
      </c>
      <c r="F24" s="23">
        <v>1643</v>
      </c>
      <c r="G24" s="23">
        <v>343836</v>
      </c>
      <c r="H24" s="23">
        <v>1780849</v>
      </c>
      <c r="I24" s="23">
        <v>2898341</v>
      </c>
      <c r="J24" s="23" t="s">
        <v>33</v>
      </c>
      <c r="K24" s="25">
        <v>1034716</v>
      </c>
    </row>
    <row r="25" spans="2:11" ht="19.5" customHeight="1">
      <c r="C25" s="100"/>
      <c r="D25" s="101" t="s">
        <v>829</v>
      </c>
      <c r="E25" s="23">
        <v>49</v>
      </c>
      <c r="F25" s="23">
        <v>1983</v>
      </c>
      <c r="G25" s="23">
        <v>465922</v>
      </c>
      <c r="H25" s="23">
        <v>2554984</v>
      </c>
      <c r="I25" s="23">
        <v>3729748</v>
      </c>
      <c r="J25" s="23">
        <v>3654199</v>
      </c>
      <c r="K25" s="25">
        <v>1016142</v>
      </c>
    </row>
    <row r="26" spans="2:11" ht="19.5" customHeight="1">
      <c r="C26" s="100"/>
      <c r="D26" s="101" t="s">
        <v>830</v>
      </c>
      <c r="E26" s="23">
        <v>54</v>
      </c>
      <c r="F26" s="23">
        <v>3804</v>
      </c>
      <c r="G26" s="23">
        <v>996506</v>
      </c>
      <c r="H26" s="23">
        <v>5745099</v>
      </c>
      <c r="I26" s="23">
        <v>8404441</v>
      </c>
      <c r="J26" s="23">
        <v>7985377</v>
      </c>
      <c r="K26" s="25">
        <v>2239716</v>
      </c>
    </row>
    <row r="27" spans="2:11" ht="19.5" customHeight="1">
      <c r="C27" s="100"/>
      <c r="D27" s="101" t="s">
        <v>831</v>
      </c>
      <c r="E27" s="23">
        <v>23</v>
      </c>
      <c r="F27" s="23">
        <v>3284</v>
      </c>
      <c r="G27" s="23">
        <v>865322</v>
      </c>
      <c r="H27" s="23">
        <v>4667803</v>
      </c>
      <c r="I27" s="23">
        <v>7551917</v>
      </c>
      <c r="J27" s="23">
        <v>6945150</v>
      </c>
      <c r="K27" s="25">
        <v>2480972</v>
      </c>
    </row>
    <row r="28" spans="2:11" ht="19.5" customHeight="1">
      <c r="C28" s="100"/>
      <c r="D28" s="101" t="s">
        <v>832</v>
      </c>
      <c r="E28" s="23">
        <v>8</v>
      </c>
      <c r="F28" s="23">
        <v>1840</v>
      </c>
      <c r="G28" s="23">
        <v>486828</v>
      </c>
      <c r="H28" s="23">
        <v>2963368</v>
      </c>
      <c r="I28" s="23">
        <v>4587496</v>
      </c>
      <c r="J28" s="23">
        <v>4384342</v>
      </c>
      <c r="K28" s="25">
        <v>1431340</v>
      </c>
    </row>
    <row r="29" spans="2:11" ht="19.5" customHeight="1">
      <c r="C29" s="100"/>
      <c r="D29" s="101" t="s">
        <v>833</v>
      </c>
      <c r="E29" s="23">
        <v>7</v>
      </c>
      <c r="F29" s="23">
        <v>2714</v>
      </c>
      <c r="G29" s="23" t="s">
        <v>36</v>
      </c>
      <c r="H29" s="23" t="s">
        <v>36</v>
      </c>
      <c r="I29" s="23" t="s">
        <v>36</v>
      </c>
      <c r="J29" s="23" t="s">
        <v>36</v>
      </c>
      <c r="K29" s="25" t="s">
        <v>36</v>
      </c>
    </row>
    <row r="30" spans="2:11" ht="19.5" customHeight="1">
      <c r="C30" s="100"/>
      <c r="D30" s="101" t="s">
        <v>834</v>
      </c>
      <c r="E30" s="23">
        <v>1</v>
      </c>
      <c r="F30" s="23">
        <v>640</v>
      </c>
      <c r="G30" s="23" t="s">
        <v>36</v>
      </c>
      <c r="H30" s="23" t="s">
        <v>36</v>
      </c>
      <c r="I30" s="23" t="s">
        <v>36</v>
      </c>
      <c r="J30" s="23" t="s">
        <v>36</v>
      </c>
      <c r="K30" s="25" t="s">
        <v>36</v>
      </c>
    </row>
    <row r="31" spans="2:11" s="104" customFormat="1" ht="19.5" customHeight="1">
      <c r="B31" s="97"/>
      <c r="C31" s="100"/>
      <c r="D31" s="101" t="s">
        <v>835</v>
      </c>
      <c r="E31" s="23" t="s">
        <v>33</v>
      </c>
      <c r="F31" s="23" t="s">
        <v>33</v>
      </c>
      <c r="G31" s="23" t="s">
        <v>33</v>
      </c>
      <c r="H31" s="23" t="s">
        <v>33</v>
      </c>
      <c r="I31" s="23" t="s">
        <v>33</v>
      </c>
      <c r="J31" s="23" t="s">
        <v>33</v>
      </c>
      <c r="K31" s="25" t="s">
        <v>33</v>
      </c>
    </row>
    <row r="32" spans="2:11" ht="19.5" customHeight="1">
      <c r="C32" s="102" t="s">
        <v>836</v>
      </c>
      <c r="D32" s="103" t="s">
        <v>32</v>
      </c>
      <c r="E32" s="17">
        <v>58</v>
      </c>
      <c r="F32" s="17">
        <v>1021</v>
      </c>
      <c r="G32" s="17">
        <v>315990</v>
      </c>
      <c r="H32" s="17">
        <v>680244</v>
      </c>
      <c r="I32" s="17">
        <v>1811505</v>
      </c>
      <c r="J32" s="17">
        <v>819560</v>
      </c>
      <c r="K32" s="18">
        <v>888881</v>
      </c>
    </row>
    <row r="33" spans="2:11" ht="19.5" customHeight="1">
      <c r="C33" s="100"/>
      <c r="D33" s="101" t="s">
        <v>826</v>
      </c>
      <c r="E33" s="23">
        <v>29</v>
      </c>
      <c r="F33" s="23">
        <v>200</v>
      </c>
      <c r="G33" s="23">
        <v>53915</v>
      </c>
      <c r="H33" s="23">
        <v>135569</v>
      </c>
      <c r="I33" s="23">
        <v>304181</v>
      </c>
      <c r="J33" s="23" t="s">
        <v>33</v>
      </c>
      <c r="K33" s="25">
        <v>150863</v>
      </c>
    </row>
    <row r="34" spans="2:11" ht="19.5" customHeight="1">
      <c r="C34" s="100"/>
      <c r="D34" s="101" t="s">
        <v>827</v>
      </c>
      <c r="E34" s="23">
        <v>13</v>
      </c>
      <c r="F34" s="23">
        <v>183</v>
      </c>
      <c r="G34" s="23">
        <v>57070</v>
      </c>
      <c r="H34" s="23">
        <v>84260</v>
      </c>
      <c r="I34" s="23">
        <v>286568</v>
      </c>
      <c r="J34" s="23" t="s">
        <v>33</v>
      </c>
      <c r="K34" s="25">
        <v>163316</v>
      </c>
    </row>
    <row r="35" spans="2:11" ht="19.5" customHeight="1">
      <c r="C35" s="100"/>
      <c r="D35" s="101" t="s">
        <v>828</v>
      </c>
      <c r="E35" s="23">
        <v>7</v>
      </c>
      <c r="F35" s="23">
        <v>167</v>
      </c>
      <c r="G35" s="23">
        <v>54301</v>
      </c>
      <c r="H35" s="23">
        <v>139192</v>
      </c>
      <c r="I35" s="23">
        <v>339004</v>
      </c>
      <c r="J35" s="23" t="s">
        <v>33</v>
      </c>
      <c r="K35" s="25">
        <v>128059</v>
      </c>
    </row>
    <row r="36" spans="2:11" ht="19.5" customHeight="1">
      <c r="C36" s="100"/>
      <c r="D36" s="101" t="s">
        <v>829</v>
      </c>
      <c r="E36" s="23">
        <v>6</v>
      </c>
      <c r="F36" s="23">
        <v>213</v>
      </c>
      <c r="G36" s="23">
        <v>68530</v>
      </c>
      <c r="H36" s="23">
        <v>104091</v>
      </c>
      <c r="I36" s="23">
        <v>312071</v>
      </c>
      <c r="J36" s="23">
        <v>283638</v>
      </c>
      <c r="K36" s="25">
        <v>151753</v>
      </c>
    </row>
    <row r="37" spans="2:11" ht="19.5" customHeight="1">
      <c r="C37" s="100"/>
      <c r="D37" s="101" t="s">
        <v>830</v>
      </c>
      <c r="E37" s="23">
        <v>2</v>
      </c>
      <c r="F37" s="23">
        <v>147</v>
      </c>
      <c r="G37" s="23" t="s">
        <v>36</v>
      </c>
      <c r="H37" s="23" t="s">
        <v>36</v>
      </c>
      <c r="I37" s="23" t="s">
        <v>36</v>
      </c>
      <c r="J37" s="23" t="s">
        <v>36</v>
      </c>
      <c r="K37" s="25" t="s">
        <v>36</v>
      </c>
    </row>
    <row r="38" spans="2:11" ht="19.5" customHeight="1">
      <c r="C38" s="100"/>
      <c r="D38" s="101" t="s">
        <v>831</v>
      </c>
      <c r="E38" s="23">
        <v>1</v>
      </c>
      <c r="F38" s="23">
        <v>111</v>
      </c>
      <c r="G38" s="23" t="s">
        <v>36</v>
      </c>
      <c r="H38" s="23" t="s">
        <v>36</v>
      </c>
      <c r="I38" s="23" t="s">
        <v>36</v>
      </c>
      <c r="J38" s="23" t="s">
        <v>36</v>
      </c>
      <c r="K38" s="25" t="s">
        <v>36</v>
      </c>
    </row>
    <row r="39" spans="2:11" ht="19.5" customHeight="1">
      <c r="C39" s="100"/>
      <c r="D39" s="101" t="s">
        <v>832</v>
      </c>
      <c r="E39" s="23" t="s">
        <v>33</v>
      </c>
      <c r="F39" s="23" t="s">
        <v>33</v>
      </c>
      <c r="G39" s="23" t="s">
        <v>33</v>
      </c>
      <c r="H39" s="23" t="s">
        <v>33</v>
      </c>
      <c r="I39" s="23" t="s">
        <v>33</v>
      </c>
      <c r="J39" s="23" t="s">
        <v>33</v>
      </c>
      <c r="K39" s="25" t="s">
        <v>33</v>
      </c>
    </row>
    <row r="40" spans="2:11" ht="19.5" customHeight="1">
      <c r="C40" s="100"/>
      <c r="D40" s="101" t="s">
        <v>833</v>
      </c>
      <c r="E40" s="23" t="s">
        <v>33</v>
      </c>
      <c r="F40" s="23" t="s">
        <v>33</v>
      </c>
      <c r="G40" s="23" t="s">
        <v>33</v>
      </c>
      <c r="H40" s="23" t="s">
        <v>33</v>
      </c>
      <c r="I40" s="23" t="s">
        <v>33</v>
      </c>
      <c r="J40" s="23" t="s">
        <v>33</v>
      </c>
      <c r="K40" s="25" t="s">
        <v>33</v>
      </c>
    </row>
    <row r="41" spans="2:11" s="104" customFormat="1" ht="19.5" customHeight="1">
      <c r="B41" s="97"/>
      <c r="C41" s="100"/>
      <c r="D41" s="101" t="s">
        <v>834</v>
      </c>
      <c r="E41" s="23" t="s">
        <v>33</v>
      </c>
      <c r="F41" s="23" t="s">
        <v>33</v>
      </c>
      <c r="G41" s="23" t="s">
        <v>33</v>
      </c>
      <c r="H41" s="23" t="s">
        <v>33</v>
      </c>
      <c r="I41" s="23" t="s">
        <v>33</v>
      </c>
      <c r="J41" s="23" t="s">
        <v>33</v>
      </c>
      <c r="K41" s="25" t="s">
        <v>33</v>
      </c>
    </row>
    <row r="42" spans="2:11" ht="19.5" customHeight="1">
      <c r="C42" s="100"/>
      <c r="D42" s="101" t="s">
        <v>835</v>
      </c>
      <c r="E42" s="23" t="s">
        <v>33</v>
      </c>
      <c r="F42" s="23" t="s">
        <v>33</v>
      </c>
      <c r="G42" s="23" t="s">
        <v>33</v>
      </c>
      <c r="H42" s="23" t="s">
        <v>33</v>
      </c>
      <c r="I42" s="23" t="s">
        <v>33</v>
      </c>
      <c r="J42" s="23" t="s">
        <v>33</v>
      </c>
      <c r="K42" s="25" t="s">
        <v>33</v>
      </c>
    </row>
    <row r="43" spans="2:11" ht="19.5" customHeight="1">
      <c r="C43" s="102" t="s">
        <v>837</v>
      </c>
      <c r="D43" s="103" t="s">
        <v>34</v>
      </c>
      <c r="E43" s="17">
        <v>168</v>
      </c>
      <c r="F43" s="17">
        <v>5071</v>
      </c>
      <c r="G43" s="17">
        <v>964376</v>
      </c>
      <c r="H43" s="17">
        <v>1470785</v>
      </c>
      <c r="I43" s="17">
        <v>3134006</v>
      </c>
      <c r="J43" s="17">
        <v>2248683</v>
      </c>
      <c r="K43" s="18">
        <v>1519857</v>
      </c>
    </row>
    <row r="44" spans="2:11" ht="19.5" customHeight="1">
      <c r="C44" s="100"/>
      <c r="D44" s="101" t="s">
        <v>826</v>
      </c>
      <c r="E44" s="23">
        <v>37</v>
      </c>
      <c r="F44" s="23">
        <v>244</v>
      </c>
      <c r="G44" s="23">
        <v>40090</v>
      </c>
      <c r="H44" s="23">
        <v>64513</v>
      </c>
      <c r="I44" s="23">
        <v>131077</v>
      </c>
      <c r="J44" s="23" t="s">
        <v>33</v>
      </c>
      <c r="K44" s="25">
        <v>61632</v>
      </c>
    </row>
    <row r="45" spans="2:11" ht="19.5" customHeight="1">
      <c r="C45" s="100"/>
      <c r="D45" s="101" t="s">
        <v>827</v>
      </c>
      <c r="E45" s="23">
        <v>48</v>
      </c>
      <c r="F45" s="23">
        <v>653</v>
      </c>
      <c r="G45" s="23">
        <v>110941</v>
      </c>
      <c r="H45" s="23">
        <v>53546</v>
      </c>
      <c r="I45" s="23">
        <v>239102</v>
      </c>
      <c r="J45" s="23" t="s">
        <v>33</v>
      </c>
      <c r="K45" s="25">
        <v>171811</v>
      </c>
    </row>
    <row r="46" spans="2:11" ht="19.5" customHeight="1">
      <c r="C46" s="100"/>
      <c r="D46" s="101" t="s">
        <v>828</v>
      </c>
      <c r="E46" s="23">
        <v>33</v>
      </c>
      <c r="F46" s="23">
        <v>803</v>
      </c>
      <c r="G46" s="23">
        <v>162869</v>
      </c>
      <c r="H46" s="23">
        <v>238765</v>
      </c>
      <c r="I46" s="23">
        <v>508421</v>
      </c>
      <c r="J46" s="23" t="s">
        <v>33</v>
      </c>
      <c r="K46" s="25">
        <v>249681</v>
      </c>
    </row>
    <row r="47" spans="2:11" ht="19.5" customHeight="1">
      <c r="C47" s="100"/>
      <c r="D47" s="101" t="s">
        <v>829</v>
      </c>
      <c r="E47" s="23">
        <v>21</v>
      </c>
      <c r="F47" s="23">
        <v>801</v>
      </c>
      <c r="G47" s="23">
        <v>150002</v>
      </c>
      <c r="H47" s="23">
        <v>156680</v>
      </c>
      <c r="I47" s="23">
        <v>404172</v>
      </c>
      <c r="J47" s="23">
        <v>399527</v>
      </c>
      <c r="K47" s="25">
        <v>218704</v>
      </c>
    </row>
    <row r="48" spans="2:11" ht="19.5" customHeight="1">
      <c r="C48" s="100"/>
      <c r="D48" s="101" t="s">
        <v>830</v>
      </c>
      <c r="E48" s="23">
        <v>22</v>
      </c>
      <c r="F48" s="23">
        <v>1468</v>
      </c>
      <c r="G48" s="23">
        <v>297945</v>
      </c>
      <c r="H48" s="23">
        <v>563675</v>
      </c>
      <c r="I48" s="23">
        <v>1107662</v>
      </c>
      <c r="J48" s="23">
        <v>1107024</v>
      </c>
      <c r="K48" s="25">
        <v>498494</v>
      </c>
    </row>
    <row r="49" spans="2:11" ht="19.5" customHeight="1">
      <c r="C49" s="100"/>
      <c r="D49" s="101" t="s">
        <v>831</v>
      </c>
      <c r="E49" s="23">
        <v>6</v>
      </c>
      <c r="F49" s="23">
        <v>876</v>
      </c>
      <c r="G49" s="23" t="s">
        <v>36</v>
      </c>
      <c r="H49" s="23" t="s">
        <v>36</v>
      </c>
      <c r="I49" s="23" t="s">
        <v>36</v>
      </c>
      <c r="J49" s="23" t="s">
        <v>36</v>
      </c>
      <c r="K49" s="25" t="s">
        <v>36</v>
      </c>
    </row>
    <row r="50" spans="2:11" ht="19.5" customHeight="1">
      <c r="C50" s="100"/>
      <c r="D50" s="101" t="s">
        <v>832</v>
      </c>
      <c r="E50" s="23">
        <v>1</v>
      </c>
      <c r="F50" s="23">
        <v>226</v>
      </c>
      <c r="G50" s="23" t="s">
        <v>36</v>
      </c>
      <c r="H50" s="23" t="s">
        <v>36</v>
      </c>
      <c r="I50" s="23" t="s">
        <v>36</v>
      </c>
      <c r="J50" s="23" t="s">
        <v>36</v>
      </c>
      <c r="K50" s="25" t="s">
        <v>36</v>
      </c>
    </row>
    <row r="51" spans="2:11" s="104" customFormat="1" ht="19.5" customHeight="1">
      <c r="B51" s="97"/>
      <c r="C51" s="100"/>
      <c r="D51" s="101" t="s">
        <v>833</v>
      </c>
      <c r="E51" s="23" t="s">
        <v>33</v>
      </c>
      <c r="F51" s="23" t="s">
        <v>33</v>
      </c>
      <c r="G51" s="23" t="s">
        <v>33</v>
      </c>
      <c r="H51" s="23" t="s">
        <v>33</v>
      </c>
      <c r="I51" s="23" t="s">
        <v>33</v>
      </c>
      <c r="J51" s="23" t="s">
        <v>33</v>
      </c>
      <c r="K51" s="25" t="s">
        <v>33</v>
      </c>
    </row>
    <row r="52" spans="2:11" ht="19.5" customHeight="1">
      <c r="C52" s="100"/>
      <c r="D52" s="101" t="s">
        <v>834</v>
      </c>
      <c r="E52" s="23" t="s">
        <v>33</v>
      </c>
      <c r="F52" s="23" t="s">
        <v>33</v>
      </c>
      <c r="G52" s="23" t="s">
        <v>33</v>
      </c>
      <c r="H52" s="23" t="s">
        <v>33</v>
      </c>
      <c r="I52" s="23" t="s">
        <v>33</v>
      </c>
      <c r="J52" s="23" t="s">
        <v>33</v>
      </c>
      <c r="K52" s="25" t="s">
        <v>33</v>
      </c>
    </row>
    <row r="53" spans="2:11" ht="19.5" customHeight="1">
      <c r="C53" s="100"/>
      <c r="D53" s="101" t="s">
        <v>835</v>
      </c>
      <c r="E53" s="23" t="s">
        <v>33</v>
      </c>
      <c r="F53" s="23" t="s">
        <v>33</v>
      </c>
      <c r="G53" s="23" t="s">
        <v>33</v>
      </c>
      <c r="H53" s="23" t="s">
        <v>33</v>
      </c>
      <c r="I53" s="23" t="s">
        <v>33</v>
      </c>
      <c r="J53" s="23" t="s">
        <v>33</v>
      </c>
      <c r="K53" s="25" t="s">
        <v>33</v>
      </c>
    </row>
    <row r="54" spans="2:11" ht="19.5" customHeight="1">
      <c r="C54" s="102" t="s">
        <v>838</v>
      </c>
      <c r="D54" s="103" t="s">
        <v>35</v>
      </c>
      <c r="E54" s="17">
        <v>129</v>
      </c>
      <c r="F54" s="17">
        <v>2355</v>
      </c>
      <c r="G54" s="17">
        <v>690653</v>
      </c>
      <c r="H54" s="17">
        <v>4241094</v>
      </c>
      <c r="I54" s="17">
        <v>6356966</v>
      </c>
      <c r="J54" s="17">
        <v>4246415</v>
      </c>
      <c r="K54" s="18">
        <v>1855414</v>
      </c>
    </row>
    <row r="55" spans="2:11" ht="19.5" customHeight="1">
      <c r="C55" s="100"/>
      <c r="D55" s="101" t="s">
        <v>826</v>
      </c>
      <c r="E55" s="23">
        <v>53</v>
      </c>
      <c r="F55" s="23">
        <v>317</v>
      </c>
      <c r="G55" s="23">
        <v>83550</v>
      </c>
      <c r="H55" s="23">
        <v>368149</v>
      </c>
      <c r="I55" s="23">
        <v>564297</v>
      </c>
      <c r="J55" s="23" t="s">
        <v>33</v>
      </c>
      <c r="K55" s="25">
        <v>181619</v>
      </c>
    </row>
    <row r="56" spans="2:11" ht="19.5" customHeight="1">
      <c r="C56" s="100"/>
      <c r="D56" s="101" t="s">
        <v>827</v>
      </c>
      <c r="E56" s="23">
        <v>37</v>
      </c>
      <c r="F56" s="23">
        <v>513</v>
      </c>
      <c r="G56" s="23">
        <v>131602</v>
      </c>
      <c r="H56" s="23">
        <v>544137</v>
      </c>
      <c r="I56" s="23">
        <v>852407</v>
      </c>
      <c r="J56" s="23" t="s">
        <v>33</v>
      </c>
      <c r="K56" s="25">
        <v>285434</v>
      </c>
    </row>
    <row r="57" spans="2:11" ht="19.5" customHeight="1">
      <c r="C57" s="100"/>
      <c r="D57" s="101" t="s">
        <v>828</v>
      </c>
      <c r="E57" s="23">
        <v>17</v>
      </c>
      <c r="F57" s="23">
        <v>406</v>
      </c>
      <c r="G57" s="23">
        <v>113524</v>
      </c>
      <c r="H57" s="23">
        <v>337815</v>
      </c>
      <c r="I57" s="23">
        <v>624544</v>
      </c>
      <c r="J57" s="23" t="s">
        <v>33</v>
      </c>
      <c r="K57" s="25">
        <v>265682</v>
      </c>
    </row>
    <row r="58" spans="2:11" ht="19.5" customHeight="1">
      <c r="C58" s="100"/>
      <c r="D58" s="101" t="s">
        <v>829</v>
      </c>
      <c r="E58" s="23">
        <v>15</v>
      </c>
      <c r="F58" s="23">
        <v>586</v>
      </c>
      <c r="G58" s="23">
        <v>187236</v>
      </c>
      <c r="H58" s="23">
        <v>1728969</v>
      </c>
      <c r="I58" s="23">
        <v>2292631</v>
      </c>
      <c r="J58" s="23">
        <v>2254627</v>
      </c>
      <c r="K58" s="25">
        <v>466919</v>
      </c>
    </row>
    <row r="59" spans="2:11" ht="19.5" customHeight="1">
      <c r="C59" s="100"/>
      <c r="D59" s="101" t="s">
        <v>830</v>
      </c>
      <c r="E59" s="23">
        <v>6</v>
      </c>
      <c r="F59" s="23">
        <v>414</v>
      </c>
      <c r="G59" s="23" t="s">
        <v>36</v>
      </c>
      <c r="H59" s="23" t="s">
        <v>36</v>
      </c>
      <c r="I59" s="23" t="s">
        <v>36</v>
      </c>
      <c r="J59" s="23" t="s">
        <v>36</v>
      </c>
      <c r="K59" s="25" t="s">
        <v>36</v>
      </c>
    </row>
    <row r="60" spans="2:11" ht="19.5" customHeight="1">
      <c r="C60" s="100"/>
      <c r="D60" s="101" t="s">
        <v>831</v>
      </c>
      <c r="E60" s="23">
        <v>1</v>
      </c>
      <c r="F60" s="23">
        <v>119</v>
      </c>
      <c r="G60" s="23" t="s">
        <v>36</v>
      </c>
      <c r="H60" s="23" t="s">
        <v>36</v>
      </c>
      <c r="I60" s="23" t="s">
        <v>36</v>
      </c>
      <c r="J60" s="23" t="s">
        <v>36</v>
      </c>
      <c r="K60" s="25" t="s">
        <v>36</v>
      </c>
    </row>
    <row r="61" spans="2:11" s="104" customFormat="1" ht="19.5" customHeight="1">
      <c r="B61" s="97"/>
      <c r="C61" s="100"/>
      <c r="D61" s="101" t="s">
        <v>832</v>
      </c>
      <c r="E61" s="23" t="s">
        <v>33</v>
      </c>
      <c r="F61" s="23" t="s">
        <v>33</v>
      </c>
      <c r="G61" s="23" t="s">
        <v>33</v>
      </c>
      <c r="H61" s="23" t="s">
        <v>33</v>
      </c>
      <c r="I61" s="23" t="s">
        <v>33</v>
      </c>
      <c r="J61" s="23" t="s">
        <v>33</v>
      </c>
      <c r="K61" s="25" t="s">
        <v>33</v>
      </c>
    </row>
    <row r="62" spans="2:11" ht="19.5" customHeight="1">
      <c r="C62" s="100"/>
      <c r="D62" s="101" t="s">
        <v>833</v>
      </c>
      <c r="E62" s="23" t="s">
        <v>33</v>
      </c>
      <c r="F62" s="23" t="s">
        <v>33</v>
      </c>
      <c r="G62" s="23" t="s">
        <v>33</v>
      </c>
      <c r="H62" s="23" t="s">
        <v>33</v>
      </c>
      <c r="I62" s="23" t="s">
        <v>33</v>
      </c>
      <c r="J62" s="23" t="s">
        <v>33</v>
      </c>
      <c r="K62" s="25" t="s">
        <v>33</v>
      </c>
    </row>
    <row r="63" spans="2:11" ht="19.5" customHeight="1">
      <c r="C63" s="100"/>
      <c r="D63" s="101" t="s">
        <v>834</v>
      </c>
      <c r="E63" s="23" t="s">
        <v>33</v>
      </c>
      <c r="F63" s="23" t="s">
        <v>33</v>
      </c>
      <c r="G63" s="23" t="s">
        <v>33</v>
      </c>
      <c r="H63" s="23" t="s">
        <v>33</v>
      </c>
      <c r="I63" s="23" t="s">
        <v>33</v>
      </c>
      <c r="J63" s="23" t="s">
        <v>33</v>
      </c>
      <c r="K63" s="25" t="s">
        <v>33</v>
      </c>
    </row>
    <row r="64" spans="2:11" ht="19.5" customHeight="1">
      <c r="C64" s="100"/>
      <c r="D64" s="101" t="s">
        <v>835</v>
      </c>
      <c r="E64" s="23" t="s">
        <v>33</v>
      </c>
      <c r="F64" s="23" t="s">
        <v>33</v>
      </c>
      <c r="G64" s="23" t="s">
        <v>33</v>
      </c>
      <c r="H64" s="23" t="s">
        <v>33</v>
      </c>
      <c r="I64" s="23" t="s">
        <v>33</v>
      </c>
      <c r="J64" s="23" t="s">
        <v>33</v>
      </c>
      <c r="K64" s="25" t="s">
        <v>33</v>
      </c>
    </row>
    <row r="65" spans="2:11" ht="19.5" customHeight="1">
      <c r="C65" s="102" t="s">
        <v>839</v>
      </c>
      <c r="D65" s="103" t="s">
        <v>37</v>
      </c>
      <c r="E65" s="17">
        <v>37</v>
      </c>
      <c r="F65" s="17">
        <v>462</v>
      </c>
      <c r="G65" s="17">
        <v>137556</v>
      </c>
      <c r="H65" s="17">
        <v>349666</v>
      </c>
      <c r="I65" s="17">
        <v>609875</v>
      </c>
      <c r="J65" s="17" t="s">
        <v>36</v>
      </c>
      <c r="K65" s="18">
        <v>221895</v>
      </c>
    </row>
    <row r="66" spans="2:11" ht="19.5" customHeight="1">
      <c r="C66" s="100"/>
      <c r="D66" s="101" t="s">
        <v>826</v>
      </c>
      <c r="E66" s="23">
        <v>25</v>
      </c>
      <c r="F66" s="23">
        <v>155</v>
      </c>
      <c r="G66" s="23">
        <v>36160</v>
      </c>
      <c r="H66" s="23">
        <v>53739</v>
      </c>
      <c r="I66" s="23">
        <v>114882</v>
      </c>
      <c r="J66" s="23" t="s">
        <v>33</v>
      </c>
      <c r="K66" s="25">
        <v>56613</v>
      </c>
    </row>
    <row r="67" spans="2:11" ht="19.5" customHeight="1">
      <c r="C67" s="100"/>
      <c r="D67" s="101" t="s">
        <v>827</v>
      </c>
      <c r="E67" s="23">
        <v>10</v>
      </c>
      <c r="F67" s="23">
        <v>138</v>
      </c>
      <c r="G67" s="23" t="s">
        <v>36</v>
      </c>
      <c r="H67" s="23" t="s">
        <v>36</v>
      </c>
      <c r="I67" s="23" t="s">
        <v>36</v>
      </c>
      <c r="J67" s="23" t="s">
        <v>33</v>
      </c>
      <c r="K67" s="25" t="s">
        <v>36</v>
      </c>
    </row>
    <row r="68" spans="2:11" ht="19.5" customHeight="1">
      <c r="C68" s="100"/>
      <c r="D68" s="101" t="s">
        <v>828</v>
      </c>
      <c r="E68" s="23" t="s">
        <v>33</v>
      </c>
      <c r="F68" s="23" t="s">
        <v>33</v>
      </c>
      <c r="G68" s="23" t="s">
        <v>33</v>
      </c>
      <c r="H68" s="23" t="s">
        <v>33</v>
      </c>
      <c r="I68" s="23" t="s">
        <v>33</v>
      </c>
      <c r="J68" s="23" t="s">
        <v>33</v>
      </c>
      <c r="K68" s="25" t="s">
        <v>33</v>
      </c>
    </row>
    <row r="69" spans="2:11" ht="19.5" customHeight="1">
      <c r="C69" s="100"/>
      <c r="D69" s="101" t="s">
        <v>829</v>
      </c>
      <c r="E69" s="23">
        <v>1</v>
      </c>
      <c r="F69" s="23">
        <v>47</v>
      </c>
      <c r="G69" s="23" t="s">
        <v>36</v>
      </c>
      <c r="H69" s="23" t="s">
        <v>36</v>
      </c>
      <c r="I69" s="23" t="s">
        <v>36</v>
      </c>
      <c r="J69" s="23" t="s">
        <v>36</v>
      </c>
      <c r="K69" s="25" t="s">
        <v>36</v>
      </c>
    </row>
    <row r="70" spans="2:11" ht="19.5" customHeight="1">
      <c r="C70" s="100"/>
      <c r="D70" s="101" t="s">
        <v>830</v>
      </c>
      <c r="E70" s="23" t="s">
        <v>33</v>
      </c>
      <c r="F70" s="23" t="s">
        <v>33</v>
      </c>
      <c r="G70" s="23" t="s">
        <v>33</v>
      </c>
      <c r="H70" s="23" t="s">
        <v>33</v>
      </c>
      <c r="I70" s="23" t="s">
        <v>33</v>
      </c>
      <c r="J70" s="23" t="s">
        <v>33</v>
      </c>
      <c r="K70" s="25" t="s">
        <v>33</v>
      </c>
    </row>
    <row r="71" spans="2:11" s="104" customFormat="1" ht="19.5" customHeight="1">
      <c r="B71" s="97"/>
      <c r="C71" s="100"/>
      <c r="D71" s="101" t="s">
        <v>831</v>
      </c>
      <c r="E71" s="23">
        <v>1</v>
      </c>
      <c r="F71" s="23">
        <v>122</v>
      </c>
      <c r="G71" s="23" t="s">
        <v>36</v>
      </c>
      <c r="H71" s="23" t="s">
        <v>36</v>
      </c>
      <c r="I71" s="23" t="s">
        <v>36</v>
      </c>
      <c r="J71" s="23" t="s">
        <v>36</v>
      </c>
      <c r="K71" s="25" t="s">
        <v>36</v>
      </c>
    </row>
    <row r="72" spans="2:11" ht="19.5" customHeight="1">
      <c r="C72" s="100"/>
      <c r="D72" s="101" t="s">
        <v>832</v>
      </c>
      <c r="E72" s="23" t="s">
        <v>33</v>
      </c>
      <c r="F72" s="23" t="s">
        <v>33</v>
      </c>
      <c r="G72" s="23" t="s">
        <v>33</v>
      </c>
      <c r="H72" s="23" t="s">
        <v>33</v>
      </c>
      <c r="I72" s="23" t="s">
        <v>33</v>
      </c>
      <c r="J72" s="23" t="s">
        <v>33</v>
      </c>
      <c r="K72" s="25" t="s">
        <v>33</v>
      </c>
    </row>
    <row r="73" spans="2:11" ht="19.5" customHeight="1">
      <c r="C73" s="100"/>
      <c r="D73" s="101" t="s">
        <v>833</v>
      </c>
      <c r="E73" s="23" t="s">
        <v>33</v>
      </c>
      <c r="F73" s="23" t="s">
        <v>33</v>
      </c>
      <c r="G73" s="23" t="s">
        <v>33</v>
      </c>
      <c r="H73" s="23" t="s">
        <v>33</v>
      </c>
      <c r="I73" s="23" t="s">
        <v>33</v>
      </c>
      <c r="J73" s="23" t="s">
        <v>33</v>
      </c>
      <c r="K73" s="25" t="s">
        <v>33</v>
      </c>
    </row>
    <row r="74" spans="2:11" ht="19.5" customHeight="1">
      <c r="C74" s="100"/>
      <c r="D74" s="101" t="s">
        <v>834</v>
      </c>
      <c r="E74" s="23" t="s">
        <v>33</v>
      </c>
      <c r="F74" s="23" t="s">
        <v>33</v>
      </c>
      <c r="G74" s="23" t="s">
        <v>33</v>
      </c>
      <c r="H74" s="23" t="s">
        <v>33</v>
      </c>
      <c r="I74" s="23" t="s">
        <v>33</v>
      </c>
      <c r="J74" s="23" t="s">
        <v>33</v>
      </c>
      <c r="K74" s="25" t="s">
        <v>33</v>
      </c>
    </row>
    <row r="75" spans="2:11" ht="19.5" customHeight="1">
      <c r="C75" s="100"/>
      <c r="D75" s="101" t="s">
        <v>835</v>
      </c>
      <c r="E75" s="23" t="s">
        <v>33</v>
      </c>
      <c r="F75" s="23" t="s">
        <v>33</v>
      </c>
      <c r="G75" s="23" t="s">
        <v>33</v>
      </c>
      <c r="H75" s="23" t="s">
        <v>33</v>
      </c>
      <c r="I75" s="23" t="s">
        <v>33</v>
      </c>
      <c r="J75" s="23" t="s">
        <v>33</v>
      </c>
      <c r="K75" s="25" t="s">
        <v>33</v>
      </c>
    </row>
    <row r="76" spans="2:11" ht="19.5" customHeight="1">
      <c r="C76" s="102" t="s">
        <v>840</v>
      </c>
      <c r="D76" s="103" t="s">
        <v>38</v>
      </c>
      <c r="E76" s="17">
        <v>28</v>
      </c>
      <c r="F76" s="17">
        <v>1118</v>
      </c>
      <c r="G76" s="17">
        <v>413651</v>
      </c>
      <c r="H76" s="17">
        <v>2912645</v>
      </c>
      <c r="I76" s="17">
        <v>4479581</v>
      </c>
      <c r="J76" s="17">
        <v>3373822</v>
      </c>
      <c r="K76" s="18">
        <v>1046366</v>
      </c>
    </row>
    <row r="77" spans="2:11" ht="19.5" customHeight="1">
      <c r="C77" s="100"/>
      <c r="D77" s="101" t="s">
        <v>826</v>
      </c>
      <c r="E77" s="23">
        <v>5</v>
      </c>
      <c r="F77" s="23">
        <v>31</v>
      </c>
      <c r="G77" s="23">
        <v>6822</v>
      </c>
      <c r="H77" s="23">
        <v>20069</v>
      </c>
      <c r="I77" s="23">
        <v>34784</v>
      </c>
      <c r="J77" s="23" t="s">
        <v>33</v>
      </c>
      <c r="K77" s="25">
        <v>13625</v>
      </c>
    </row>
    <row r="78" spans="2:11" ht="19.5" customHeight="1">
      <c r="C78" s="100"/>
      <c r="D78" s="101" t="s">
        <v>827</v>
      </c>
      <c r="E78" s="23">
        <v>9</v>
      </c>
      <c r="F78" s="23">
        <v>125</v>
      </c>
      <c r="G78" s="23">
        <v>38889</v>
      </c>
      <c r="H78" s="23">
        <v>286419</v>
      </c>
      <c r="I78" s="23">
        <v>425180</v>
      </c>
      <c r="J78" s="23" t="s">
        <v>33</v>
      </c>
      <c r="K78" s="25">
        <v>128481</v>
      </c>
    </row>
    <row r="79" spans="2:11" ht="19.5" customHeight="1">
      <c r="C79" s="100"/>
      <c r="D79" s="101" t="s">
        <v>828</v>
      </c>
      <c r="E79" s="23">
        <v>3</v>
      </c>
      <c r="F79" s="23">
        <v>81</v>
      </c>
      <c r="G79" s="23" t="s">
        <v>36</v>
      </c>
      <c r="H79" s="23" t="s">
        <v>36</v>
      </c>
      <c r="I79" s="23" t="s">
        <v>36</v>
      </c>
      <c r="J79" s="23" t="s">
        <v>33</v>
      </c>
      <c r="K79" s="25" t="s">
        <v>36</v>
      </c>
    </row>
    <row r="80" spans="2:11" ht="19.5" customHeight="1">
      <c r="C80" s="100"/>
      <c r="D80" s="101" t="s">
        <v>829</v>
      </c>
      <c r="E80" s="23">
        <v>2</v>
      </c>
      <c r="F80" s="23">
        <v>69</v>
      </c>
      <c r="G80" s="23" t="s">
        <v>36</v>
      </c>
      <c r="H80" s="23" t="s">
        <v>36</v>
      </c>
      <c r="I80" s="23" t="s">
        <v>36</v>
      </c>
      <c r="J80" s="23" t="s">
        <v>36</v>
      </c>
      <c r="K80" s="25" t="s">
        <v>36</v>
      </c>
    </row>
    <row r="81" spans="2:11" s="104" customFormat="1" ht="19.5" customHeight="1">
      <c r="B81" s="97"/>
      <c r="C81" s="100"/>
      <c r="D81" s="101" t="s">
        <v>830</v>
      </c>
      <c r="E81" s="23">
        <v>6</v>
      </c>
      <c r="F81" s="23">
        <v>466</v>
      </c>
      <c r="G81" s="23">
        <v>203342</v>
      </c>
      <c r="H81" s="23">
        <v>985290</v>
      </c>
      <c r="I81" s="23">
        <v>1660041</v>
      </c>
      <c r="J81" s="23">
        <v>1581979</v>
      </c>
      <c r="K81" s="25">
        <v>511441</v>
      </c>
    </row>
    <row r="82" spans="2:11" ht="19.5" customHeight="1">
      <c r="C82" s="100"/>
      <c r="D82" s="101" t="s">
        <v>831</v>
      </c>
      <c r="E82" s="23">
        <v>3</v>
      </c>
      <c r="F82" s="23">
        <v>346</v>
      </c>
      <c r="G82" s="23">
        <v>114008</v>
      </c>
      <c r="H82" s="23">
        <v>1346995</v>
      </c>
      <c r="I82" s="23">
        <v>1900728</v>
      </c>
      <c r="J82" s="23" t="s">
        <v>36</v>
      </c>
      <c r="K82" s="25">
        <v>222279</v>
      </c>
    </row>
    <row r="83" spans="2:11" ht="19.5" customHeight="1">
      <c r="C83" s="100"/>
      <c r="D83" s="101" t="s">
        <v>832</v>
      </c>
      <c r="E83" s="23" t="s">
        <v>33</v>
      </c>
      <c r="F83" s="23" t="s">
        <v>33</v>
      </c>
      <c r="G83" s="23" t="s">
        <v>33</v>
      </c>
      <c r="H83" s="23" t="s">
        <v>33</v>
      </c>
      <c r="I83" s="23" t="s">
        <v>33</v>
      </c>
      <c r="J83" s="23" t="s">
        <v>33</v>
      </c>
      <c r="K83" s="25" t="s">
        <v>33</v>
      </c>
    </row>
    <row r="84" spans="2:11" ht="19.5" customHeight="1">
      <c r="C84" s="100"/>
      <c r="D84" s="101" t="s">
        <v>833</v>
      </c>
      <c r="E84" s="23" t="s">
        <v>33</v>
      </c>
      <c r="F84" s="23" t="s">
        <v>33</v>
      </c>
      <c r="G84" s="23" t="s">
        <v>33</v>
      </c>
      <c r="H84" s="23" t="s">
        <v>33</v>
      </c>
      <c r="I84" s="23" t="s">
        <v>33</v>
      </c>
      <c r="J84" s="23" t="s">
        <v>33</v>
      </c>
      <c r="K84" s="25" t="s">
        <v>33</v>
      </c>
    </row>
    <row r="85" spans="2:11" ht="19.5" customHeight="1">
      <c r="C85" s="100"/>
      <c r="D85" s="101" t="s">
        <v>834</v>
      </c>
      <c r="E85" s="23" t="s">
        <v>33</v>
      </c>
      <c r="F85" s="23" t="s">
        <v>33</v>
      </c>
      <c r="G85" s="23" t="s">
        <v>33</v>
      </c>
      <c r="H85" s="23" t="s">
        <v>33</v>
      </c>
      <c r="I85" s="23" t="s">
        <v>33</v>
      </c>
      <c r="J85" s="23" t="s">
        <v>33</v>
      </c>
      <c r="K85" s="25" t="s">
        <v>33</v>
      </c>
    </row>
    <row r="86" spans="2:11" ht="19.5" customHeight="1">
      <c r="C86" s="100"/>
      <c r="D86" s="101" t="s">
        <v>835</v>
      </c>
      <c r="E86" s="23" t="s">
        <v>33</v>
      </c>
      <c r="F86" s="23" t="s">
        <v>33</v>
      </c>
      <c r="G86" s="23" t="s">
        <v>33</v>
      </c>
      <c r="H86" s="23" t="s">
        <v>33</v>
      </c>
      <c r="I86" s="23" t="s">
        <v>33</v>
      </c>
      <c r="J86" s="23" t="s">
        <v>33</v>
      </c>
      <c r="K86" s="25" t="s">
        <v>33</v>
      </c>
    </row>
    <row r="87" spans="2:11" ht="19.5" customHeight="1">
      <c r="C87" s="102" t="s">
        <v>841</v>
      </c>
      <c r="D87" s="103" t="s">
        <v>39</v>
      </c>
      <c r="E87" s="17">
        <v>90</v>
      </c>
      <c r="F87" s="17">
        <v>1930</v>
      </c>
      <c r="G87" s="17">
        <v>638322</v>
      </c>
      <c r="H87" s="17">
        <v>1486060</v>
      </c>
      <c r="I87" s="17">
        <v>3496573</v>
      </c>
      <c r="J87" s="17">
        <v>2464915</v>
      </c>
      <c r="K87" s="18">
        <v>1719705</v>
      </c>
    </row>
    <row r="88" spans="2:11" ht="19.5" customHeight="1">
      <c r="C88" s="100"/>
      <c r="D88" s="101" t="s">
        <v>826</v>
      </c>
      <c r="E88" s="23">
        <v>31</v>
      </c>
      <c r="F88" s="23">
        <v>196</v>
      </c>
      <c r="G88" s="23">
        <v>48327</v>
      </c>
      <c r="H88" s="23">
        <v>85309</v>
      </c>
      <c r="I88" s="23">
        <v>185320</v>
      </c>
      <c r="J88" s="23" t="s">
        <v>33</v>
      </c>
      <c r="K88" s="25">
        <v>92600</v>
      </c>
    </row>
    <row r="89" spans="2:11" ht="19.5" customHeight="1">
      <c r="C89" s="100"/>
      <c r="D89" s="101" t="s">
        <v>827</v>
      </c>
      <c r="E89" s="23">
        <v>29</v>
      </c>
      <c r="F89" s="23">
        <v>371</v>
      </c>
      <c r="G89" s="23">
        <v>97652</v>
      </c>
      <c r="H89" s="23">
        <v>132865</v>
      </c>
      <c r="I89" s="23">
        <v>348048</v>
      </c>
      <c r="J89" s="23" t="s">
        <v>33</v>
      </c>
      <c r="K89" s="25">
        <v>199264</v>
      </c>
    </row>
    <row r="90" spans="2:11" ht="19.5" customHeight="1">
      <c r="C90" s="100"/>
      <c r="D90" s="101" t="s">
        <v>828</v>
      </c>
      <c r="E90" s="23">
        <v>15</v>
      </c>
      <c r="F90" s="23">
        <v>373</v>
      </c>
      <c r="G90" s="23">
        <v>107105</v>
      </c>
      <c r="H90" s="23">
        <v>215722</v>
      </c>
      <c r="I90" s="23">
        <v>485478</v>
      </c>
      <c r="J90" s="23" t="s">
        <v>33</v>
      </c>
      <c r="K90" s="25">
        <v>249774</v>
      </c>
    </row>
    <row r="91" spans="2:11" s="104" customFormat="1" ht="19.5" customHeight="1">
      <c r="B91" s="97"/>
      <c r="C91" s="100"/>
      <c r="D91" s="101" t="s">
        <v>829</v>
      </c>
      <c r="E91" s="23">
        <v>6</v>
      </c>
      <c r="F91" s="23">
        <v>223</v>
      </c>
      <c r="G91" s="23">
        <v>86288</v>
      </c>
      <c r="H91" s="23">
        <v>370862</v>
      </c>
      <c r="I91" s="23">
        <v>1046878</v>
      </c>
      <c r="J91" s="23">
        <v>1046743</v>
      </c>
      <c r="K91" s="25">
        <v>540369</v>
      </c>
    </row>
    <row r="92" spans="2:11" ht="19.5" customHeight="1">
      <c r="C92" s="100"/>
      <c r="D92" s="101" t="s">
        <v>830</v>
      </c>
      <c r="E92" s="23">
        <v>6</v>
      </c>
      <c r="F92" s="23">
        <v>364</v>
      </c>
      <c r="G92" s="23">
        <v>127990</v>
      </c>
      <c r="H92" s="23">
        <v>346969</v>
      </c>
      <c r="I92" s="23">
        <v>637059</v>
      </c>
      <c r="J92" s="23">
        <v>627730</v>
      </c>
      <c r="K92" s="25">
        <v>238113</v>
      </c>
    </row>
    <row r="93" spans="2:11" ht="19.5" customHeight="1">
      <c r="C93" s="100"/>
      <c r="D93" s="101" t="s">
        <v>831</v>
      </c>
      <c r="E93" s="23">
        <v>3</v>
      </c>
      <c r="F93" s="23">
        <v>403</v>
      </c>
      <c r="G93" s="23">
        <v>170960</v>
      </c>
      <c r="H93" s="23">
        <v>334333</v>
      </c>
      <c r="I93" s="23">
        <v>793790</v>
      </c>
      <c r="J93" s="23">
        <v>790442</v>
      </c>
      <c r="K93" s="25">
        <v>399585</v>
      </c>
    </row>
    <row r="94" spans="2:11" ht="19.5" customHeight="1">
      <c r="C94" s="100"/>
      <c r="D94" s="101" t="s">
        <v>832</v>
      </c>
      <c r="E94" s="23" t="s">
        <v>33</v>
      </c>
      <c r="F94" s="23" t="s">
        <v>33</v>
      </c>
      <c r="G94" s="23" t="s">
        <v>33</v>
      </c>
      <c r="H94" s="23" t="s">
        <v>33</v>
      </c>
      <c r="I94" s="23" t="s">
        <v>33</v>
      </c>
      <c r="J94" s="23" t="s">
        <v>33</v>
      </c>
      <c r="K94" s="25" t="s">
        <v>33</v>
      </c>
    </row>
    <row r="95" spans="2:11" ht="19.5" customHeight="1">
      <c r="C95" s="100"/>
      <c r="D95" s="101" t="s">
        <v>833</v>
      </c>
      <c r="E95" s="23" t="s">
        <v>33</v>
      </c>
      <c r="F95" s="23" t="s">
        <v>33</v>
      </c>
      <c r="G95" s="23" t="s">
        <v>33</v>
      </c>
      <c r="H95" s="23" t="s">
        <v>33</v>
      </c>
      <c r="I95" s="23" t="s">
        <v>33</v>
      </c>
      <c r="J95" s="23" t="s">
        <v>33</v>
      </c>
      <c r="K95" s="25" t="s">
        <v>33</v>
      </c>
    </row>
    <row r="96" spans="2:11" ht="19.5" customHeight="1">
      <c r="C96" s="100"/>
      <c r="D96" s="101" t="s">
        <v>834</v>
      </c>
      <c r="E96" s="23" t="s">
        <v>33</v>
      </c>
      <c r="F96" s="23" t="s">
        <v>33</v>
      </c>
      <c r="G96" s="23" t="s">
        <v>33</v>
      </c>
      <c r="H96" s="23" t="s">
        <v>33</v>
      </c>
      <c r="I96" s="23" t="s">
        <v>33</v>
      </c>
      <c r="J96" s="23" t="s">
        <v>33</v>
      </c>
      <c r="K96" s="25" t="s">
        <v>33</v>
      </c>
    </row>
    <row r="97" spans="2:11" ht="19.5" customHeight="1">
      <c r="C97" s="100"/>
      <c r="D97" s="101" t="s">
        <v>835</v>
      </c>
      <c r="E97" s="23" t="s">
        <v>33</v>
      </c>
      <c r="F97" s="23" t="s">
        <v>33</v>
      </c>
      <c r="G97" s="23" t="s">
        <v>33</v>
      </c>
      <c r="H97" s="23" t="s">
        <v>33</v>
      </c>
      <c r="I97" s="23" t="s">
        <v>33</v>
      </c>
      <c r="J97" s="23" t="s">
        <v>33</v>
      </c>
      <c r="K97" s="25" t="s">
        <v>33</v>
      </c>
    </row>
    <row r="98" spans="2:11" ht="19.5" customHeight="1">
      <c r="C98" s="102" t="s">
        <v>842</v>
      </c>
      <c r="D98" s="103" t="s">
        <v>40</v>
      </c>
      <c r="E98" s="17">
        <v>22</v>
      </c>
      <c r="F98" s="17">
        <v>1509</v>
      </c>
      <c r="G98" s="17">
        <v>801867</v>
      </c>
      <c r="H98" s="17">
        <v>2964371</v>
      </c>
      <c r="I98" s="17">
        <v>7284356</v>
      </c>
      <c r="J98" s="17">
        <v>6537396</v>
      </c>
      <c r="K98" s="18">
        <v>3542203</v>
      </c>
    </row>
    <row r="99" spans="2:11" ht="19.5" customHeight="1">
      <c r="C99" s="100"/>
      <c r="D99" s="101" t="s">
        <v>826</v>
      </c>
      <c r="E99" s="23">
        <v>3</v>
      </c>
      <c r="F99" s="23">
        <v>21</v>
      </c>
      <c r="G99" s="23">
        <v>7860</v>
      </c>
      <c r="H99" s="23">
        <v>24642</v>
      </c>
      <c r="I99" s="23">
        <v>48711</v>
      </c>
      <c r="J99" s="23" t="s">
        <v>33</v>
      </c>
      <c r="K99" s="25">
        <v>22287</v>
      </c>
    </row>
    <row r="100" spans="2:11" ht="19.5" customHeight="1">
      <c r="C100" s="100"/>
      <c r="D100" s="101" t="s">
        <v>827</v>
      </c>
      <c r="E100" s="23">
        <v>5</v>
      </c>
      <c r="F100" s="23">
        <v>72</v>
      </c>
      <c r="G100" s="23">
        <v>32509</v>
      </c>
      <c r="H100" s="23">
        <v>84811</v>
      </c>
      <c r="I100" s="23">
        <v>236285</v>
      </c>
      <c r="J100" s="23" t="s">
        <v>33</v>
      </c>
      <c r="K100" s="25">
        <v>140254</v>
      </c>
    </row>
    <row r="101" spans="2:11" s="104" customFormat="1" ht="19.5" customHeight="1">
      <c r="B101" s="97"/>
      <c r="C101" s="100"/>
      <c r="D101" s="101" t="s">
        <v>828</v>
      </c>
      <c r="E101" s="23">
        <v>4</v>
      </c>
      <c r="F101" s="23">
        <v>94</v>
      </c>
      <c r="G101" s="23">
        <v>33479</v>
      </c>
      <c r="H101" s="23">
        <v>261195</v>
      </c>
      <c r="I101" s="23">
        <v>417982</v>
      </c>
      <c r="J101" s="23" t="s">
        <v>33</v>
      </c>
      <c r="K101" s="25">
        <v>145174</v>
      </c>
    </row>
    <row r="102" spans="2:11" ht="19.5" customHeight="1">
      <c r="C102" s="100"/>
      <c r="D102" s="101" t="s">
        <v>829</v>
      </c>
      <c r="E102" s="23">
        <v>3</v>
      </c>
      <c r="F102" s="23">
        <v>111</v>
      </c>
      <c r="G102" s="23">
        <v>48070</v>
      </c>
      <c r="H102" s="23">
        <v>444309</v>
      </c>
      <c r="I102" s="23">
        <v>564843</v>
      </c>
      <c r="J102" s="23">
        <v>561319</v>
      </c>
      <c r="K102" s="25">
        <v>99812</v>
      </c>
    </row>
    <row r="103" spans="2:11" ht="19.5" customHeight="1">
      <c r="C103" s="100"/>
      <c r="D103" s="101" t="s">
        <v>830</v>
      </c>
      <c r="E103" s="23">
        <v>3</v>
      </c>
      <c r="F103" s="23">
        <v>223</v>
      </c>
      <c r="G103" s="23">
        <v>105315</v>
      </c>
      <c r="H103" s="23">
        <v>507208</v>
      </c>
      <c r="I103" s="23">
        <v>723152</v>
      </c>
      <c r="J103" s="23">
        <v>797163</v>
      </c>
      <c r="K103" s="25">
        <v>145641</v>
      </c>
    </row>
    <row r="104" spans="2:11" ht="19.5" customHeight="1">
      <c r="C104" s="100"/>
      <c r="D104" s="101" t="s">
        <v>831</v>
      </c>
      <c r="E104" s="23">
        <v>2</v>
      </c>
      <c r="F104" s="23">
        <v>288</v>
      </c>
      <c r="G104" s="23" t="s">
        <v>36</v>
      </c>
      <c r="H104" s="23" t="s">
        <v>36</v>
      </c>
      <c r="I104" s="23" t="s">
        <v>36</v>
      </c>
      <c r="J104" s="23" t="s">
        <v>36</v>
      </c>
      <c r="K104" s="25" t="s">
        <v>36</v>
      </c>
    </row>
    <row r="105" spans="2:11" ht="19.5" customHeight="1">
      <c r="C105" s="100"/>
      <c r="D105" s="101" t="s">
        <v>832</v>
      </c>
      <c r="E105" s="23">
        <v>1</v>
      </c>
      <c r="F105" s="23">
        <v>254</v>
      </c>
      <c r="G105" s="23" t="s">
        <v>36</v>
      </c>
      <c r="H105" s="23" t="s">
        <v>36</v>
      </c>
      <c r="I105" s="23" t="s">
        <v>36</v>
      </c>
      <c r="J105" s="23" t="s">
        <v>36</v>
      </c>
      <c r="K105" s="25" t="s">
        <v>36</v>
      </c>
    </row>
    <row r="106" spans="2:11" ht="19.5" customHeight="1">
      <c r="C106" s="100"/>
      <c r="D106" s="101" t="s">
        <v>833</v>
      </c>
      <c r="E106" s="23">
        <v>1</v>
      </c>
      <c r="F106" s="23">
        <v>446</v>
      </c>
      <c r="G106" s="23" t="s">
        <v>36</v>
      </c>
      <c r="H106" s="23" t="s">
        <v>36</v>
      </c>
      <c r="I106" s="23" t="s">
        <v>36</v>
      </c>
      <c r="J106" s="23" t="s">
        <v>36</v>
      </c>
      <c r="K106" s="25" t="s">
        <v>36</v>
      </c>
    </row>
    <row r="107" spans="2:11" ht="19.5" customHeight="1">
      <c r="C107" s="100"/>
      <c r="D107" s="101" t="s">
        <v>834</v>
      </c>
      <c r="E107" s="23" t="s">
        <v>33</v>
      </c>
      <c r="F107" s="23" t="s">
        <v>33</v>
      </c>
      <c r="G107" s="23" t="s">
        <v>33</v>
      </c>
      <c r="H107" s="23" t="s">
        <v>33</v>
      </c>
      <c r="I107" s="23" t="s">
        <v>33</v>
      </c>
      <c r="J107" s="23" t="s">
        <v>33</v>
      </c>
      <c r="K107" s="25" t="s">
        <v>33</v>
      </c>
    </row>
    <row r="108" spans="2:11" ht="19.5" customHeight="1">
      <c r="C108" s="100"/>
      <c r="D108" s="101" t="s">
        <v>835</v>
      </c>
      <c r="E108" s="23" t="s">
        <v>33</v>
      </c>
      <c r="F108" s="23" t="s">
        <v>33</v>
      </c>
      <c r="G108" s="23" t="s">
        <v>33</v>
      </c>
      <c r="H108" s="23" t="s">
        <v>33</v>
      </c>
      <c r="I108" s="23" t="s">
        <v>33</v>
      </c>
      <c r="J108" s="23" t="s">
        <v>33</v>
      </c>
      <c r="K108" s="25" t="s">
        <v>33</v>
      </c>
    </row>
    <row r="109" spans="2:11" ht="19.5" customHeight="1">
      <c r="C109" s="102" t="s">
        <v>843</v>
      </c>
      <c r="D109" s="103" t="s">
        <v>41</v>
      </c>
      <c r="E109" s="17">
        <v>16</v>
      </c>
      <c r="F109" s="17">
        <v>122</v>
      </c>
      <c r="G109" s="17">
        <v>54345</v>
      </c>
      <c r="H109" s="17">
        <v>566128</v>
      </c>
      <c r="I109" s="17">
        <v>842317</v>
      </c>
      <c r="J109" s="17" t="s">
        <v>33</v>
      </c>
      <c r="K109" s="18">
        <v>255730</v>
      </c>
    </row>
    <row r="110" spans="2:11" ht="19.5" customHeight="1">
      <c r="C110" s="100"/>
      <c r="D110" s="101" t="s">
        <v>826</v>
      </c>
      <c r="E110" s="23">
        <v>12</v>
      </c>
      <c r="F110" s="23">
        <v>74</v>
      </c>
      <c r="G110" s="23">
        <v>32144</v>
      </c>
      <c r="H110" s="23">
        <v>350058</v>
      </c>
      <c r="I110" s="23">
        <v>528167</v>
      </c>
      <c r="J110" s="23" t="s">
        <v>33</v>
      </c>
      <c r="K110" s="25">
        <v>164916</v>
      </c>
    </row>
    <row r="111" spans="2:11" s="104" customFormat="1" ht="19.5" customHeight="1">
      <c r="B111" s="97"/>
      <c r="C111" s="100"/>
      <c r="D111" s="101" t="s">
        <v>827</v>
      </c>
      <c r="E111" s="23">
        <v>4</v>
      </c>
      <c r="F111" s="23">
        <v>48</v>
      </c>
      <c r="G111" s="23">
        <v>22201</v>
      </c>
      <c r="H111" s="23">
        <v>216070</v>
      </c>
      <c r="I111" s="23">
        <v>314150</v>
      </c>
      <c r="J111" s="23" t="s">
        <v>33</v>
      </c>
      <c r="K111" s="25">
        <v>90814</v>
      </c>
    </row>
    <row r="112" spans="2:11" ht="19.5" customHeight="1">
      <c r="C112" s="100"/>
      <c r="D112" s="101" t="s">
        <v>828</v>
      </c>
      <c r="E112" s="23" t="s">
        <v>33</v>
      </c>
      <c r="F112" s="23" t="s">
        <v>33</v>
      </c>
      <c r="G112" s="23" t="s">
        <v>33</v>
      </c>
      <c r="H112" s="23" t="s">
        <v>33</v>
      </c>
      <c r="I112" s="23" t="s">
        <v>33</v>
      </c>
      <c r="J112" s="23" t="s">
        <v>33</v>
      </c>
      <c r="K112" s="25" t="s">
        <v>33</v>
      </c>
    </row>
    <row r="113" spans="2:11" ht="19.5" customHeight="1">
      <c r="C113" s="100"/>
      <c r="D113" s="101" t="s">
        <v>829</v>
      </c>
      <c r="E113" s="23" t="s">
        <v>33</v>
      </c>
      <c r="F113" s="23" t="s">
        <v>33</v>
      </c>
      <c r="G113" s="23" t="s">
        <v>33</v>
      </c>
      <c r="H113" s="23" t="s">
        <v>33</v>
      </c>
      <c r="I113" s="23" t="s">
        <v>33</v>
      </c>
      <c r="J113" s="23" t="s">
        <v>33</v>
      </c>
      <c r="K113" s="25" t="s">
        <v>33</v>
      </c>
    </row>
    <row r="114" spans="2:11" ht="19.5" customHeight="1">
      <c r="C114" s="100"/>
      <c r="D114" s="101" t="s">
        <v>830</v>
      </c>
      <c r="E114" s="23" t="s">
        <v>33</v>
      </c>
      <c r="F114" s="23" t="s">
        <v>33</v>
      </c>
      <c r="G114" s="23" t="s">
        <v>33</v>
      </c>
      <c r="H114" s="23" t="s">
        <v>33</v>
      </c>
      <c r="I114" s="23" t="s">
        <v>33</v>
      </c>
      <c r="J114" s="23" t="s">
        <v>33</v>
      </c>
      <c r="K114" s="25" t="s">
        <v>33</v>
      </c>
    </row>
    <row r="115" spans="2:11" ht="19.5" customHeight="1">
      <c r="C115" s="100"/>
      <c r="D115" s="101" t="s">
        <v>831</v>
      </c>
      <c r="E115" s="23" t="s">
        <v>33</v>
      </c>
      <c r="F115" s="23" t="s">
        <v>33</v>
      </c>
      <c r="G115" s="23" t="s">
        <v>33</v>
      </c>
      <c r="H115" s="23" t="s">
        <v>33</v>
      </c>
      <c r="I115" s="23" t="s">
        <v>33</v>
      </c>
      <c r="J115" s="23" t="s">
        <v>33</v>
      </c>
      <c r="K115" s="25" t="s">
        <v>33</v>
      </c>
    </row>
    <row r="116" spans="2:11" ht="19.5" customHeight="1">
      <c r="C116" s="100"/>
      <c r="D116" s="101" t="s">
        <v>832</v>
      </c>
      <c r="E116" s="23" t="s">
        <v>33</v>
      </c>
      <c r="F116" s="23" t="s">
        <v>33</v>
      </c>
      <c r="G116" s="23" t="s">
        <v>33</v>
      </c>
      <c r="H116" s="23" t="s">
        <v>33</v>
      </c>
      <c r="I116" s="23" t="s">
        <v>33</v>
      </c>
      <c r="J116" s="23" t="s">
        <v>33</v>
      </c>
      <c r="K116" s="25" t="s">
        <v>33</v>
      </c>
    </row>
    <row r="117" spans="2:11" ht="19.5" customHeight="1">
      <c r="C117" s="100"/>
      <c r="D117" s="101" t="s">
        <v>833</v>
      </c>
      <c r="E117" s="23" t="s">
        <v>33</v>
      </c>
      <c r="F117" s="23" t="s">
        <v>33</v>
      </c>
      <c r="G117" s="23" t="s">
        <v>33</v>
      </c>
      <c r="H117" s="23" t="s">
        <v>33</v>
      </c>
      <c r="I117" s="23" t="s">
        <v>33</v>
      </c>
      <c r="J117" s="23" t="s">
        <v>33</v>
      </c>
      <c r="K117" s="25" t="s">
        <v>33</v>
      </c>
    </row>
    <row r="118" spans="2:11" ht="19.5" customHeight="1">
      <c r="C118" s="100"/>
      <c r="D118" s="101" t="s">
        <v>834</v>
      </c>
      <c r="E118" s="23" t="s">
        <v>33</v>
      </c>
      <c r="F118" s="23" t="s">
        <v>33</v>
      </c>
      <c r="G118" s="23" t="s">
        <v>33</v>
      </c>
      <c r="H118" s="23" t="s">
        <v>33</v>
      </c>
      <c r="I118" s="23" t="s">
        <v>33</v>
      </c>
      <c r="J118" s="23" t="s">
        <v>33</v>
      </c>
      <c r="K118" s="25" t="s">
        <v>33</v>
      </c>
    </row>
    <row r="119" spans="2:11" ht="19.5" customHeight="1">
      <c r="C119" s="100"/>
      <c r="D119" s="101" t="s">
        <v>835</v>
      </c>
      <c r="E119" s="23" t="s">
        <v>33</v>
      </c>
      <c r="F119" s="23" t="s">
        <v>33</v>
      </c>
      <c r="G119" s="23" t="s">
        <v>33</v>
      </c>
      <c r="H119" s="23" t="s">
        <v>33</v>
      </c>
      <c r="I119" s="23" t="s">
        <v>33</v>
      </c>
      <c r="J119" s="23" t="s">
        <v>33</v>
      </c>
      <c r="K119" s="25" t="s">
        <v>33</v>
      </c>
    </row>
    <row r="120" spans="2:11" ht="19.5" customHeight="1">
      <c r="C120" s="102" t="s">
        <v>844</v>
      </c>
      <c r="D120" s="103" t="s">
        <v>42</v>
      </c>
      <c r="E120" s="17">
        <v>95</v>
      </c>
      <c r="F120" s="17">
        <v>3690</v>
      </c>
      <c r="G120" s="17">
        <v>1144970</v>
      </c>
      <c r="H120" s="17">
        <v>3650911</v>
      </c>
      <c r="I120" s="17">
        <v>6224100</v>
      </c>
      <c r="J120" s="17">
        <v>4342877</v>
      </c>
      <c r="K120" s="18">
        <v>2198954</v>
      </c>
    </row>
    <row r="121" spans="2:11" s="104" customFormat="1" ht="19.5" customHeight="1">
      <c r="B121" s="97"/>
      <c r="C121" s="100"/>
      <c r="D121" s="101" t="s">
        <v>826</v>
      </c>
      <c r="E121" s="23">
        <v>19</v>
      </c>
      <c r="F121" s="23">
        <v>117</v>
      </c>
      <c r="G121" s="23">
        <v>25053</v>
      </c>
      <c r="H121" s="23">
        <v>40744</v>
      </c>
      <c r="I121" s="23">
        <v>124853</v>
      </c>
      <c r="J121" s="23" t="s">
        <v>33</v>
      </c>
      <c r="K121" s="25">
        <v>77880</v>
      </c>
    </row>
    <row r="122" spans="2:11" ht="19.5" customHeight="1">
      <c r="C122" s="100"/>
      <c r="D122" s="101" t="s">
        <v>827</v>
      </c>
      <c r="E122" s="23">
        <v>18</v>
      </c>
      <c r="F122" s="23">
        <v>258</v>
      </c>
      <c r="G122" s="23">
        <v>68193</v>
      </c>
      <c r="H122" s="23">
        <v>215610</v>
      </c>
      <c r="I122" s="23">
        <v>351418</v>
      </c>
      <c r="J122" s="23" t="s">
        <v>33</v>
      </c>
      <c r="K122" s="25">
        <v>125749</v>
      </c>
    </row>
    <row r="123" spans="2:11" ht="19.5" customHeight="1">
      <c r="C123" s="100"/>
      <c r="D123" s="101" t="s">
        <v>828</v>
      </c>
      <c r="E123" s="23">
        <v>25</v>
      </c>
      <c r="F123" s="23">
        <v>625</v>
      </c>
      <c r="G123" s="23">
        <v>185788</v>
      </c>
      <c r="H123" s="23">
        <v>812941</v>
      </c>
      <c r="I123" s="23">
        <v>1268492</v>
      </c>
      <c r="J123" s="23" t="s">
        <v>33</v>
      </c>
      <c r="K123" s="25">
        <v>421874</v>
      </c>
    </row>
    <row r="124" spans="2:11" ht="19.5" customHeight="1">
      <c r="C124" s="100"/>
      <c r="D124" s="101" t="s">
        <v>829</v>
      </c>
      <c r="E124" s="23">
        <v>15</v>
      </c>
      <c r="F124" s="23">
        <v>582</v>
      </c>
      <c r="G124" s="23">
        <v>196272</v>
      </c>
      <c r="H124" s="23">
        <v>515895</v>
      </c>
      <c r="I124" s="23">
        <v>877999</v>
      </c>
      <c r="J124" s="23">
        <v>846024</v>
      </c>
      <c r="K124" s="25">
        <v>278129</v>
      </c>
    </row>
    <row r="125" spans="2:11" ht="19.5" customHeight="1">
      <c r="C125" s="100"/>
      <c r="D125" s="101" t="s">
        <v>830</v>
      </c>
      <c r="E125" s="23">
        <v>11</v>
      </c>
      <c r="F125" s="23">
        <v>796</v>
      </c>
      <c r="G125" s="23">
        <v>227459</v>
      </c>
      <c r="H125" s="23">
        <v>579562</v>
      </c>
      <c r="I125" s="23">
        <v>971913</v>
      </c>
      <c r="J125" s="23">
        <v>903769</v>
      </c>
      <c r="K125" s="25">
        <v>340832</v>
      </c>
    </row>
    <row r="126" spans="2:11" ht="19.5" customHeight="1">
      <c r="C126" s="100"/>
      <c r="D126" s="101" t="s">
        <v>831</v>
      </c>
      <c r="E126" s="23">
        <v>6</v>
      </c>
      <c r="F126" s="23">
        <v>707</v>
      </c>
      <c r="G126" s="23" t="s">
        <v>36</v>
      </c>
      <c r="H126" s="23" t="s">
        <v>36</v>
      </c>
      <c r="I126" s="23" t="s">
        <v>36</v>
      </c>
      <c r="J126" s="23" t="s">
        <v>36</v>
      </c>
      <c r="K126" s="25" t="s">
        <v>36</v>
      </c>
    </row>
    <row r="127" spans="2:11" ht="19.5" customHeight="1">
      <c r="C127" s="100"/>
      <c r="D127" s="101" t="s">
        <v>832</v>
      </c>
      <c r="E127" s="23" t="s">
        <v>33</v>
      </c>
      <c r="F127" s="23" t="s">
        <v>33</v>
      </c>
      <c r="G127" s="23" t="s">
        <v>33</v>
      </c>
      <c r="H127" s="23" t="s">
        <v>33</v>
      </c>
      <c r="I127" s="23" t="s">
        <v>33</v>
      </c>
      <c r="J127" s="23" t="s">
        <v>33</v>
      </c>
      <c r="K127" s="25" t="s">
        <v>33</v>
      </c>
    </row>
    <row r="128" spans="2:11" ht="19.5" customHeight="1">
      <c r="C128" s="100"/>
      <c r="D128" s="101" t="s">
        <v>833</v>
      </c>
      <c r="E128" s="23" t="s">
        <v>33</v>
      </c>
      <c r="F128" s="23" t="s">
        <v>33</v>
      </c>
      <c r="G128" s="23" t="s">
        <v>33</v>
      </c>
      <c r="H128" s="23" t="s">
        <v>33</v>
      </c>
      <c r="I128" s="23" t="s">
        <v>33</v>
      </c>
      <c r="J128" s="23" t="s">
        <v>33</v>
      </c>
      <c r="K128" s="25" t="s">
        <v>33</v>
      </c>
    </row>
    <row r="129" spans="2:11" ht="19.5" customHeight="1">
      <c r="C129" s="100"/>
      <c r="D129" s="101" t="s">
        <v>834</v>
      </c>
      <c r="E129" s="23">
        <v>1</v>
      </c>
      <c r="F129" s="23">
        <v>605</v>
      </c>
      <c r="G129" s="23" t="s">
        <v>36</v>
      </c>
      <c r="H129" s="23" t="s">
        <v>36</v>
      </c>
      <c r="I129" s="23" t="s">
        <v>36</v>
      </c>
      <c r="J129" s="23" t="s">
        <v>36</v>
      </c>
      <c r="K129" s="25" t="s">
        <v>36</v>
      </c>
    </row>
    <row r="130" spans="2:11" ht="19.5" customHeight="1">
      <c r="C130" s="100"/>
      <c r="D130" s="101" t="s">
        <v>835</v>
      </c>
      <c r="E130" s="23" t="s">
        <v>33</v>
      </c>
      <c r="F130" s="23" t="s">
        <v>33</v>
      </c>
      <c r="G130" s="23" t="s">
        <v>33</v>
      </c>
      <c r="H130" s="23" t="s">
        <v>33</v>
      </c>
      <c r="I130" s="23" t="s">
        <v>33</v>
      </c>
      <c r="J130" s="23" t="s">
        <v>33</v>
      </c>
      <c r="K130" s="25" t="s">
        <v>33</v>
      </c>
    </row>
    <row r="131" spans="2:11" s="104" customFormat="1" ht="19.5" customHeight="1">
      <c r="B131" s="97"/>
      <c r="C131" s="102" t="s">
        <v>845</v>
      </c>
      <c r="D131" s="103" t="s">
        <v>43</v>
      </c>
      <c r="E131" s="17">
        <v>13</v>
      </c>
      <c r="F131" s="17">
        <v>557</v>
      </c>
      <c r="G131" s="17">
        <v>142399</v>
      </c>
      <c r="H131" s="17">
        <v>284877</v>
      </c>
      <c r="I131" s="17">
        <v>551059</v>
      </c>
      <c r="J131" s="17">
        <v>337551</v>
      </c>
      <c r="K131" s="18">
        <v>234999</v>
      </c>
    </row>
    <row r="132" spans="2:11" ht="19.5" customHeight="1">
      <c r="C132" s="100"/>
      <c r="D132" s="101" t="s">
        <v>826</v>
      </c>
      <c r="E132" s="23">
        <v>2</v>
      </c>
      <c r="F132" s="23">
        <v>9</v>
      </c>
      <c r="G132" s="23" t="s">
        <v>36</v>
      </c>
      <c r="H132" s="23" t="s">
        <v>36</v>
      </c>
      <c r="I132" s="23" t="s">
        <v>36</v>
      </c>
      <c r="J132" s="23" t="s">
        <v>33</v>
      </c>
      <c r="K132" s="25" t="s">
        <v>36</v>
      </c>
    </row>
    <row r="133" spans="2:11" ht="19.5" customHeight="1">
      <c r="C133" s="100"/>
      <c r="D133" s="101" t="s">
        <v>827</v>
      </c>
      <c r="E133" s="23">
        <v>2</v>
      </c>
      <c r="F133" s="23">
        <v>33</v>
      </c>
      <c r="G133" s="23" t="s">
        <v>36</v>
      </c>
      <c r="H133" s="23" t="s">
        <v>36</v>
      </c>
      <c r="I133" s="23" t="s">
        <v>36</v>
      </c>
      <c r="J133" s="23" t="s">
        <v>33</v>
      </c>
      <c r="K133" s="25" t="s">
        <v>36</v>
      </c>
    </row>
    <row r="134" spans="2:11" ht="19.5" customHeight="1">
      <c r="C134" s="100"/>
      <c r="D134" s="101" t="s">
        <v>828</v>
      </c>
      <c r="E134" s="23">
        <v>4</v>
      </c>
      <c r="F134" s="23">
        <v>91</v>
      </c>
      <c r="G134" s="23">
        <v>20315</v>
      </c>
      <c r="H134" s="23">
        <v>26377</v>
      </c>
      <c r="I134" s="23">
        <v>73093</v>
      </c>
      <c r="J134" s="23" t="s">
        <v>33</v>
      </c>
      <c r="K134" s="25">
        <v>43256</v>
      </c>
    </row>
    <row r="135" spans="2:11" ht="19.5" customHeight="1">
      <c r="C135" s="100"/>
      <c r="D135" s="101" t="s">
        <v>829</v>
      </c>
      <c r="E135" s="23">
        <v>2</v>
      </c>
      <c r="F135" s="23">
        <v>72</v>
      </c>
      <c r="G135" s="23" t="s">
        <v>36</v>
      </c>
      <c r="H135" s="23" t="s">
        <v>36</v>
      </c>
      <c r="I135" s="23" t="s">
        <v>36</v>
      </c>
      <c r="J135" s="23" t="s">
        <v>36</v>
      </c>
      <c r="K135" s="25" t="s">
        <v>36</v>
      </c>
    </row>
    <row r="136" spans="2:11" ht="19.5" customHeight="1">
      <c r="C136" s="100"/>
      <c r="D136" s="101" t="s">
        <v>830</v>
      </c>
      <c r="E136" s="23">
        <v>2</v>
      </c>
      <c r="F136" s="23">
        <v>133</v>
      </c>
      <c r="G136" s="23" t="s">
        <v>36</v>
      </c>
      <c r="H136" s="23" t="s">
        <v>36</v>
      </c>
      <c r="I136" s="23" t="s">
        <v>36</v>
      </c>
      <c r="J136" s="23" t="s">
        <v>36</v>
      </c>
      <c r="K136" s="25" t="s">
        <v>36</v>
      </c>
    </row>
    <row r="137" spans="2:11" ht="19.5" customHeight="1">
      <c r="C137" s="100"/>
      <c r="D137" s="101" t="s">
        <v>831</v>
      </c>
      <c r="E137" s="23" t="s">
        <v>33</v>
      </c>
      <c r="F137" s="23" t="s">
        <v>33</v>
      </c>
      <c r="G137" s="23" t="s">
        <v>33</v>
      </c>
      <c r="H137" s="23" t="s">
        <v>33</v>
      </c>
      <c r="I137" s="23" t="s">
        <v>33</v>
      </c>
      <c r="J137" s="23" t="s">
        <v>33</v>
      </c>
      <c r="K137" s="25" t="s">
        <v>33</v>
      </c>
    </row>
    <row r="138" spans="2:11" ht="19.5" customHeight="1">
      <c r="C138" s="100"/>
      <c r="D138" s="101" t="s">
        <v>832</v>
      </c>
      <c r="E138" s="23">
        <v>1</v>
      </c>
      <c r="F138" s="23">
        <v>219</v>
      </c>
      <c r="G138" s="23" t="s">
        <v>36</v>
      </c>
      <c r="H138" s="23" t="s">
        <v>36</v>
      </c>
      <c r="I138" s="23" t="s">
        <v>36</v>
      </c>
      <c r="J138" s="23" t="s">
        <v>36</v>
      </c>
      <c r="K138" s="25" t="s">
        <v>36</v>
      </c>
    </row>
    <row r="139" spans="2:11" ht="19.5" customHeight="1">
      <c r="C139" s="100"/>
      <c r="D139" s="101" t="s">
        <v>833</v>
      </c>
      <c r="E139" s="23" t="s">
        <v>33</v>
      </c>
      <c r="F139" s="23" t="s">
        <v>33</v>
      </c>
      <c r="G139" s="23" t="s">
        <v>33</v>
      </c>
      <c r="H139" s="23" t="s">
        <v>33</v>
      </c>
      <c r="I139" s="23" t="s">
        <v>33</v>
      </c>
      <c r="J139" s="23" t="s">
        <v>33</v>
      </c>
      <c r="K139" s="25" t="s">
        <v>33</v>
      </c>
    </row>
    <row r="140" spans="2:11" ht="19.5" customHeight="1">
      <c r="C140" s="100"/>
      <c r="D140" s="101" t="s">
        <v>834</v>
      </c>
      <c r="E140" s="23" t="s">
        <v>33</v>
      </c>
      <c r="F140" s="23" t="s">
        <v>33</v>
      </c>
      <c r="G140" s="23" t="s">
        <v>33</v>
      </c>
      <c r="H140" s="23" t="s">
        <v>33</v>
      </c>
      <c r="I140" s="23" t="s">
        <v>33</v>
      </c>
      <c r="J140" s="23" t="s">
        <v>33</v>
      </c>
      <c r="K140" s="25" t="s">
        <v>33</v>
      </c>
    </row>
    <row r="141" spans="2:11" ht="19.5" customHeight="1">
      <c r="C141" s="100"/>
      <c r="D141" s="101" t="s">
        <v>835</v>
      </c>
      <c r="E141" s="23" t="s">
        <v>33</v>
      </c>
      <c r="F141" s="23" t="s">
        <v>33</v>
      </c>
      <c r="G141" s="23" t="s">
        <v>33</v>
      </c>
      <c r="H141" s="23" t="s">
        <v>33</v>
      </c>
      <c r="I141" s="23" t="s">
        <v>33</v>
      </c>
      <c r="J141" s="23" t="s">
        <v>33</v>
      </c>
      <c r="K141" s="25" t="s">
        <v>33</v>
      </c>
    </row>
    <row r="142" spans="2:11" ht="19.5" customHeight="1">
      <c r="C142" s="102" t="s">
        <v>846</v>
      </c>
      <c r="D142" s="103" t="s">
        <v>44</v>
      </c>
      <c r="E142" s="17">
        <v>17</v>
      </c>
      <c r="F142" s="17">
        <v>499</v>
      </c>
      <c r="G142" s="17">
        <v>131777</v>
      </c>
      <c r="H142" s="17">
        <v>607027</v>
      </c>
      <c r="I142" s="17">
        <v>869492</v>
      </c>
      <c r="J142" s="17" t="s">
        <v>36</v>
      </c>
      <c r="K142" s="18">
        <v>254543</v>
      </c>
    </row>
    <row r="143" spans="2:11" ht="19.5" customHeight="1">
      <c r="C143" s="100"/>
      <c r="D143" s="101" t="s">
        <v>826</v>
      </c>
      <c r="E143" s="23">
        <v>5</v>
      </c>
      <c r="F143" s="23">
        <v>28</v>
      </c>
      <c r="G143" s="23">
        <v>3448</v>
      </c>
      <c r="H143" s="23">
        <v>1610</v>
      </c>
      <c r="I143" s="23">
        <v>8844</v>
      </c>
      <c r="J143" s="23" t="s">
        <v>33</v>
      </c>
      <c r="K143" s="25">
        <v>6698</v>
      </c>
    </row>
    <row r="144" spans="2:11" ht="19.5" customHeight="1">
      <c r="C144" s="100"/>
      <c r="D144" s="101" t="s">
        <v>827</v>
      </c>
      <c r="E144" s="23">
        <v>5</v>
      </c>
      <c r="F144" s="23">
        <v>72</v>
      </c>
      <c r="G144" s="23">
        <v>15997</v>
      </c>
      <c r="H144" s="23">
        <v>5345</v>
      </c>
      <c r="I144" s="23">
        <v>25221</v>
      </c>
      <c r="J144" s="23" t="s">
        <v>33</v>
      </c>
      <c r="K144" s="25">
        <v>18404</v>
      </c>
    </row>
    <row r="145" spans="2:11" ht="19.5" customHeight="1">
      <c r="C145" s="100"/>
      <c r="D145" s="101" t="s">
        <v>828</v>
      </c>
      <c r="E145" s="23">
        <v>2</v>
      </c>
      <c r="F145" s="23">
        <v>47</v>
      </c>
      <c r="G145" s="23" t="s">
        <v>36</v>
      </c>
      <c r="H145" s="23" t="s">
        <v>36</v>
      </c>
      <c r="I145" s="23" t="s">
        <v>36</v>
      </c>
      <c r="J145" s="23" t="s">
        <v>33</v>
      </c>
      <c r="K145" s="25" t="s">
        <v>36</v>
      </c>
    </row>
    <row r="146" spans="2:11" ht="19.5" customHeight="1">
      <c r="C146" s="100"/>
      <c r="D146" s="101" t="s">
        <v>829</v>
      </c>
      <c r="E146" s="23">
        <v>1</v>
      </c>
      <c r="F146" s="23">
        <v>33</v>
      </c>
      <c r="G146" s="23" t="s">
        <v>36</v>
      </c>
      <c r="H146" s="23" t="s">
        <v>36</v>
      </c>
      <c r="I146" s="23" t="s">
        <v>36</v>
      </c>
      <c r="J146" s="23" t="s">
        <v>36</v>
      </c>
      <c r="K146" s="25" t="s">
        <v>36</v>
      </c>
    </row>
    <row r="147" spans="2:11" ht="19.5" customHeight="1">
      <c r="C147" s="100"/>
      <c r="D147" s="101" t="s">
        <v>830</v>
      </c>
      <c r="E147" s="23">
        <v>4</v>
      </c>
      <c r="F147" s="23">
        <v>319</v>
      </c>
      <c r="G147" s="23">
        <v>95798</v>
      </c>
      <c r="H147" s="23">
        <v>545578</v>
      </c>
      <c r="I147" s="23">
        <v>748538</v>
      </c>
      <c r="J147" s="23">
        <v>764865</v>
      </c>
      <c r="K147" s="25">
        <v>203224</v>
      </c>
    </row>
    <row r="148" spans="2:11" ht="19.5" customHeight="1">
      <c r="C148" s="100"/>
      <c r="D148" s="101" t="s">
        <v>831</v>
      </c>
      <c r="E148" s="23" t="s">
        <v>33</v>
      </c>
      <c r="F148" s="23" t="s">
        <v>33</v>
      </c>
      <c r="G148" s="23" t="s">
        <v>33</v>
      </c>
      <c r="H148" s="23" t="s">
        <v>33</v>
      </c>
      <c r="I148" s="23" t="s">
        <v>33</v>
      </c>
      <c r="J148" s="23" t="s">
        <v>33</v>
      </c>
      <c r="K148" s="25" t="s">
        <v>33</v>
      </c>
    </row>
    <row r="149" spans="2:11" ht="19.5" customHeight="1">
      <c r="C149" s="100"/>
      <c r="D149" s="101" t="s">
        <v>832</v>
      </c>
      <c r="E149" s="23" t="s">
        <v>33</v>
      </c>
      <c r="F149" s="23" t="s">
        <v>33</v>
      </c>
      <c r="G149" s="23" t="s">
        <v>33</v>
      </c>
      <c r="H149" s="23" t="s">
        <v>33</v>
      </c>
      <c r="I149" s="23" t="s">
        <v>33</v>
      </c>
      <c r="J149" s="23" t="s">
        <v>33</v>
      </c>
      <c r="K149" s="25" t="s">
        <v>33</v>
      </c>
    </row>
    <row r="150" spans="2:11" ht="19.5" customHeight="1">
      <c r="C150" s="100"/>
      <c r="D150" s="101" t="s">
        <v>833</v>
      </c>
      <c r="E150" s="23" t="s">
        <v>33</v>
      </c>
      <c r="F150" s="23" t="s">
        <v>33</v>
      </c>
      <c r="G150" s="23" t="s">
        <v>33</v>
      </c>
      <c r="H150" s="23" t="s">
        <v>33</v>
      </c>
      <c r="I150" s="23" t="s">
        <v>33</v>
      </c>
      <c r="J150" s="23" t="s">
        <v>33</v>
      </c>
      <c r="K150" s="25" t="s">
        <v>33</v>
      </c>
    </row>
    <row r="151" spans="2:11" ht="19.5" customHeight="1">
      <c r="C151" s="100"/>
      <c r="D151" s="101" t="s">
        <v>834</v>
      </c>
      <c r="E151" s="23" t="s">
        <v>33</v>
      </c>
      <c r="F151" s="23" t="s">
        <v>33</v>
      </c>
      <c r="G151" s="23" t="s">
        <v>33</v>
      </c>
      <c r="H151" s="23" t="s">
        <v>33</v>
      </c>
      <c r="I151" s="23" t="s">
        <v>33</v>
      </c>
      <c r="J151" s="23" t="s">
        <v>33</v>
      </c>
      <c r="K151" s="25" t="s">
        <v>33</v>
      </c>
    </row>
    <row r="152" spans="2:11" s="104" customFormat="1" ht="19.5" customHeight="1">
      <c r="B152" s="97"/>
      <c r="C152" s="100"/>
      <c r="D152" s="101" t="s">
        <v>835</v>
      </c>
      <c r="E152" s="23" t="s">
        <v>33</v>
      </c>
      <c r="F152" s="23" t="s">
        <v>33</v>
      </c>
      <c r="G152" s="23" t="s">
        <v>33</v>
      </c>
      <c r="H152" s="23" t="s">
        <v>33</v>
      </c>
      <c r="I152" s="23" t="s">
        <v>33</v>
      </c>
      <c r="J152" s="23" t="s">
        <v>33</v>
      </c>
      <c r="K152" s="25" t="s">
        <v>33</v>
      </c>
    </row>
    <row r="153" spans="2:11" ht="19.5" customHeight="1">
      <c r="C153" s="102" t="s">
        <v>847</v>
      </c>
      <c r="D153" s="103" t="s">
        <v>45</v>
      </c>
      <c r="E153" s="17">
        <v>133</v>
      </c>
      <c r="F153" s="17">
        <v>2953</v>
      </c>
      <c r="G153" s="17">
        <v>1145467</v>
      </c>
      <c r="H153" s="17">
        <v>5213712</v>
      </c>
      <c r="I153" s="17">
        <v>10093381</v>
      </c>
      <c r="J153" s="17">
        <v>4854689</v>
      </c>
      <c r="K153" s="18">
        <v>4283992</v>
      </c>
    </row>
    <row r="154" spans="2:11" ht="19.5" customHeight="1">
      <c r="C154" s="100"/>
      <c r="D154" s="101" t="s">
        <v>826</v>
      </c>
      <c r="E154" s="23">
        <v>40</v>
      </c>
      <c r="F154" s="23">
        <v>265</v>
      </c>
      <c r="G154" s="23">
        <v>83565</v>
      </c>
      <c r="H154" s="23">
        <v>320797</v>
      </c>
      <c r="I154" s="23">
        <v>605275</v>
      </c>
      <c r="J154" s="23" t="s">
        <v>33</v>
      </c>
      <c r="K154" s="25">
        <v>263470</v>
      </c>
    </row>
    <row r="155" spans="2:11" ht="19.5" customHeight="1">
      <c r="C155" s="100"/>
      <c r="D155" s="101" t="s">
        <v>827</v>
      </c>
      <c r="E155" s="23">
        <v>43</v>
      </c>
      <c r="F155" s="23">
        <v>620</v>
      </c>
      <c r="G155" s="23">
        <v>204150</v>
      </c>
      <c r="H155" s="23">
        <v>930379</v>
      </c>
      <c r="I155" s="23">
        <v>1736504</v>
      </c>
      <c r="J155" s="23" t="s">
        <v>33</v>
      </c>
      <c r="K155" s="25">
        <v>746415</v>
      </c>
    </row>
    <row r="156" spans="2:11" ht="19.5" customHeight="1">
      <c r="C156" s="100"/>
      <c r="D156" s="101" t="s">
        <v>828</v>
      </c>
      <c r="E156" s="23">
        <v>27</v>
      </c>
      <c r="F156" s="23">
        <v>628</v>
      </c>
      <c r="G156" s="23">
        <v>245592</v>
      </c>
      <c r="H156" s="23">
        <v>1270372</v>
      </c>
      <c r="I156" s="23">
        <v>2227917</v>
      </c>
      <c r="J156" s="23" t="s">
        <v>33</v>
      </c>
      <c r="K156" s="25">
        <v>886616</v>
      </c>
    </row>
    <row r="157" spans="2:11" ht="19.5" customHeight="1">
      <c r="C157" s="100"/>
      <c r="D157" s="101" t="s">
        <v>829</v>
      </c>
      <c r="E157" s="23">
        <v>13</v>
      </c>
      <c r="F157" s="23">
        <v>513</v>
      </c>
      <c r="G157" s="23">
        <v>196536</v>
      </c>
      <c r="H157" s="23">
        <v>746995</v>
      </c>
      <c r="I157" s="23">
        <v>1453549</v>
      </c>
      <c r="J157" s="23">
        <v>1308050</v>
      </c>
      <c r="K157" s="25">
        <v>679144</v>
      </c>
    </row>
    <row r="158" spans="2:11" ht="19.5" customHeight="1">
      <c r="C158" s="100"/>
      <c r="D158" s="101" t="s">
        <v>830</v>
      </c>
      <c r="E158" s="23">
        <v>7</v>
      </c>
      <c r="F158" s="23">
        <v>495</v>
      </c>
      <c r="G158" s="23">
        <v>227010</v>
      </c>
      <c r="H158" s="23">
        <v>893616</v>
      </c>
      <c r="I158" s="23">
        <v>1495929</v>
      </c>
      <c r="J158" s="23">
        <v>1378117</v>
      </c>
      <c r="K158" s="25">
        <v>478908</v>
      </c>
    </row>
    <row r="159" spans="2:11" ht="19.5" customHeight="1">
      <c r="C159" s="100"/>
      <c r="D159" s="101" t="s">
        <v>831</v>
      </c>
      <c r="E159" s="23">
        <v>3</v>
      </c>
      <c r="F159" s="23">
        <v>432</v>
      </c>
      <c r="G159" s="23">
        <v>188614</v>
      </c>
      <c r="H159" s="23">
        <v>1051553</v>
      </c>
      <c r="I159" s="23">
        <v>2574207</v>
      </c>
      <c r="J159" s="23">
        <v>2168522</v>
      </c>
      <c r="K159" s="25">
        <v>1229439</v>
      </c>
    </row>
    <row r="160" spans="2:11" ht="19.5" customHeight="1">
      <c r="C160" s="100"/>
      <c r="D160" s="101" t="s">
        <v>832</v>
      </c>
      <c r="E160" s="23" t="s">
        <v>33</v>
      </c>
      <c r="F160" s="23" t="s">
        <v>33</v>
      </c>
      <c r="G160" s="23" t="s">
        <v>33</v>
      </c>
      <c r="H160" s="23" t="s">
        <v>33</v>
      </c>
      <c r="I160" s="23" t="s">
        <v>33</v>
      </c>
      <c r="J160" s="23" t="s">
        <v>33</v>
      </c>
      <c r="K160" s="25" t="s">
        <v>33</v>
      </c>
    </row>
    <row r="161" spans="2:11" ht="19.5" customHeight="1">
      <c r="C161" s="100"/>
      <c r="D161" s="101" t="s">
        <v>833</v>
      </c>
      <c r="E161" s="23" t="s">
        <v>33</v>
      </c>
      <c r="F161" s="23" t="s">
        <v>33</v>
      </c>
      <c r="G161" s="23" t="s">
        <v>33</v>
      </c>
      <c r="H161" s="23" t="s">
        <v>33</v>
      </c>
      <c r="I161" s="23" t="s">
        <v>33</v>
      </c>
      <c r="J161" s="23" t="s">
        <v>33</v>
      </c>
      <c r="K161" s="25" t="s">
        <v>33</v>
      </c>
    </row>
    <row r="162" spans="2:11" s="104" customFormat="1" ht="19.5" customHeight="1">
      <c r="B162" s="97"/>
      <c r="C162" s="100"/>
      <c r="D162" s="101" t="s">
        <v>834</v>
      </c>
      <c r="E162" s="23" t="s">
        <v>33</v>
      </c>
      <c r="F162" s="23" t="s">
        <v>33</v>
      </c>
      <c r="G162" s="23" t="s">
        <v>33</v>
      </c>
      <c r="H162" s="23" t="s">
        <v>33</v>
      </c>
      <c r="I162" s="23" t="s">
        <v>33</v>
      </c>
      <c r="J162" s="23" t="s">
        <v>33</v>
      </c>
      <c r="K162" s="25" t="s">
        <v>33</v>
      </c>
    </row>
    <row r="163" spans="2:11" ht="19.5" customHeight="1">
      <c r="C163" s="100"/>
      <c r="D163" s="101" t="s">
        <v>835</v>
      </c>
      <c r="E163" s="23" t="s">
        <v>33</v>
      </c>
      <c r="F163" s="23" t="s">
        <v>33</v>
      </c>
      <c r="G163" s="23" t="s">
        <v>33</v>
      </c>
      <c r="H163" s="23" t="s">
        <v>33</v>
      </c>
      <c r="I163" s="23" t="s">
        <v>33</v>
      </c>
      <c r="J163" s="23" t="s">
        <v>33</v>
      </c>
      <c r="K163" s="25" t="s">
        <v>33</v>
      </c>
    </row>
    <row r="164" spans="2:11" ht="19.5" customHeight="1">
      <c r="C164" s="102" t="s">
        <v>848</v>
      </c>
      <c r="D164" s="103" t="s">
        <v>46</v>
      </c>
      <c r="E164" s="17">
        <v>46</v>
      </c>
      <c r="F164" s="17">
        <v>2082</v>
      </c>
      <c r="G164" s="17">
        <v>974737</v>
      </c>
      <c r="H164" s="17">
        <v>5738864</v>
      </c>
      <c r="I164" s="17">
        <v>8495706</v>
      </c>
      <c r="J164" s="17">
        <v>6159296</v>
      </c>
      <c r="K164" s="18">
        <v>2271937</v>
      </c>
    </row>
    <row r="165" spans="2:11" ht="19.5" customHeight="1">
      <c r="C165" s="100"/>
      <c r="D165" s="101" t="s">
        <v>826</v>
      </c>
      <c r="E165" s="23">
        <v>10</v>
      </c>
      <c r="F165" s="23">
        <v>68</v>
      </c>
      <c r="G165" s="23">
        <v>20043</v>
      </c>
      <c r="H165" s="23">
        <v>62126</v>
      </c>
      <c r="I165" s="23">
        <v>111051</v>
      </c>
      <c r="J165" s="23" t="s">
        <v>33</v>
      </c>
      <c r="K165" s="25">
        <v>45301</v>
      </c>
    </row>
    <row r="166" spans="2:11" ht="19.5" customHeight="1">
      <c r="C166" s="100"/>
      <c r="D166" s="101" t="s">
        <v>827</v>
      </c>
      <c r="E166" s="23">
        <v>13</v>
      </c>
      <c r="F166" s="23">
        <v>165</v>
      </c>
      <c r="G166" s="23">
        <v>53958</v>
      </c>
      <c r="H166" s="23">
        <v>363571</v>
      </c>
      <c r="I166" s="23">
        <v>533048</v>
      </c>
      <c r="J166" s="23" t="s">
        <v>33</v>
      </c>
      <c r="K166" s="25">
        <v>156923</v>
      </c>
    </row>
    <row r="167" spans="2:11" ht="19.5" customHeight="1">
      <c r="C167" s="100"/>
      <c r="D167" s="101" t="s">
        <v>828</v>
      </c>
      <c r="E167" s="23">
        <v>7</v>
      </c>
      <c r="F167" s="23">
        <v>173</v>
      </c>
      <c r="G167" s="23" t="s">
        <v>36</v>
      </c>
      <c r="H167" s="23" t="s">
        <v>36</v>
      </c>
      <c r="I167" s="23" t="s">
        <v>36</v>
      </c>
      <c r="J167" s="23" t="s">
        <v>33</v>
      </c>
      <c r="K167" s="25" t="s">
        <v>36</v>
      </c>
    </row>
    <row r="168" spans="2:11" ht="19.5" customHeight="1">
      <c r="C168" s="100"/>
      <c r="D168" s="101" t="s">
        <v>829</v>
      </c>
      <c r="E168" s="23">
        <v>7</v>
      </c>
      <c r="F168" s="23">
        <v>292</v>
      </c>
      <c r="G168" s="23">
        <v>108345</v>
      </c>
      <c r="H168" s="23">
        <v>587680</v>
      </c>
      <c r="I168" s="23">
        <v>859433</v>
      </c>
      <c r="J168" s="23">
        <v>800171</v>
      </c>
      <c r="K168" s="25">
        <v>230105</v>
      </c>
    </row>
    <row r="169" spans="2:11" ht="19.5" customHeight="1">
      <c r="C169" s="100"/>
      <c r="D169" s="101" t="s">
        <v>830</v>
      </c>
      <c r="E169" s="23">
        <v>7</v>
      </c>
      <c r="F169" s="23">
        <v>461</v>
      </c>
      <c r="G169" s="23">
        <v>169411</v>
      </c>
      <c r="H169" s="23">
        <v>428189</v>
      </c>
      <c r="I169" s="23">
        <v>847616</v>
      </c>
      <c r="J169" s="23" t="s">
        <v>36</v>
      </c>
      <c r="K169" s="25">
        <v>361359</v>
      </c>
    </row>
    <row r="170" spans="2:11" ht="19.5" customHeight="1">
      <c r="C170" s="100"/>
      <c r="D170" s="101" t="s">
        <v>831</v>
      </c>
      <c r="E170" s="23" t="s">
        <v>33</v>
      </c>
      <c r="F170" s="23" t="s">
        <v>33</v>
      </c>
      <c r="G170" s="23" t="s">
        <v>33</v>
      </c>
      <c r="H170" s="23" t="s">
        <v>33</v>
      </c>
      <c r="I170" s="23" t="s">
        <v>33</v>
      </c>
      <c r="J170" s="23" t="s">
        <v>33</v>
      </c>
      <c r="K170" s="25" t="s">
        <v>33</v>
      </c>
    </row>
    <row r="171" spans="2:11" ht="19.5" customHeight="1">
      <c r="C171" s="100"/>
      <c r="D171" s="101" t="s">
        <v>832</v>
      </c>
      <c r="E171" s="23" t="s">
        <v>33</v>
      </c>
      <c r="F171" s="23" t="s">
        <v>33</v>
      </c>
      <c r="G171" s="23" t="s">
        <v>33</v>
      </c>
      <c r="H171" s="23" t="s">
        <v>33</v>
      </c>
      <c r="I171" s="23" t="s">
        <v>33</v>
      </c>
      <c r="J171" s="23" t="s">
        <v>33</v>
      </c>
      <c r="K171" s="25" t="s">
        <v>33</v>
      </c>
    </row>
    <row r="172" spans="2:11" s="104" customFormat="1" ht="19.5" customHeight="1">
      <c r="B172" s="97"/>
      <c r="C172" s="100"/>
      <c r="D172" s="101" t="s">
        <v>833</v>
      </c>
      <c r="E172" s="23">
        <v>1</v>
      </c>
      <c r="F172" s="23">
        <v>304</v>
      </c>
      <c r="G172" s="23" t="s">
        <v>36</v>
      </c>
      <c r="H172" s="23" t="s">
        <v>36</v>
      </c>
      <c r="I172" s="23" t="s">
        <v>36</v>
      </c>
      <c r="J172" s="23" t="s">
        <v>36</v>
      </c>
      <c r="K172" s="25" t="s">
        <v>36</v>
      </c>
    </row>
    <row r="173" spans="2:11" ht="19.5" customHeight="1">
      <c r="C173" s="100"/>
      <c r="D173" s="101" t="s">
        <v>834</v>
      </c>
      <c r="E173" s="23">
        <v>1</v>
      </c>
      <c r="F173" s="23">
        <v>619</v>
      </c>
      <c r="G173" s="23" t="s">
        <v>36</v>
      </c>
      <c r="H173" s="23" t="s">
        <v>36</v>
      </c>
      <c r="I173" s="23" t="s">
        <v>36</v>
      </c>
      <c r="J173" s="23" t="s">
        <v>36</v>
      </c>
      <c r="K173" s="25" t="s">
        <v>36</v>
      </c>
    </row>
    <row r="174" spans="2:11" ht="19.5" customHeight="1">
      <c r="C174" s="100"/>
      <c r="D174" s="101" t="s">
        <v>835</v>
      </c>
      <c r="E174" s="23" t="s">
        <v>33</v>
      </c>
      <c r="F174" s="23" t="s">
        <v>33</v>
      </c>
      <c r="G174" s="23" t="s">
        <v>33</v>
      </c>
      <c r="H174" s="23" t="s">
        <v>33</v>
      </c>
      <c r="I174" s="23" t="s">
        <v>33</v>
      </c>
      <c r="J174" s="23" t="s">
        <v>33</v>
      </c>
      <c r="K174" s="25" t="s">
        <v>33</v>
      </c>
    </row>
    <row r="175" spans="2:11" ht="19.5" customHeight="1">
      <c r="C175" s="102" t="s">
        <v>849</v>
      </c>
      <c r="D175" s="103" t="s">
        <v>47</v>
      </c>
      <c r="E175" s="17">
        <v>21</v>
      </c>
      <c r="F175" s="17">
        <v>852</v>
      </c>
      <c r="G175" s="17">
        <v>282773</v>
      </c>
      <c r="H175" s="17">
        <v>1091897</v>
      </c>
      <c r="I175" s="17">
        <v>2128489</v>
      </c>
      <c r="J175" s="17">
        <v>1828443</v>
      </c>
      <c r="K175" s="18">
        <v>900857</v>
      </c>
    </row>
    <row r="176" spans="2:11" ht="19.5" customHeight="1">
      <c r="C176" s="100"/>
      <c r="D176" s="101" t="s">
        <v>826</v>
      </c>
      <c r="E176" s="23">
        <v>1</v>
      </c>
      <c r="F176" s="23">
        <v>9</v>
      </c>
      <c r="G176" s="23" t="s">
        <v>36</v>
      </c>
      <c r="H176" s="23" t="s">
        <v>36</v>
      </c>
      <c r="I176" s="23" t="s">
        <v>36</v>
      </c>
      <c r="J176" s="23" t="s">
        <v>33</v>
      </c>
      <c r="K176" s="25" t="s">
        <v>36</v>
      </c>
    </row>
    <row r="177" spans="2:11" ht="19.5" customHeight="1">
      <c r="C177" s="100"/>
      <c r="D177" s="101" t="s">
        <v>827</v>
      </c>
      <c r="E177" s="23">
        <v>9</v>
      </c>
      <c r="F177" s="23">
        <v>126</v>
      </c>
      <c r="G177" s="23">
        <v>39514</v>
      </c>
      <c r="H177" s="23">
        <v>68929</v>
      </c>
      <c r="I177" s="23">
        <v>132815</v>
      </c>
      <c r="J177" s="23" t="s">
        <v>33</v>
      </c>
      <c r="K177" s="25">
        <v>59186</v>
      </c>
    </row>
    <row r="178" spans="2:11" ht="19.5" customHeight="1">
      <c r="C178" s="100"/>
      <c r="D178" s="101" t="s">
        <v>828</v>
      </c>
      <c r="E178" s="23">
        <v>2</v>
      </c>
      <c r="F178" s="23">
        <v>50</v>
      </c>
      <c r="G178" s="23" t="s">
        <v>36</v>
      </c>
      <c r="H178" s="23" t="s">
        <v>36</v>
      </c>
      <c r="I178" s="23" t="s">
        <v>36</v>
      </c>
      <c r="J178" s="23" t="s">
        <v>33</v>
      </c>
      <c r="K178" s="25" t="s">
        <v>36</v>
      </c>
    </row>
    <row r="179" spans="2:11" ht="19.5" customHeight="1">
      <c r="C179" s="100"/>
      <c r="D179" s="101" t="s">
        <v>829</v>
      </c>
      <c r="E179" s="23">
        <v>2</v>
      </c>
      <c r="F179" s="23">
        <v>60</v>
      </c>
      <c r="G179" s="23" t="s">
        <v>36</v>
      </c>
      <c r="H179" s="23" t="s">
        <v>36</v>
      </c>
      <c r="I179" s="23" t="s">
        <v>36</v>
      </c>
      <c r="J179" s="23" t="s">
        <v>36</v>
      </c>
      <c r="K179" s="25" t="s">
        <v>36</v>
      </c>
    </row>
    <row r="180" spans="2:11" ht="19.5" customHeight="1">
      <c r="C180" s="100"/>
      <c r="D180" s="101" t="s">
        <v>830</v>
      </c>
      <c r="E180" s="23">
        <v>5</v>
      </c>
      <c r="F180" s="23">
        <v>330</v>
      </c>
      <c r="G180" s="23">
        <v>99586</v>
      </c>
      <c r="H180" s="23">
        <v>302810</v>
      </c>
      <c r="I180" s="23">
        <v>503590</v>
      </c>
      <c r="J180" s="23">
        <v>382014</v>
      </c>
      <c r="K180" s="25">
        <v>171477</v>
      </c>
    </row>
    <row r="181" spans="2:11" ht="19.5" customHeight="1">
      <c r="C181" s="100"/>
      <c r="D181" s="101" t="s">
        <v>831</v>
      </c>
      <c r="E181" s="23">
        <v>2</v>
      </c>
      <c r="F181" s="23">
        <v>277</v>
      </c>
      <c r="G181" s="23" t="s">
        <v>36</v>
      </c>
      <c r="H181" s="23" t="s">
        <v>36</v>
      </c>
      <c r="I181" s="23" t="s">
        <v>36</v>
      </c>
      <c r="J181" s="23" t="s">
        <v>36</v>
      </c>
      <c r="K181" s="25" t="s">
        <v>36</v>
      </c>
    </row>
    <row r="182" spans="2:11" s="104" customFormat="1" ht="19.5" customHeight="1">
      <c r="B182" s="97"/>
      <c r="C182" s="100"/>
      <c r="D182" s="101" t="s">
        <v>832</v>
      </c>
      <c r="E182" s="23" t="s">
        <v>33</v>
      </c>
      <c r="F182" s="23" t="s">
        <v>33</v>
      </c>
      <c r="G182" s="23" t="s">
        <v>33</v>
      </c>
      <c r="H182" s="23" t="s">
        <v>33</v>
      </c>
      <c r="I182" s="23" t="s">
        <v>33</v>
      </c>
      <c r="J182" s="23" t="s">
        <v>33</v>
      </c>
      <c r="K182" s="25" t="s">
        <v>33</v>
      </c>
    </row>
    <row r="183" spans="2:11" ht="19.5" customHeight="1">
      <c r="C183" s="100"/>
      <c r="D183" s="101" t="s">
        <v>833</v>
      </c>
      <c r="E183" s="23" t="s">
        <v>33</v>
      </c>
      <c r="F183" s="23" t="s">
        <v>33</v>
      </c>
      <c r="G183" s="23" t="s">
        <v>33</v>
      </c>
      <c r="H183" s="23" t="s">
        <v>33</v>
      </c>
      <c r="I183" s="23" t="s">
        <v>33</v>
      </c>
      <c r="J183" s="23" t="s">
        <v>33</v>
      </c>
      <c r="K183" s="25" t="s">
        <v>33</v>
      </c>
    </row>
    <row r="184" spans="2:11" ht="19.5" customHeight="1">
      <c r="C184" s="100"/>
      <c r="D184" s="101" t="s">
        <v>834</v>
      </c>
      <c r="E184" s="23" t="s">
        <v>33</v>
      </c>
      <c r="F184" s="23" t="s">
        <v>33</v>
      </c>
      <c r="G184" s="23" t="s">
        <v>33</v>
      </c>
      <c r="H184" s="23" t="s">
        <v>33</v>
      </c>
      <c r="I184" s="23" t="s">
        <v>33</v>
      </c>
      <c r="J184" s="23" t="s">
        <v>33</v>
      </c>
      <c r="K184" s="25" t="s">
        <v>33</v>
      </c>
    </row>
    <row r="185" spans="2:11" ht="19.5" customHeight="1">
      <c r="C185" s="100"/>
      <c r="D185" s="101" t="s">
        <v>835</v>
      </c>
      <c r="E185" s="23" t="s">
        <v>33</v>
      </c>
      <c r="F185" s="23" t="s">
        <v>33</v>
      </c>
      <c r="G185" s="23" t="s">
        <v>33</v>
      </c>
      <c r="H185" s="23" t="s">
        <v>33</v>
      </c>
      <c r="I185" s="23" t="s">
        <v>33</v>
      </c>
      <c r="J185" s="23" t="s">
        <v>33</v>
      </c>
      <c r="K185" s="25" t="s">
        <v>33</v>
      </c>
    </row>
    <row r="186" spans="2:11" ht="19.5" customHeight="1">
      <c r="C186" s="102" t="s">
        <v>850</v>
      </c>
      <c r="D186" s="103" t="s">
        <v>48</v>
      </c>
      <c r="E186" s="17">
        <v>186</v>
      </c>
      <c r="F186" s="17">
        <v>5647</v>
      </c>
      <c r="G186" s="17">
        <v>2252291</v>
      </c>
      <c r="H186" s="17">
        <v>6648250</v>
      </c>
      <c r="I186" s="17">
        <v>11664597</v>
      </c>
      <c r="J186" s="17">
        <v>7860724</v>
      </c>
      <c r="K186" s="18">
        <v>4560725</v>
      </c>
    </row>
    <row r="187" spans="2:11" ht="19.5" customHeight="1">
      <c r="C187" s="100"/>
      <c r="D187" s="101" t="s">
        <v>826</v>
      </c>
      <c r="E187" s="23">
        <v>69</v>
      </c>
      <c r="F187" s="23">
        <v>438</v>
      </c>
      <c r="G187" s="23">
        <v>138133</v>
      </c>
      <c r="H187" s="23">
        <v>521958</v>
      </c>
      <c r="I187" s="23">
        <v>792812</v>
      </c>
      <c r="J187" s="23" t="s">
        <v>33</v>
      </c>
      <c r="K187" s="25">
        <v>250787</v>
      </c>
    </row>
    <row r="188" spans="2:11" ht="19.5" customHeight="1">
      <c r="C188" s="100"/>
      <c r="D188" s="101" t="s">
        <v>827</v>
      </c>
      <c r="E188" s="23">
        <v>51</v>
      </c>
      <c r="F188" s="23">
        <v>716</v>
      </c>
      <c r="G188" s="23">
        <v>227041</v>
      </c>
      <c r="H188" s="23">
        <v>503223</v>
      </c>
      <c r="I188" s="23">
        <v>943502</v>
      </c>
      <c r="J188" s="23" t="s">
        <v>33</v>
      </c>
      <c r="K188" s="25">
        <v>407666</v>
      </c>
    </row>
    <row r="189" spans="2:11" ht="19.5" customHeight="1">
      <c r="C189" s="100"/>
      <c r="D189" s="101" t="s">
        <v>828</v>
      </c>
      <c r="E189" s="23">
        <v>25</v>
      </c>
      <c r="F189" s="23">
        <v>608</v>
      </c>
      <c r="G189" s="23">
        <v>221488</v>
      </c>
      <c r="H189" s="23">
        <v>370356</v>
      </c>
      <c r="I189" s="23">
        <v>816690</v>
      </c>
      <c r="J189" s="23" t="s">
        <v>33</v>
      </c>
      <c r="K189" s="25">
        <v>419237</v>
      </c>
    </row>
    <row r="190" spans="2:11" ht="19.5" customHeight="1">
      <c r="C190" s="100"/>
      <c r="D190" s="101" t="s">
        <v>829</v>
      </c>
      <c r="E190" s="23">
        <v>15</v>
      </c>
      <c r="F190" s="23">
        <v>613</v>
      </c>
      <c r="G190" s="23">
        <v>217527</v>
      </c>
      <c r="H190" s="23">
        <v>723521</v>
      </c>
      <c r="I190" s="23">
        <v>1301469</v>
      </c>
      <c r="J190" s="23">
        <v>1029413</v>
      </c>
      <c r="K190" s="25">
        <v>489074</v>
      </c>
    </row>
    <row r="191" spans="2:11" ht="19.5" customHeight="1">
      <c r="C191" s="100"/>
      <c r="D191" s="101" t="s">
        <v>830</v>
      </c>
      <c r="E191" s="23">
        <v>16</v>
      </c>
      <c r="F191" s="23">
        <v>1081</v>
      </c>
      <c r="G191" s="23">
        <v>423663</v>
      </c>
      <c r="H191" s="23">
        <v>1359903</v>
      </c>
      <c r="I191" s="23">
        <v>2308319</v>
      </c>
      <c r="J191" s="23">
        <v>1808070</v>
      </c>
      <c r="K191" s="25">
        <v>827725</v>
      </c>
    </row>
    <row r="192" spans="2:11" s="104" customFormat="1" ht="19.5" customHeight="1">
      <c r="B192" s="97"/>
      <c r="C192" s="100"/>
      <c r="D192" s="101" t="s">
        <v>831</v>
      </c>
      <c r="E192" s="23">
        <v>5</v>
      </c>
      <c r="F192" s="23">
        <v>797</v>
      </c>
      <c r="G192" s="23">
        <v>329697</v>
      </c>
      <c r="H192" s="23">
        <v>964446</v>
      </c>
      <c r="I192" s="23">
        <v>1566257</v>
      </c>
      <c r="J192" s="23">
        <v>1338832</v>
      </c>
      <c r="K192" s="25">
        <v>500762</v>
      </c>
    </row>
    <row r="193" spans="2:11" ht="19.5" customHeight="1">
      <c r="C193" s="100"/>
      <c r="D193" s="101" t="s">
        <v>832</v>
      </c>
      <c r="E193" s="23">
        <v>3</v>
      </c>
      <c r="F193" s="23">
        <v>656</v>
      </c>
      <c r="G193" s="23" t="s">
        <v>36</v>
      </c>
      <c r="H193" s="23" t="s">
        <v>36</v>
      </c>
      <c r="I193" s="23" t="s">
        <v>36</v>
      </c>
      <c r="J193" s="23" t="s">
        <v>36</v>
      </c>
      <c r="K193" s="25" t="s">
        <v>36</v>
      </c>
    </row>
    <row r="194" spans="2:11" ht="19.5" customHeight="1">
      <c r="C194" s="100"/>
      <c r="D194" s="101" t="s">
        <v>833</v>
      </c>
      <c r="E194" s="23">
        <v>2</v>
      </c>
      <c r="F194" s="23">
        <v>738</v>
      </c>
      <c r="G194" s="23" t="s">
        <v>36</v>
      </c>
      <c r="H194" s="23" t="s">
        <v>36</v>
      </c>
      <c r="I194" s="23" t="s">
        <v>36</v>
      </c>
      <c r="J194" s="23" t="s">
        <v>36</v>
      </c>
      <c r="K194" s="25" t="s">
        <v>36</v>
      </c>
    </row>
    <row r="195" spans="2:11" ht="19.5" customHeight="1">
      <c r="C195" s="100"/>
      <c r="D195" s="101" t="s">
        <v>834</v>
      </c>
      <c r="E195" s="23" t="s">
        <v>33</v>
      </c>
      <c r="F195" s="23" t="s">
        <v>33</v>
      </c>
      <c r="G195" s="23" t="s">
        <v>33</v>
      </c>
      <c r="H195" s="23" t="s">
        <v>33</v>
      </c>
      <c r="I195" s="23" t="s">
        <v>33</v>
      </c>
      <c r="J195" s="23" t="s">
        <v>33</v>
      </c>
      <c r="K195" s="25" t="s">
        <v>33</v>
      </c>
    </row>
    <row r="196" spans="2:11" ht="19.5" customHeight="1">
      <c r="C196" s="100"/>
      <c r="D196" s="101" t="s">
        <v>835</v>
      </c>
      <c r="E196" s="23" t="s">
        <v>33</v>
      </c>
      <c r="F196" s="23" t="s">
        <v>33</v>
      </c>
      <c r="G196" s="23" t="s">
        <v>33</v>
      </c>
      <c r="H196" s="23" t="s">
        <v>33</v>
      </c>
      <c r="I196" s="23" t="s">
        <v>33</v>
      </c>
      <c r="J196" s="23" t="s">
        <v>33</v>
      </c>
      <c r="K196" s="25" t="s">
        <v>33</v>
      </c>
    </row>
    <row r="197" spans="2:11" ht="19.5" customHeight="1">
      <c r="C197" s="102" t="s">
        <v>851</v>
      </c>
      <c r="D197" s="103" t="s">
        <v>49</v>
      </c>
      <c r="E197" s="17">
        <v>48</v>
      </c>
      <c r="F197" s="17">
        <v>3700</v>
      </c>
      <c r="G197" s="17">
        <v>1468477</v>
      </c>
      <c r="H197" s="17">
        <v>5544295</v>
      </c>
      <c r="I197" s="17">
        <v>10444995</v>
      </c>
      <c r="J197" s="17">
        <v>9950498</v>
      </c>
      <c r="K197" s="18">
        <v>4707575</v>
      </c>
    </row>
    <row r="198" spans="2:11" ht="19.5" customHeight="1">
      <c r="C198" s="100"/>
      <c r="D198" s="101" t="s">
        <v>826</v>
      </c>
      <c r="E198" s="23">
        <v>18</v>
      </c>
      <c r="F198" s="23">
        <v>108</v>
      </c>
      <c r="G198" s="23">
        <v>30521</v>
      </c>
      <c r="H198" s="23">
        <v>37765</v>
      </c>
      <c r="I198" s="23">
        <v>85589</v>
      </c>
      <c r="J198" s="23" t="s">
        <v>33</v>
      </c>
      <c r="K198" s="25">
        <v>44281</v>
      </c>
    </row>
    <row r="199" spans="2:11" ht="19.5" customHeight="1">
      <c r="C199" s="100"/>
      <c r="D199" s="101" t="s">
        <v>827</v>
      </c>
      <c r="E199" s="23">
        <v>10</v>
      </c>
      <c r="F199" s="23">
        <v>130</v>
      </c>
      <c r="G199" s="23">
        <v>35062</v>
      </c>
      <c r="H199" s="23">
        <v>24402</v>
      </c>
      <c r="I199" s="23">
        <v>88427</v>
      </c>
      <c r="J199" s="23" t="s">
        <v>33</v>
      </c>
      <c r="K199" s="25">
        <v>59282</v>
      </c>
    </row>
    <row r="200" spans="2:11" ht="19.5" customHeight="1">
      <c r="C200" s="100"/>
      <c r="D200" s="101" t="s">
        <v>828</v>
      </c>
      <c r="E200" s="23">
        <v>6</v>
      </c>
      <c r="F200" s="23">
        <v>146</v>
      </c>
      <c r="G200" s="23">
        <v>46885</v>
      </c>
      <c r="H200" s="23">
        <v>116317</v>
      </c>
      <c r="I200" s="23">
        <v>307759</v>
      </c>
      <c r="J200" s="23" t="s">
        <v>33</v>
      </c>
      <c r="K200" s="25">
        <v>177262</v>
      </c>
    </row>
    <row r="201" spans="2:11" ht="19.5" customHeight="1">
      <c r="C201" s="100"/>
      <c r="D201" s="101" t="s">
        <v>829</v>
      </c>
      <c r="E201" s="23">
        <v>3</v>
      </c>
      <c r="F201" s="23">
        <v>106</v>
      </c>
      <c r="G201" s="23">
        <v>34539</v>
      </c>
      <c r="H201" s="23">
        <v>52535</v>
      </c>
      <c r="I201" s="23">
        <v>137520</v>
      </c>
      <c r="J201" s="23">
        <v>138551</v>
      </c>
      <c r="K201" s="25">
        <v>75753</v>
      </c>
    </row>
    <row r="202" spans="2:11" s="104" customFormat="1" ht="19.5" customHeight="1">
      <c r="B202" s="97"/>
      <c r="C202" s="100"/>
      <c r="D202" s="101" t="s">
        <v>830</v>
      </c>
      <c r="E202" s="23">
        <v>5</v>
      </c>
      <c r="F202" s="23">
        <v>418</v>
      </c>
      <c r="G202" s="23">
        <v>142290</v>
      </c>
      <c r="H202" s="23">
        <v>167171</v>
      </c>
      <c r="I202" s="23">
        <v>471646</v>
      </c>
      <c r="J202" s="23">
        <v>467967</v>
      </c>
      <c r="K202" s="25">
        <v>274497</v>
      </c>
    </row>
    <row r="203" spans="2:11" ht="19.5" customHeight="1">
      <c r="C203" s="100"/>
      <c r="D203" s="101" t="s">
        <v>831</v>
      </c>
      <c r="E203" s="23">
        <v>2</v>
      </c>
      <c r="F203" s="23">
        <v>235</v>
      </c>
      <c r="G203" s="23" t="s">
        <v>36</v>
      </c>
      <c r="H203" s="23" t="s">
        <v>36</v>
      </c>
      <c r="I203" s="23" t="s">
        <v>36</v>
      </c>
      <c r="J203" s="23" t="s">
        <v>36</v>
      </c>
      <c r="K203" s="25" t="s">
        <v>36</v>
      </c>
    </row>
    <row r="204" spans="2:11" ht="19.5" customHeight="1">
      <c r="C204" s="100"/>
      <c r="D204" s="101" t="s">
        <v>832</v>
      </c>
      <c r="E204" s="23" t="s">
        <v>33</v>
      </c>
      <c r="F204" s="23" t="s">
        <v>33</v>
      </c>
      <c r="G204" s="23" t="s">
        <v>33</v>
      </c>
      <c r="H204" s="23" t="s">
        <v>33</v>
      </c>
      <c r="I204" s="23" t="s">
        <v>33</v>
      </c>
      <c r="J204" s="23" t="s">
        <v>33</v>
      </c>
      <c r="K204" s="25" t="s">
        <v>33</v>
      </c>
    </row>
    <row r="205" spans="2:11" ht="19.5" customHeight="1">
      <c r="C205" s="100"/>
      <c r="D205" s="101" t="s">
        <v>833</v>
      </c>
      <c r="E205" s="23">
        <v>2</v>
      </c>
      <c r="F205" s="23">
        <v>802</v>
      </c>
      <c r="G205" s="23" t="s">
        <v>36</v>
      </c>
      <c r="H205" s="23" t="s">
        <v>36</v>
      </c>
      <c r="I205" s="23" t="s">
        <v>36</v>
      </c>
      <c r="J205" s="23" t="s">
        <v>36</v>
      </c>
      <c r="K205" s="25" t="s">
        <v>36</v>
      </c>
    </row>
    <row r="206" spans="2:11" ht="19.5" customHeight="1">
      <c r="C206" s="100"/>
      <c r="D206" s="101" t="s">
        <v>834</v>
      </c>
      <c r="E206" s="23">
        <v>1</v>
      </c>
      <c r="F206" s="23">
        <v>667</v>
      </c>
      <c r="G206" s="23" t="s">
        <v>36</v>
      </c>
      <c r="H206" s="23" t="s">
        <v>36</v>
      </c>
      <c r="I206" s="23" t="s">
        <v>36</v>
      </c>
      <c r="J206" s="23" t="s">
        <v>36</v>
      </c>
      <c r="K206" s="25" t="s">
        <v>36</v>
      </c>
    </row>
    <row r="207" spans="2:11" ht="19.5" customHeight="1">
      <c r="C207" s="100"/>
      <c r="D207" s="101" t="s">
        <v>835</v>
      </c>
      <c r="E207" s="23">
        <v>1</v>
      </c>
      <c r="F207" s="23">
        <v>1088</v>
      </c>
      <c r="G207" s="23" t="s">
        <v>36</v>
      </c>
      <c r="H207" s="23" t="s">
        <v>36</v>
      </c>
      <c r="I207" s="23" t="s">
        <v>36</v>
      </c>
      <c r="J207" s="23" t="s">
        <v>36</v>
      </c>
      <c r="K207" s="25" t="s">
        <v>36</v>
      </c>
    </row>
    <row r="208" spans="2:11" ht="19.5" customHeight="1">
      <c r="C208" s="102" t="s">
        <v>852</v>
      </c>
      <c r="D208" s="103" t="s">
        <v>50</v>
      </c>
      <c r="E208" s="17">
        <v>160</v>
      </c>
      <c r="F208" s="17">
        <v>7217</v>
      </c>
      <c r="G208" s="17">
        <v>3149113</v>
      </c>
      <c r="H208" s="17">
        <v>13257418</v>
      </c>
      <c r="I208" s="17">
        <v>20424590</v>
      </c>
      <c r="J208" s="17">
        <v>18690297</v>
      </c>
      <c r="K208" s="18">
        <v>6375657</v>
      </c>
    </row>
    <row r="209" spans="2:11" ht="19.5" customHeight="1">
      <c r="C209" s="100"/>
      <c r="D209" s="101" t="s">
        <v>826</v>
      </c>
      <c r="E209" s="23">
        <v>47</v>
      </c>
      <c r="F209" s="23">
        <v>289</v>
      </c>
      <c r="G209" s="23">
        <v>88083</v>
      </c>
      <c r="H209" s="23">
        <v>132668</v>
      </c>
      <c r="I209" s="23">
        <v>357977</v>
      </c>
      <c r="J209" s="23" t="s">
        <v>33</v>
      </c>
      <c r="K209" s="25">
        <v>208726</v>
      </c>
    </row>
    <row r="210" spans="2:11" ht="19.5" customHeight="1">
      <c r="C210" s="100"/>
      <c r="D210" s="101" t="s">
        <v>827</v>
      </c>
      <c r="E210" s="23">
        <v>39</v>
      </c>
      <c r="F210" s="23">
        <v>556</v>
      </c>
      <c r="G210" s="23">
        <v>178024</v>
      </c>
      <c r="H210" s="23">
        <v>258355</v>
      </c>
      <c r="I210" s="23">
        <v>595727</v>
      </c>
      <c r="J210" s="23" t="s">
        <v>33</v>
      </c>
      <c r="K210" s="25">
        <v>312977</v>
      </c>
    </row>
    <row r="211" spans="2:11" ht="19.5" customHeight="1">
      <c r="C211" s="100"/>
      <c r="D211" s="101" t="s">
        <v>828</v>
      </c>
      <c r="E211" s="23">
        <v>23</v>
      </c>
      <c r="F211" s="23">
        <v>586</v>
      </c>
      <c r="G211" s="23">
        <v>220036</v>
      </c>
      <c r="H211" s="23">
        <v>324649</v>
      </c>
      <c r="I211" s="23">
        <v>774987</v>
      </c>
      <c r="J211" s="23" t="s">
        <v>33</v>
      </c>
      <c r="K211" s="25">
        <v>421235</v>
      </c>
    </row>
    <row r="212" spans="2:11" s="104" customFormat="1" ht="19.5" customHeight="1">
      <c r="B212" s="97"/>
      <c r="C212" s="100"/>
      <c r="D212" s="101" t="s">
        <v>829</v>
      </c>
      <c r="E212" s="23">
        <v>21</v>
      </c>
      <c r="F212" s="23">
        <v>826</v>
      </c>
      <c r="G212" s="23">
        <v>289108</v>
      </c>
      <c r="H212" s="23">
        <v>586002</v>
      </c>
      <c r="I212" s="23">
        <v>1216650</v>
      </c>
      <c r="J212" s="23">
        <v>1201288</v>
      </c>
      <c r="K212" s="25">
        <v>524179</v>
      </c>
    </row>
    <row r="213" spans="2:11" ht="19.5" customHeight="1">
      <c r="C213" s="100"/>
      <c r="D213" s="101" t="s">
        <v>830</v>
      </c>
      <c r="E213" s="23">
        <v>19</v>
      </c>
      <c r="F213" s="23">
        <v>1329</v>
      </c>
      <c r="G213" s="23">
        <v>511062</v>
      </c>
      <c r="H213" s="23">
        <v>1433573</v>
      </c>
      <c r="I213" s="23">
        <v>2495297</v>
      </c>
      <c r="J213" s="23">
        <v>2515236</v>
      </c>
      <c r="K213" s="25">
        <v>952418</v>
      </c>
    </row>
    <row r="214" spans="2:11" ht="19.5" customHeight="1">
      <c r="C214" s="100"/>
      <c r="D214" s="101" t="s">
        <v>831</v>
      </c>
      <c r="E214" s="23">
        <v>4</v>
      </c>
      <c r="F214" s="23">
        <v>523</v>
      </c>
      <c r="G214" s="23">
        <v>203064</v>
      </c>
      <c r="H214" s="23">
        <v>1115982</v>
      </c>
      <c r="I214" s="23">
        <v>1746131</v>
      </c>
      <c r="J214" s="23">
        <v>1717775</v>
      </c>
      <c r="K214" s="25">
        <v>566909</v>
      </c>
    </row>
    <row r="215" spans="2:11" ht="19.5" customHeight="1">
      <c r="C215" s="100"/>
      <c r="D215" s="101" t="s">
        <v>832</v>
      </c>
      <c r="E215" s="23">
        <v>3</v>
      </c>
      <c r="F215" s="23">
        <v>807</v>
      </c>
      <c r="G215" s="23" t="s">
        <v>36</v>
      </c>
      <c r="H215" s="23" t="s">
        <v>36</v>
      </c>
      <c r="I215" s="23" t="s">
        <v>36</v>
      </c>
      <c r="J215" s="23" t="s">
        <v>36</v>
      </c>
      <c r="K215" s="25" t="s">
        <v>36</v>
      </c>
    </row>
    <row r="216" spans="2:11" ht="19.5" customHeight="1">
      <c r="C216" s="100"/>
      <c r="D216" s="101" t="s">
        <v>833</v>
      </c>
      <c r="E216" s="23">
        <v>3</v>
      </c>
      <c r="F216" s="23">
        <v>1104</v>
      </c>
      <c r="G216" s="23">
        <v>422437</v>
      </c>
      <c r="H216" s="23">
        <v>1950901</v>
      </c>
      <c r="I216" s="23">
        <v>2651516</v>
      </c>
      <c r="J216" s="23">
        <v>2520384</v>
      </c>
      <c r="K216" s="25">
        <v>521124</v>
      </c>
    </row>
    <row r="217" spans="2:11" ht="19.5" customHeight="1">
      <c r="C217" s="100"/>
      <c r="D217" s="101" t="s">
        <v>834</v>
      </c>
      <c r="E217" s="23" t="s">
        <v>33</v>
      </c>
      <c r="F217" s="23" t="s">
        <v>33</v>
      </c>
      <c r="G217" s="23" t="s">
        <v>33</v>
      </c>
      <c r="H217" s="23" t="s">
        <v>33</v>
      </c>
      <c r="I217" s="23" t="s">
        <v>33</v>
      </c>
      <c r="J217" s="23" t="s">
        <v>33</v>
      </c>
      <c r="K217" s="25" t="s">
        <v>33</v>
      </c>
    </row>
    <row r="218" spans="2:11" ht="19.5" customHeight="1">
      <c r="C218" s="100"/>
      <c r="D218" s="101" t="s">
        <v>835</v>
      </c>
      <c r="E218" s="23">
        <v>1</v>
      </c>
      <c r="F218" s="23">
        <v>1197</v>
      </c>
      <c r="G218" s="23" t="s">
        <v>36</v>
      </c>
      <c r="H218" s="23" t="s">
        <v>36</v>
      </c>
      <c r="I218" s="23" t="s">
        <v>36</v>
      </c>
      <c r="J218" s="23" t="s">
        <v>36</v>
      </c>
      <c r="K218" s="25" t="s">
        <v>36</v>
      </c>
    </row>
    <row r="219" spans="2:11" ht="19.5" customHeight="1">
      <c r="C219" s="102" t="s">
        <v>853</v>
      </c>
      <c r="D219" s="103" t="s">
        <v>51</v>
      </c>
      <c r="E219" s="17">
        <v>43</v>
      </c>
      <c r="F219" s="17">
        <v>3013</v>
      </c>
      <c r="G219" s="17">
        <v>994646</v>
      </c>
      <c r="H219" s="17">
        <v>5370976</v>
      </c>
      <c r="I219" s="17">
        <v>9159010</v>
      </c>
      <c r="J219" s="17">
        <v>8863128</v>
      </c>
      <c r="K219" s="18">
        <v>3564873</v>
      </c>
    </row>
    <row r="220" spans="2:11" ht="19.5" customHeight="1">
      <c r="C220" s="100"/>
      <c r="D220" s="101" t="s">
        <v>826</v>
      </c>
      <c r="E220" s="23">
        <v>9</v>
      </c>
      <c r="F220" s="23">
        <v>47</v>
      </c>
      <c r="G220" s="23">
        <v>11069</v>
      </c>
      <c r="H220" s="23">
        <v>13042</v>
      </c>
      <c r="I220" s="23">
        <v>35803</v>
      </c>
      <c r="J220" s="23" t="s">
        <v>33</v>
      </c>
      <c r="K220" s="25">
        <v>21075</v>
      </c>
    </row>
    <row r="221" spans="2:11" ht="19.5" customHeight="1">
      <c r="C221" s="100"/>
      <c r="D221" s="101" t="s">
        <v>827</v>
      </c>
      <c r="E221" s="23">
        <v>10</v>
      </c>
      <c r="F221" s="23">
        <v>128</v>
      </c>
      <c r="G221" s="23">
        <v>33670</v>
      </c>
      <c r="H221" s="23">
        <v>48076</v>
      </c>
      <c r="I221" s="23">
        <v>118435</v>
      </c>
      <c r="J221" s="23" t="s">
        <v>33</v>
      </c>
      <c r="K221" s="25">
        <v>65147</v>
      </c>
    </row>
    <row r="222" spans="2:11" s="104" customFormat="1" ht="19.5" customHeight="1">
      <c r="B222" s="97"/>
      <c r="C222" s="100"/>
      <c r="D222" s="101" t="s">
        <v>828</v>
      </c>
      <c r="E222" s="23">
        <v>8</v>
      </c>
      <c r="F222" s="23">
        <v>213</v>
      </c>
      <c r="G222" s="23">
        <v>53977</v>
      </c>
      <c r="H222" s="23">
        <v>88847</v>
      </c>
      <c r="I222" s="23">
        <v>239980</v>
      </c>
      <c r="J222" s="23" t="s">
        <v>33</v>
      </c>
      <c r="K222" s="25">
        <v>139939</v>
      </c>
    </row>
    <row r="223" spans="2:11" ht="19.5" customHeight="1">
      <c r="C223" s="100"/>
      <c r="D223" s="101" t="s">
        <v>829</v>
      </c>
      <c r="E223" s="23">
        <v>4</v>
      </c>
      <c r="F223" s="23">
        <v>157</v>
      </c>
      <c r="G223" s="23">
        <v>44568</v>
      </c>
      <c r="H223" s="23">
        <v>57500</v>
      </c>
      <c r="I223" s="23">
        <v>146657</v>
      </c>
      <c r="J223" s="23">
        <v>143059</v>
      </c>
      <c r="K223" s="25">
        <v>73475</v>
      </c>
    </row>
    <row r="224" spans="2:11" ht="19.5" customHeight="1">
      <c r="C224" s="100"/>
      <c r="D224" s="101" t="s">
        <v>830</v>
      </c>
      <c r="E224" s="23">
        <v>4</v>
      </c>
      <c r="F224" s="23">
        <v>348</v>
      </c>
      <c r="G224" s="23">
        <v>105274</v>
      </c>
      <c r="H224" s="23">
        <v>266711</v>
      </c>
      <c r="I224" s="23">
        <v>429908</v>
      </c>
      <c r="J224" s="23">
        <v>431852</v>
      </c>
      <c r="K224" s="25">
        <v>139102</v>
      </c>
    </row>
    <row r="225" spans="2:11" ht="19.5" customHeight="1">
      <c r="C225" s="100"/>
      <c r="D225" s="101" t="s">
        <v>831</v>
      </c>
      <c r="E225" s="23">
        <v>3</v>
      </c>
      <c r="F225" s="23">
        <v>388</v>
      </c>
      <c r="G225" s="23">
        <v>151377</v>
      </c>
      <c r="H225" s="23">
        <v>288603</v>
      </c>
      <c r="I225" s="23">
        <v>719872</v>
      </c>
      <c r="J225" s="23">
        <v>741928</v>
      </c>
      <c r="K225" s="25">
        <v>432434</v>
      </c>
    </row>
    <row r="226" spans="2:11" ht="19.5" customHeight="1">
      <c r="C226" s="100"/>
      <c r="D226" s="101" t="s">
        <v>832</v>
      </c>
      <c r="E226" s="23">
        <v>2</v>
      </c>
      <c r="F226" s="23">
        <v>492</v>
      </c>
      <c r="G226" s="23" t="s">
        <v>36</v>
      </c>
      <c r="H226" s="23" t="s">
        <v>36</v>
      </c>
      <c r="I226" s="23" t="s">
        <v>36</v>
      </c>
      <c r="J226" s="23" t="s">
        <v>36</v>
      </c>
      <c r="K226" s="25" t="s">
        <v>36</v>
      </c>
    </row>
    <row r="227" spans="2:11" ht="19.5" customHeight="1">
      <c r="C227" s="100"/>
      <c r="D227" s="101" t="s">
        <v>833</v>
      </c>
      <c r="E227" s="23">
        <v>2</v>
      </c>
      <c r="F227" s="23">
        <v>644</v>
      </c>
      <c r="G227" s="23" t="s">
        <v>36</v>
      </c>
      <c r="H227" s="23" t="s">
        <v>36</v>
      </c>
      <c r="I227" s="23" t="s">
        <v>36</v>
      </c>
      <c r="J227" s="23" t="s">
        <v>36</v>
      </c>
      <c r="K227" s="25" t="s">
        <v>36</v>
      </c>
    </row>
    <row r="228" spans="2:11" ht="19.5" customHeight="1">
      <c r="C228" s="100"/>
      <c r="D228" s="101" t="s">
        <v>834</v>
      </c>
      <c r="E228" s="23">
        <v>1</v>
      </c>
      <c r="F228" s="23">
        <v>596</v>
      </c>
      <c r="G228" s="23" t="s">
        <v>36</v>
      </c>
      <c r="H228" s="23" t="s">
        <v>36</v>
      </c>
      <c r="I228" s="23" t="s">
        <v>36</v>
      </c>
      <c r="J228" s="23" t="s">
        <v>36</v>
      </c>
      <c r="K228" s="25" t="s">
        <v>36</v>
      </c>
    </row>
    <row r="229" spans="2:11" ht="19.5" customHeight="1">
      <c r="C229" s="100"/>
      <c r="D229" s="101" t="s">
        <v>835</v>
      </c>
      <c r="E229" s="23" t="s">
        <v>33</v>
      </c>
      <c r="F229" s="23" t="s">
        <v>33</v>
      </c>
      <c r="G229" s="23" t="s">
        <v>33</v>
      </c>
      <c r="H229" s="23" t="s">
        <v>33</v>
      </c>
      <c r="I229" s="23" t="s">
        <v>33</v>
      </c>
      <c r="J229" s="23" t="s">
        <v>33</v>
      </c>
      <c r="K229" s="25" t="s">
        <v>33</v>
      </c>
    </row>
    <row r="230" spans="2:11" ht="19.5" customHeight="1">
      <c r="C230" s="102" t="s">
        <v>854</v>
      </c>
      <c r="D230" s="103" t="s">
        <v>52</v>
      </c>
      <c r="E230" s="17">
        <v>88</v>
      </c>
      <c r="F230" s="17">
        <v>7806</v>
      </c>
      <c r="G230" s="17">
        <v>3524128</v>
      </c>
      <c r="H230" s="17">
        <v>13389420</v>
      </c>
      <c r="I230" s="17">
        <v>21227849</v>
      </c>
      <c r="J230" s="17">
        <v>20938271</v>
      </c>
      <c r="K230" s="18">
        <v>6468660</v>
      </c>
    </row>
    <row r="231" spans="2:11" ht="19.5" customHeight="1">
      <c r="C231" s="100"/>
      <c r="D231" s="101" t="s">
        <v>826</v>
      </c>
      <c r="E231" s="23">
        <v>10</v>
      </c>
      <c r="F231" s="23">
        <v>67</v>
      </c>
      <c r="G231" s="23">
        <v>18135</v>
      </c>
      <c r="H231" s="23">
        <v>20692</v>
      </c>
      <c r="I231" s="23">
        <v>58528</v>
      </c>
      <c r="J231" s="23" t="s">
        <v>33</v>
      </c>
      <c r="K231" s="25">
        <v>35035</v>
      </c>
    </row>
    <row r="232" spans="2:11" s="104" customFormat="1" ht="19.5" customHeight="1">
      <c r="B232" s="97"/>
      <c r="C232" s="100"/>
      <c r="D232" s="101" t="s">
        <v>827</v>
      </c>
      <c r="E232" s="23">
        <v>17</v>
      </c>
      <c r="F232" s="23">
        <v>236</v>
      </c>
      <c r="G232" s="23">
        <v>54125</v>
      </c>
      <c r="H232" s="23">
        <v>35414</v>
      </c>
      <c r="I232" s="23">
        <v>114956</v>
      </c>
      <c r="J232" s="23" t="s">
        <v>33</v>
      </c>
      <c r="K232" s="25">
        <v>73650</v>
      </c>
    </row>
    <row r="233" spans="2:11" ht="19.5" customHeight="1">
      <c r="C233" s="100"/>
      <c r="D233" s="101" t="s">
        <v>828</v>
      </c>
      <c r="E233" s="23">
        <v>10</v>
      </c>
      <c r="F233" s="23">
        <v>245</v>
      </c>
      <c r="G233" s="23">
        <v>52642</v>
      </c>
      <c r="H233" s="23">
        <v>105510</v>
      </c>
      <c r="I233" s="23">
        <v>203395</v>
      </c>
      <c r="J233" s="23" t="s">
        <v>33</v>
      </c>
      <c r="K233" s="25">
        <v>90635</v>
      </c>
    </row>
    <row r="234" spans="2:11" ht="19.5" customHeight="1">
      <c r="C234" s="100"/>
      <c r="D234" s="101" t="s">
        <v>829</v>
      </c>
      <c r="E234" s="23">
        <v>16</v>
      </c>
      <c r="F234" s="23">
        <v>620</v>
      </c>
      <c r="G234" s="23">
        <v>148859</v>
      </c>
      <c r="H234" s="23">
        <v>145713</v>
      </c>
      <c r="I234" s="23">
        <v>418384</v>
      </c>
      <c r="J234" s="23">
        <v>416849</v>
      </c>
      <c r="K234" s="25">
        <v>236072</v>
      </c>
    </row>
    <row r="235" spans="2:11" ht="19.5" customHeight="1">
      <c r="C235" s="100"/>
      <c r="D235" s="101" t="s">
        <v>830</v>
      </c>
      <c r="E235" s="23">
        <v>18</v>
      </c>
      <c r="F235" s="23">
        <v>1230</v>
      </c>
      <c r="G235" s="23">
        <v>353470</v>
      </c>
      <c r="H235" s="23">
        <v>678287</v>
      </c>
      <c r="I235" s="23">
        <v>1514131</v>
      </c>
      <c r="J235" s="23">
        <v>1504443</v>
      </c>
      <c r="K235" s="25">
        <v>740483</v>
      </c>
    </row>
    <row r="236" spans="2:11" ht="19.5" customHeight="1">
      <c r="C236" s="100"/>
      <c r="D236" s="101" t="s">
        <v>831</v>
      </c>
      <c r="E236" s="23">
        <v>6</v>
      </c>
      <c r="F236" s="23">
        <v>884</v>
      </c>
      <c r="G236" s="23">
        <v>425275</v>
      </c>
      <c r="H236" s="23">
        <v>3089164</v>
      </c>
      <c r="I236" s="23">
        <v>4438375</v>
      </c>
      <c r="J236" s="23">
        <v>4369462</v>
      </c>
      <c r="K236" s="25">
        <v>1008673</v>
      </c>
    </row>
    <row r="237" spans="2:11" ht="19.5" customHeight="1">
      <c r="C237" s="100"/>
      <c r="D237" s="101" t="s">
        <v>832</v>
      </c>
      <c r="E237" s="23">
        <v>4</v>
      </c>
      <c r="F237" s="23">
        <v>992</v>
      </c>
      <c r="G237" s="23">
        <v>439724</v>
      </c>
      <c r="H237" s="23">
        <v>1900016</v>
      </c>
      <c r="I237" s="23">
        <v>2440440</v>
      </c>
      <c r="J237" s="23">
        <v>2473639</v>
      </c>
      <c r="K237" s="25">
        <v>478408</v>
      </c>
    </row>
    <row r="238" spans="2:11" ht="19.5" customHeight="1">
      <c r="C238" s="100"/>
      <c r="D238" s="101" t="s">
        <v>833</v>
      </c>
      <c r="E238" s="23">
        <v>4</v>
      </c>
      <c r="F238" s="23">
        <v>1596</v>
      </c>
      <c r="G238" s="23">
        <v>716468</v>
      </c>
      <c r="H238" s="23">
        <v>3838934</v>
      </c>
      <c r="I238" s="23">
        <v>5248589</v>
      </c>
      <c r="J238" s="23">
        <v>5226161</v>
      </c>
      <c r="K238" s="25">
        <v>1196087</v>
      </c>
    </row>
    <row r="239" spans="2:11" ht="19.5" customHeight="1">
      <c r="C239" s="100"/>
      <c r="D239" s="101" t="s">
        <v>834</v>
      </c>
      <c r="E239" s="23">
        <v>3</v>
      </c>
      <c r="F239" s="23">
        <v>1936</v>
      </c>
      <c r="G239" s="23">
        <v>1315430</v>
      </c>
      <c r="H239" s="23">
        <v>3575690</v>
      </c>
      <c r="I239" s="23">
        <v>6791051</v>
      </c>
      <c r="J239" s="23">
        <v>6947717</v>
      </c>
      <c r="K239" s="25">
        <v>2609617</v>
      </c>
    </row>
    <row r="240" spans="2:11" ht="19.5" customHeight="1">
      <c r="C240" s="100"/>
      <c r="D240" s="101" t="s">
        <v>835</v>
      </c>
      <c r="E240" s="23" t="s">
        <v>33</v>
      </c>
      <c r="F240" s="23" t="s">
        <v>33</v>
      </c>
      <c r="G240" s="23" t="s">
        <v>33</v>
      </c>
      <c r="H240" s="23" t="s">
        <v>33</v>
      </c>
      <c r="I240" s="23" t="s">
        <v>33</v>
      </c>
      <c r="J240" s="23" t="s">
        <v>33</v>
      </c>
      <c r="K240" s="25" t="s">
        <v>33</v>
      </c>
    </row>
    <row r="241" spans="2:11" ht="19.5" customHeight="1">
      <c r="C241" s="102" t="s">
        <v>855</v>
      </c>
      <c r="D241" s="103" t="s">
        <v>53</v>
      </c>
      <c r="E241" s="17">
        <v>49</v>
      </c>
      <c r="F241" s="17">
        <v>3050</v>
      </c>
      <c r="G241" s="17">
        <v>1070567</v>
      </c>
      <c r="H241" s="17">
        <v>2801408</v>
      </c>
      <c r="I241" s="17">
        <v>5089074</v>
      </c>
      <c r="J241" s="17">
        <v>4737355</v>
      </c>
      <c r="K241" s="18">
        <v>2033229</v>
      </c>
    </row>
    <row r="242" spans="2:11" s="104" customFormat="1" ht="19.5" customHeight="1">
      <c r="B242" s="97"/>
      <c r="C242" s="100"/>
      <c r="D242" s="101" t="s">
        <v>826</v>
      </c>
      <c r="E242" s="23">
        <v>6</v>
      </c>
      <c r="F242" s="23">
        <v>47</v>
      </c>
      <c r="G242" s="23">
        <v>11824</v>
      </c>
      <c r="H242" s="23">
        <v>21476</v>
      </c>
      <c r="I242" s="23">
        <v>40631</v>
      </c>
      <c r="J242" s="23" t="s">
        <v>33</v>
      </c>
      <c r="K242" s="25">
        <v>17736</v>
      </c>
    </row>
    <row r="243" spans="2:11" ht="19.5" customHeight="1">
      <c r="C243" s="100"/>
      <c r="D243" s="101" t="s">
        <v>827</v>
      </c>
      <c r="E243" s="23">
        <v>10</v>
      </c>
      <c r="F243" s="23">
        <v>139</v>
      </c>
      <c r="G243" s="23">
        <v>35221</v>
      </c>
      <c r="H243" s="23">
        <v>56773</v>
      </c>
      <c r="I243" s="23">
        <v>130598</v>
      </c>
      <c r="J243" s="23" t="s">
        <v>33</v>
      </c>
      <c r="K243" s="25">
        <v>68357</v>
      </c>
    </row>
    <row r="244" spans="2:11" ht="19.5" customHeight="1">
      <c r="C244" s="100"/>
      <c r="D244" s="101" t="s">
        <v>828</v>
      </c>
      <c r="E244" s="23">
        <v>9</v>
      </c>
      <c r="F244" s="23">
        <v>230</v>
      </c>
      <c r="G244" s="23">
        <v>51264</v>
      </c>
      <c r="H244" s="23">
        <v>93612</v>
      </c>
      <c r="I244" s="23">
        <v>174814</v>
      </c>
      <c r="J244" s="23" t="s">
        <v>33</v>
      </c>
      <c r="K244" s="25">
        <v>75186</v>
      </c>
    </row>
    <row r="245" spans="2:11" ht="19.5" customHeight="1">
      <c r="C245" s="100"/>
      <c r="D245" s="101" t="s">
        <v>829</v>
      </c>
      <c r="E245" s="23">
        <v>4</v>
      </c>
      <c r="F245" s="23">
        <v>173</v>
      </c>
      <c r="G245" s="23" t="s">
        <v>36</v>
      </c>
      <c r="H245" s="23" t="s">
        <v>36</v>
      </c>
      <c r="I245" s="23" t="s">
        <v>36</v>
      </c>
      <c r="J245" s="23" t="s">
        <v>36</v>
      </c>
      <c r="K245" s="25" t="s">
        <v>36</v>
      </c>
    </row>
    <row r="246" spans="2:11" ht="19.5" customHeight="1">
      <c r="C246" s="100"/>
      <c r="D246" s="101" t="s">
        <v>830</v>
      </c>
      <c r="E246" s="23">
        <v>10</v>
      </c>
      <c r="F246" s="23">
        <v>671</v>
      </c>
      <c r="G246" s="23">
        <v>225460</v>
      </c>
      <c r="H246" s="23">
        <v>418630</v>
      </c>
      <c r="I246" s="23">
        <v>727740</v>
      </c>
      <c r="J246" s="23">
        <v>730280</v>
      </c>
      <c r="K246" s="25">
        <v>259015</v>
      </c>
    </row>
    <row r="247" spans="2:11" ht="19.5" customHeight="1">
      <c r="C247" s="100"/>
      <c r="D247" s="101" t="s">
        <v>831</v>
      </c>
      <c r="E247" s="23">
        <v>8</v>
      </c>
      <c r="F247" s="23">
        <v>1106</v>
      </c>
      <c r="G247" s="23">
        <v>406046</v>
      </c>
      <c r="H247" s="23">
        <v>1761407</v>
      </c>
      <c r="I247" s="23">
        <v>2745574</v>
      </c>
      <c r="J247" s="23">
        <v>2732099</v>
      </c>
      <c r="K247" s="25">
        <v>878664</v>
      </c>
    </row>
    <row r="248" spans="2:11" ht="19.5" customHeight="1">
      <c r="C248" s="100"/>
      <c r="D248" s="101" t="s">
        <v>832</v>
      </c>
      <c r="E248" s="23">
        <v>1</v>
      </c>
      <c r="F248" s="23">
        <v>232</v>
      </c>
      <c r="G248" s="23" t="s">
        <v>36</v>
      </c>
      <c r="H248" s="23" t="s">
        <v>36</v>
      </c>
      <c r="I248" s="23" t="s">
        <v>36</v>
      </c>
      <c r="J248" s="23" t="s">
        <v>36</v>
      </c>
      <c r="K248" s="25" t="s">
        <v>36</v>
      </c>
    </row>
    <row r="249" spans="2:11" ht="19.5" customHeight="1">
      <c r="C249" s="100"/>
      <c r="D249" s="101" t="s">
        <v>833</v>
      </c>
      <c r="E249" s="23">
        <v>1</v>
      </c>
      <c r="F249" s="23">
        <v>452</v>
      </c>
      <c r="G249" s="23" t="s">
        <v>36</v>
      </c>
      <c r="H249" s="23" t="s">
        <v>36</v>
      </c>
      <c r="I249" s="23" t="s">
        <v>36</v>
      </c>
      <c r="J249" s="23" t="s">
        <v>36</v>
      </c>
      <c r="K249" s="25" t="s">
        <v>36</v>
      </c>
    </row>
    <row r="250" spans="2:11" ht="19.5" customHeight="1">
      <c r="C250" s="100"/>
      <c r="D250" s="101" t="s">
        <v>834</v>
      </c>
      <c r="E250" s="23" t="s">
        <v>33</v>
      </c>
      <c r="F250" s="23" t="s">
        <v>33</v>
      </c>
      <c r="G250" s="23" t="s">
        <v>33</v>
      </c>
      <c r="H250" s="23" t="s">
        <v>33</v>
      </c>
      <c r="I250" s="23" t="s">
        <v>33</v>
      </c>
      <c r="J250" s="23" t="s">
        <v>33</v>
      </c>
      <c r="K250" s="25" t="s">
        <v>33</v>
      </c>
    </row>
    <row r="251" spans="2:11" ht="19.5" customHeight="1">
      <c r="C251" s="100"/>
      <c r="D251" s="101" t="s">
        <v>835</v>
      </c>
      <c r="E251" s="23" t="s">
        <v>33</v>
      </c>
      <c r="F251" s="23" t="s">
        <v>33</v>
      </c>
      <c r="G251" s="23" t="s">
        <v>33</v>
      </c>
      <c r="H251" s="23" t="s">
        <v>33</v>
      </c>
      <c r="I251" s="23" t="s">
        <v>33</v>
      </c>
      <c r="J251" s="23" t="s">
        <v>33</v>
      </c>
      <c r="K251" s="25" t="s">
        <v>33</v>
      </c>
    </row>
    <row r="252" spans="2:11" s="104" customFormat="1" ht="19.5" customHeight="1">
      <c r="B252" s="97"/>
      <c r="C252" s="102" t="s">
        <v>856</v>
      </c>
      <c r="D252" s="103" t="s">
        <v>54</v>
      </c>
      <c r="E252" s="17">
        <v>27</v>
      </c>
      <c r="F252" s="17">
        <v>1973</v>
      </c>
      <c r="G252" s="17">
        <v>813513</v>
      </c>
      <c r="H252" s="17">
        <v>3264212</v>
      </c>
      <c r="I252" s="17">
        <v>5068317</v>
      </c>
      <c r="J252" s="17">
        <v>4974215</v>
      </c>
      <c r="K252" s="18">
        <v>1800651</v>
      </c>
    </row>
    <row r="253" spans="2:11" ht="19.5" customHeight="1">
      <c r="C253" s="100"/>
      <c r="D253" s="101" t="s">
        <v>826</v>
      </c>
      <c r="E253" s="23">
        <v>2</v>
      </c>
      <c r="F253" s="23">
        <v>15</v>
      </c>
      <c r="G253" s="23" t="s">
        <v>36</v>
      </c>
      <c r="H253" s="23" t="s">
        <v>36</v>
      </c>
      <c r="I253" s="23" t="s">
        <v>36</v>
      </c>
      <c r="J253" s="23" t="s">
        <v>33</v>
      </c>
      <c r="K253" s="25" t="s">
        <v>36</v>
      </c>
    </row>
    <row r="254" spans="2:11" ht="19.5" customHeight="1">
      <c r="C254" s="100"/>
      <c r="D254" s="101" t="s">
        <v>827</v>
      </c>
      <c r="E254" s="23">
        <v>4</v>
      </c>
      <c r="F254" s="23">
        <v>51</v>
      </c>
      <c r="G254" s="23">
        <v>10461</v>
      </c>
      <c r="H254" s="23">
        <v>27634</v>
      </c>
      <c r="I254" s="23">
        <v>54763</v>
      </c>
      <c r="J254" s="23" t="s">
        <v>33</v>
      </c>
      <c r="K254" s="25">
        <v>25208</v>
      </c>
    </row>
    <row r="255" spans="2:11" ht="19.5" customHeight="1">
      <c r="C255" s="100"/>
      <c r="D255" s="101" t="s">
        <v>828</v>
      </c>
      <c r="E255" s="23">
        <v>4</v>
      </c>
      <c r="F255" s="23">
        <v>112</v>
      </c>
      <c r="G255" s="23">
        <v>28017</v>
      </c>
      <c r="H255" s="23">
        <v>75379</v>
      </c>
      <c r="I255" s="23">
        <v>135218</v>
      </c>
      <c r="J255" s="23" t="s">
        <v>33</v>
      </c>
      <c r="K255" s="25">
        <v>56012</v>
      </c>
    </row>
    <row r="256" spans="2:11" ht="19.5" customHeight="1">
      <c r="C256" s="100"/>
      <c r="D256" s="101" t="s">
        <v>829</v>
      </c>
      <c r="E256" s="23">
        <v>3</v>
      </c>
      <c r="F256" s="23">
        <v>95</v>
      </c>
      <c r="G256" s="23">
        <v>23722</v>
      </c>
      <c r="H256" s="23">
        <v>30910</v>
      </c>
      <c r="I256" s="23">
        <v>82708</v>
      </c>
      <c r="J256" s="23" t="s">
        <v>36</v>
      </c>
      <c r="K256" s="25">
        <v>47348</v>
      </c>
    </row>
    <row r="257" spans="3:11" ht="19.5" customHeight="1">
      <c r="C257" s="100"/>
      <c r="D257" s="101" t="s">
        <v>830</v>
      </c>
      <c r="E257" s="23">
        <v>7</v>
      </c>
      <c r="F257" s="23">
        <v>494</v>
      </c>
      <c r="G257" s="23">
        <v>143090</v>
      </c>
      <c r="H257" s="23">
        <v>149529</v>
      </c>
      <c r="I257" s="23">
        <v>453279</v>
      </c>
      <c r="J257" s="23">
        <v>453325</v>
      </c>
      <c r="K257" s="25">
        <v>275017</v>
      </c>
    </row>
    <row r="258" spans="3:11" ht="19.5" customHeight="1">
      <c r="C258" s="100"/>
      <c r="D258" s="101" t="s">
        <v>831</v>
      </c>
      <c r="E258" s="23">
        <v>5</v>
      </c>
      <c r="F258" s="23">
        <v>659</v>
      </c>
      <c r="G258" s="23">
        <v>191210</v>
      </c>
      <c r="H258" s="23">
        <v>346326</v>
      </c>
      <c r="I258" s="23">
        <v>718036</v>
      </c>
      <c r="J258" s="23">
        <v>608552</v>
      </c>
      <c r="K258" s="25">
        <v>318995</v>
      </c>
    </row>
    <row r="259" spans="3:11" ht="19.5" customHeight="1">
      <c r="C259" s="100"/>
      <c r="D259" s="101" t="s">
        <v>832</v>
      </c>
      <c r="E259" s="23">
        <v>2</v>
      </c>
      <c r="F259" s="23">
        <v>547</v>
      </c>
      <c r="G259" s="23" t="s">
        <v>36</v>
      </c>
      <c r="H259" s="23" t="s">
        <v>36</v>
      </c>
      <c r="I259" s="23" t="s">
        <v>36</v>
      </c>
      <c r="J259" s="23" t="s">
        <v>36</v>
      </c>
      <c r="K259" s="25" t="s">
        <v>36</v>
      </c>
    </row>
    <row r="260" spans="3:11" ht="19.5" customHeight="1">
      <c r="C260" s="100"/>
      <c r="D260" s="101" t="s">
        <v>833</v>
      </c>
      <c r="E260" s="23" t="s">
        <v>33</v>
      </c>
      <c r="F260" s="23" t="s">
        <v>33</v>
      </c>
      <c r="G260" s="23" t="s">
        <v>33</v>
      </c>
      <c r="H260" s="23" t="s">
        <v>33</v>
      </c>
      <c r="I260" s="23" t="s">
        <v>33</v>
      </c>
      <c r="J260" s="23" t="s">
        <v>33</v>
      </c>
      <c r="K260" s="25" t="s">
        <v>33</v>
      </c>
    </row>
    <row r="261" spans="3:11" ht="19.5" customHeight="1">
      <c r="C261" s="100"/>
      <c r="D261" s="101" t="s">
        <v>834</v>
      </c>
      <c r="E261" s="23" t="s">
        <v>33</v>
      </c>
      <c r="F261" s="23" t="s">
        <v>33</v>
      </c>
      <c r="G261" s="23" t="s">
        <v>33</v>
      </c>
      <c r="H261" s="23" t="s">
        <v>33</v>
      </c>
      <c r="I261" s="23" t="s">
        <v>33</v>
      </c>
      <c r="J261" s="23" t="s">
        <v>33</v>
      </c>
      <c r="K261" s="25" t="s">
        <v>33</v>
      </c>
    </row>
    <row r="262" spans="3:11" ht="19.5" customHeight="1">
      <c r="C262" s="100"/>
      <c r="D262" s="101" t="s">
        <v>835</v>
      </c>
      <c r="E262" s="23" t="s">
        <v>33</v>
      </c>
      <c r="F262" s="23" t="s">
        <v>33</v>
      </c>
      <c r="G262" s="23" t="s">
        <v>33</v>
      </c>
      <c r="H262" s="23" t="s">
        <v>33</v>
      </c>
      <c r="I262" s="23" t="s">
        <v>33</v>
      </c>
      <c r="J262" s="23" t="s">
        <v>33</v>
      </c>
      <c r="K262" s="25" t="s">
        <v>33</v>
      </c>
    </row>
    <row r="263" spans="3:11" ht="19.5" customHeight="1">
      <c r="C263" s="102" t="s">
        <v>857</v>
      </c>
      <c r="D263" s="103" t="s">
        <v>55</v>
      </c>
      <c r="E263" s="17">
        <v>56</v>
      </c>
      <c r="F263" s="17">
        <v>7514</v>
      </c>
      <c r="G263" s="17">
        <v>3353705</v>
      </c>
      <c r="H263" s="17">
        <v>51544169</v>
      </c>
      <c r="I263" s="17">
        <v>56360915</v>
      </c>
      <c r="J263" s="17">
        <v>54856348</v>
      </c>
      <c r="K263" s="18">
        <v>3659247</v>
      </c>
    </row>
    <row r="264" spans="3:11" ht="19.5" customHeight="1">
      <c r="C264" s="100"/>
      <c r="D264" s="101" t="s">
        <v>826</v>
      </c>
      <c r="E264" s="23">
        <v>8</v>
      </c>
      <c r="F264" s="23">
        <v>54</v>
      </c>
      <c r="G264" s="23">
        <v>19538</v>
      </c>
      <c r="H264" s="23">
        <v>19616</v>
      </c>
      <c r="I264" s="23">
        <v>47843</v>
      </c>
      <c r="J264" s="23" t="s">
        <v>33</v>
      </c>
      <c r="K264" s="25">
        <v>26225</v>
      </c>
    </row>
    <row r="265" spans="3:11" ht="19.5" customHeight="1">
      <c r="C265" s="100"/>
      <c r="D265" s="101" t="s">
        <v>827</v>
      </c>
      <c r="E265" s="23">
        <v>13</v>
      </c>
      <c r="F265" s="23">
        <v>191</v>
      </c>
      <c r="G265" s="23">
        <v>65778</v>
      </c>
      <c r="H265" s="23">
        <v>133081</v>
      </c>
      <c r="I265" s="23">
        <v>256510</v>
      </c>
      <c r="J265" s="23" t="s">
        <v>33</v>
      </c>
      <c r="K265" s="25">
        <v>114289</v>
      </c>
    </row>
    <row r="266" spans="3:11" ht="19.5" customHeight="1">
      <c r="C266" s="100"/>
      <c r="D266" s="101" t="s">
        <v>828</v>
      </c>
      <c r="E266" s="23">
        <v>5</v>
      </c>
      <c r="F266" s="23">
        <v>137</v>
      </c>
      <c r="G266" s="23">
        <v>41743</v>
      </c>
      <c r="H266" s="23">
        <v>215492</v>
      </c>
      <c r="I266" s="23">
        <v>317774</v>
      </c>
      <c r="J266" s="23" t="s">
        <v>33</v>
      </c>
      <c r="K266" s="25">
        <v>94703</v>
      </c>
    </row>
    <row r="267" spans="3:11" ht="19.5" customHeight="1">
      <c r="C267" s="100"/>
      <c r="D267" s="101" t="s">
        <v>829</v>
      </c>
      <c r="E267" s="23">
        <v>8</v>
      </c>
      <c r="F267" s="23">
        <v>323</v>
      </c>
      <c r="G267" s="23">
        <v>107514</v>
      </c>
      <c r="H267" s="23">
        <v>401494</v>
      </c>
      <c r="I267" s="23">
        <v>658247</v>
      </c>
      <c r="J267" s="23">
        <v>651298</v>
      </c>
      <c r="K267" s="25">
        <v>215418</v>
      </c>
    </row>
    <row r="268" spans="3:11" ht="19.5" customHeight="1">
      <c r="C268" s="100"/>
      <c r="D268" s="101" t="s">
        <v>830</v>
      </c>
      <c r="E268" s="23">
        <v>7</v>
      </c>
      <c r="F268" s="23">
        <v>563</v>
      </c>
      <c r="G268" s="23">
        <v>182567</v>
      </c>
      <c r="H268" s="23">
        <v>2114214</v>
      </c>
      <c r="I268" s="23">
        <v>4710512</v>
      </c>
      <c r="J268" s="23">
        <v>3931888</v>
      </c>
      <c r="K268" s="25">
        <v>2323616</v>
      </c>
    </row>
    <row r="269" spans="3:11" ht="19.5" customHeight="1">
      <c r="C269" s="100"/>
      <c r="D269" s="101" t="s">
        <v>831</v>
      </c>
      <c r="E269" s="23">
        <v>7</v>
      </c>
      <c r="F269" s="23">
        <v>928</v>
      </c>
      <c r="G269" s="23">
        <v>346285</v>
      </c>
      <c r="H269" s="23">
        <v>1795540</v>
      </c>
      <c r="I269" s="23">
        <v>2722378</v>
      </c>
      <c r="J269" s="23">
        <v>2652518</v>
      </c>
      <c r="K269" s="25">
        <v>791207</v>
      </c>
    </row>
    <row r="270" spans="3:11" ht="19.5" customHeight="1">
      <c r="C270" s="100"/>
      <c r="D270" s="101" t="s">
        <v>832</v>
      </c>
      <c r="E270" s="23">
        <v>3</v>
      </c>
      <c r="F270" s="23">
        <v>692</v>
      </c>
      <c r="G270" s="23" t="s">
        <v>36</v>
      </c>
      <c r="H270" s="23" t="s">
        <v>36</v>
      </c>
      <c r="I270" s="23" t="s">
        <v>36</v>
      </c>
      <c r="J270" s="23" t="s">
        <v>36</v>
      </c>
      <c r="K270" s="25" t="s">
        <v>36</v>
      </c>
    </row>
    <row r="271" spans="3:11" ht="19.5" customHeight="1">
      <c r="C271" s="100"/>
      <c r="D271" s="101" t="s">
        <v>833</v>
      </c>
      <c r="E271" s="23">
        <v>4</v>
      </c>
      <c r="F271" s="23">
        <v>1656</v>
      </c>
      <c r="G271" s="23">
        <v>757319</v>
      </c>
      <c r="H271" s="23">
        <v>3589095</v>
      </c>
      <c r="I271" s="23">
        <v>5016200</v>
      </c>
      <c r="J271" s="23">
        <v>4964243</v>
      </c>
      <c r="K271" s="25">
        <v>1164505</v>
      </c>
    </row>
    <row r="272" spans="3:11" ht="19.5" customHeight="1">
      <c r="C272" s="100"/>
      <c r="D272" s="101" t="s">
        <v>834</v>
      </c>
      <c r="E272" s="23" t="s">
        <v>33</v>
      </c>
      <c r="F272" s="23" t="s">
        <v>33</v>
      </c>
      <c r="G272" s="23" t="s">
        <v>33</v>
      </c>
      <c r="H272" s="23" t="s">
        <v>33</v>
      </c>
      <c r="I272" s="23" t="s">
        <v>33</v>
      </c>
      <c r="J272" s="23" t="s">
        <v>33</v>
      </c>
      <c r="K272" s="25" t="s">
        <v>33</v>
      </c>
    </row>
    <row r="273" spans="3:11" ht="19.5" customHeight="1">
      <c r="C273" s="100"/>
      <c r="D273" s="101" t="s">
        <v>835</v>
      </c>
      <c r="E273" s="23">
        <v>1</v>
      </c>
      <c r="F273" s="23">
        <v>2970</v>
      </c>
      <c r="G273" s="23" t="s">
        <v>36</v>
      </c>
      <c r="H273" s="23" t="s">
        <v>36</v>
      </c>
      <c r="I273" s="23" t="s">
        <v>36</v>
      </c>
      <c r="J273" s="23" t="s">
        <v>36</v>
      </c>
      <c r="K273" s="25" t="s">
        <v>36</v>
      </c>
    </row>
    <row r="274" spans="3:11" ht="19.5" customHeight="1">
      <c r="C274" s="102" t="s">
        <v>858</v>
      </c>
      <c r="D274" s="103" t="s">
        <v>56</v>
      </c>
      <c r="E274" s="17">
        <v>63</v>
      </c>
      <c r="F274" s="17">
        <v>2572</v>
      </c>
      <c r="G274" s="17">
        <v>953396</v>
      </c>
      <c r="H274" s="17">
        <v>2982709</v>
      </c>
      <c r="I274" s="17">
        <v>4754978</v>
      </c>
      <c r="J274" s="17">
        <v>4078627</v>
      </c>
      <c r="K274" s="18">
        <v>1507821</v>
      </c>
    </row>
    <row r="275" spans="3:11" ht="19.5" customHeight="1">
      <c r="C275" s="100"/>
      <c r="D275" s="101" t="s">
        <v>826</v>
      </c>
      <c r="E275" s="23">
        <v>23</v>
      </c>
      <c r="F275" s="23">
        <v>150</v>
      </c>
      <c r="G275" s="23">
        <v>33272</v>
      </c>
      <c r="H275" s="23">
        <v>66051</v>
      </c>
      <c r="I275" s="23">
        <v>152059</v>
      </c>
      <c r="J275" s="23" t="s">
        <v>33</v>
      </c>
      <c r="K275" s="25">
        <v>79638</v>
      </c>
    </row>
    <row r="276" spans="3:11" ht="19.5" customHeight="1">
      <c r="C276" s="100"/>
      <c r="D276" s="101" t="s">
        <v>827</v>
      </c>
      <c r="E276" s="23">
        <v>19</v>
      </c>
      <c r="F276" s="23">
        <v>272</v>
      </c>
      <c r="G276" s="23">
        <v>72109</v>
      </c>
      <c r="H276" s="23">
        <v>74669</v>
      </c>
      <c r="I276" s="23">
        <v>321373</v>
      </c>
      <c r="J276" s="23" t="s">
        <v>33</v>
      </c>
      <c r="K276" s="25">
        <v>228430</v>
      </c>
    </row>
    <row r="277" spans="3:11" ht="19.5" customHeight="1">
      <c r="C277" s="100"/>
      <c r="D277" s="101" t="s">
        <v>828</v>
      </c>
      <c r="E277" s="23">
        <v>7</v>
      </c>
      <c r="F277" s="23">
        <v>158</v>
      </c>
      <c r="G277" s="23">
        <v>35564</v>
      </c>
      <c r="H277" s="23">
        <v>59958</v>
      </c>
      <c r="I277" s="23">
        <v>163773</v>
      </c>
      <c r="J277" s="23" t="s">
        <v>33</v>
      </c>
      <c r="K277" s="25">
        <v>96125</v>
      </c>
    </row>
    <row r="278" spans="3:11" ht="19.5" customHeight="1">
      <c r="C278" s="100"/>
      <c r="D278" s="101" t="s">
        <v>829</v>
      </c>
      <c r="E278" s="23">
        <v>5</v>
      </c>
      <c r="F278" s="23">
        <v>190</v>
      </c>
      <c r="G278" s="23">
        <v>47847</v>
      </c>
      <c r="H278" s="23">
        <v>70889</v>
      </c>
      <c r="I278" s="23">
        <v>187699</v>
      </c>
      <c r="J278" s="23">
        <v>170994</v>
      </c>
      <c r="K278" s="25">
        <v>100133</v>
      </c>
    </row>
    <row r="279" spans="3:11" ht="19.5" customHeight="1">
      <c r="C279" s="100"/>
      <c r="D279" s="101" t="s">
        <v>830</v>
      </c>
      <c r="E279" s="23">
        <v>5</v>
      </c>
      <c r="F279" s="23">
        <v>363</v>
      </c>
      <c r="G279" s="23">
        <v>104001</v>
      </c>
      <c r="H279" s="23">
        <v>127304</v>
      </c>
      <c r="I279" s="23">
        <v>296561</v>
      </c>
      <c r="J279" s="23">
        <v>287339</v>
      </c>
      <c r="K279" s="25">
        <v>146394</v>
      </c>
    </row>
    <row r="280" spans="3:11" ht="19.5" customHeight="1">
      <c r="C280" s="100"/>
      <c r="D280" s="101" t="s">
        <v>831</v>
      </c>
      <c r="E280" s="23">
        <v>1</v>
      </c>
      <c r="F280" s="23">
        <v>110</v>
      </c>
      <c r="G280" s="23" t="s">
        <v>36</v>
      </c>
      <c r="H280" s="23" t="s">
        <v>36</v>
      </c>
      <c r="I280" s="23" t="s">
        <v>36</v>
      </c>
      <c r="J280" s="23" t="s">
        <v>36</v>
      </c>
      <c r="K280" s="25" t="s">
        <v>36</v>
      </c>
    </row>
    <row r="281" spans="3:11" ht="19.5" customHeight="1">
      <c r="C281" s="100"/>
      <c r="D281" s="101" t="s">
        <v>832</v>
      </c>
      <c r="E281" s="23">
        <v>1</v>
      </c>
      <c r="F281" s="23">
        <v>254</v>
      </c>
      <c r="G281" s="23" t="s">
        <v>36</v>
      </c>
      <c r="H281" s="23" t="s">
        <v>36</v>
      </c>
      <c r="I281" s="23" t="s">
        <v>36</v>
      </c>
      <c r="J281" s="23" t="s">
        <v>36</v>
      </c>
      <c r="K281" s="25" t="s">
        <v>36</v>
      </c>
    </row>
    <row r="282" spans="3:11" ht="19.5" customHeight="1">
      <c r="C282" s="100"/>
      <c r="D282" s="101" t="s">
        <v>833</v>
      </c>
      <c r="E282" s="23">
        <v>1</v>
      </c>
      <c r="F282" s="23">
        <v>361</v>
      </c>
      <c r="G282" s="23" t="s">
        <v>36</v>
      </c>
      <c r="H282" s="23" t="s">
        <v>36</v>
      </c>
      <c r="I282" s="23" t="s">
        <v>36</v>
      </c>
      <c r="J282" s="23" t="s">
        <v>36</v>
      </c>
      <c r="K282" s="25" t="s">
        <v>36</v>
      </c>
    </row>
    <row r="283" spans="3:11" ht="19.5" customHeight="1">
      <c r="C283" s="100"/>
      <c r="D283" s="101" t="s">
        <v>834</v>
      </c>
      <c r="E283" s="23">
        <v>1</v>
      </c>
      <c r="F283" s="23">
        <v>714</v>
      </c>
      <c r="G283" s="23" t="s">
        <v>36</v>
      </c>
      <c r="H283" s="23" t="s">
        <v>36</v>
      </c>
      <c r="I283" s="23" t="s">
        <v>36</v>
      </c>
      <c r="J283" s="23" t="s">
        <v>36</v>
      </c>
      <c r="K283" s="25" t="s">
        <v>36</v>
      </c>
    </row>
    <row r="284" spans="3:11" ht="19.5" customHeight="1">
      <c r="C284" s="105"/>
      <c r="D284" s="94" t="s">
        <v>835</v>
      </c>
      <c r="E284" s="33" t="s">
        <v>33</v>
      </c>
      <c r="F284" s="33" t="s">
        <v>33</v>
      </c>
      <c r="G284" s="33" t="s">
        <v>33</v>
      </c>
      <c r="H284" s="33" t="s">
        <v>33</v>
      </c>
      <c r="I284" s="33" t="s">
        <v>33</v>
      </c>
      <c r="J284" s="33" t="s">
        <v>33</v>
      </c>
      <c r="K284" s="35" t="s">
        <v>33</v>
      </c>
    </row>
    <row r="285" spans="3:11" ht="19.5" customHeight="1">
      <c r="E285" s="106"/>
      <c r="F285" s="106"/>
      <c r="G285" s="106"/>
      <c r="H285" s="106"/>
      <c r="I285" s="106"/>
      <c r="J285" s="106"/>
      <c r="K285" s="106"/>
    </row>
    <row r="286" spans="3:11" ht="19.5" customHeight="1"/>
    <row r="287" spans="3:11" ht="19.5" customHeight="1"/>
    <row r="288" spans="3:11" ht="19.5" customHeight="1"/>
  </sheetData>
  <mergeCells count="2">
    <mergeCell ref="C10:D10"/>
    <mergeCell ref="C8:D9"/>
  </mergeCells>
  <phoneticPr fontId="3"/>
  <pageMargins left="0.70866141732283472" right="0.70866141732283472" top="0.74803149606299213" bottom="0.74803149606299213" header="0.31496062992125984" footer="0.31496062992125984"/>
  <pageSetup paperSize="9" scale="94" orientation="portrait" r:id="rId1"/>
  <colBreaks count="1" manualBreakCount="1">
    <brk id="11" max="3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heetViews>
  <sheetFormatPr defaultRowHeight="13.5"/>
  <cols>
    <col min="1" max="1" width="4.5" style="236" customWidth="1"/>
    <col min="2" max="4" width="9" style="236"/>
    <col min="5" max="5" width="10.375" style="236" customWidth="1"/>
    <col min="6" max="7" width="9" style="236"/>
    <col min="8" max="8" width="7" style="236" customWidth="1"/>
    <col min="9" max="16384" width="9" style="236"/>
  </cols>
  <sheetData>
    <row r="1" spans="1:10" ht="10.5" customHeight="1">
      <c r="C1" s="237"/>
      <c r="D1" s="238"/>
      <c r="E1" s="238"/>
      <c r="F1" s="238"/>
      <c r="G1" s="238"/>
    </row>
    <row r="2" spans="1:10" s="239" customFormat="1" ht="26.25" customHeight="1">
      <c r="A2" s="727"/>
      <c r="B2" s="727"/>
      <c r="C2" s="727"/>
      <c r="D2" s="727"/>
      <c r="E2" s="727"/>
      <c r="F2" s="727"/>
      <c r="G2" s="727"/>
      <c r="H2" s="727"/>
      <c r="I2" s="727"/>
      <c r="J2" s="727"/>
    </row>
    <row r="3" spans="1:10" s="239" customFormat="1" ht="15.75" customHeight="1">
      <c r="A3" s="240"/>
      <c r="B3" s="241"/>
      <c r="C3" s="241"/>
      <c r="D3" s="241"/>
      <c r="E3" s="241"/>
      <c r="F3" s="241"/>
      <c r="G3" s="241"/>
      <c r="H3" s="241"/>
    </row>
    <row r="4" spans="1:10" ht="26.25" customHeight="1">
      <c r="A4" s="242"/>
      <c r="B4" s="243"/>
      <c r="C4" s="243"/>
      <c r="D4" s="708"/>
      <c r="E4" s="708"/>
      <c r="F4" s="708"/>
      <c r="G4" s="708"/>
      <c r="H4" s="708"/>
      <c r="I4" s="708"/>
      <c r="J4" s="708"/>
    </row>
    <row r="5" spans="1:10" ht="26.25" customHeight="1">
      <c r="A5" s="244"/>
      <c r="B5" s="245"/>
      <c r="C5" s="245"/>
      <c r="D5" s="245"/>
      <c r="E5" s="728"/>
      <c r="F5" s="729"/>
      <c r="G5" s="729"/>
      <c r="H5" s="729"/>
      <c r="I5" s="729"/>
      <c r="J5" s="729"/>
    </row>
    <row r="6" spans="1:10" ht="26.25" customHeight="1">
      <c r="A6" s="246"/>
      <c r="E6" s="247"/>
      <c r="F6" s="708"/>
      <c r="G6" s="708"/>
      <c r="H6" s="708"/>
      <c r="I6" s="708"/>
      <c r="J6" s="708"/>
    </row>
    <row r="7" spans="1:10" ht="15.75" customHeight="1">
      <c r="A7" s="242"/>
      <c r="B7" s="248"/>
      <c r="C7" s="248"/>
      <c r="D7" s="248"/>
      <c r="E7" s="248"/>
      <c r="F7" s="708"/>
      <c r="G7" s="708"/>
      <c r="H7" s="708"/>
      <c r="I7" s="708"/>
      <c r="J7" s="708"/>
    </row>
    <row r="8" spans="1:10" ht="26.25" customHeight="1">
      <c r="A8" s="242"/>
      <c r="B8" s="248"/>
      <c r="C8" s="248"/>
      <c r="D8" s="248"/>
      <c r="E8" s="248"/>
      <c r="F8" s="249"/>
      <c r="G8" s="249"/>
      <c r="H8" s="249"/>
      <c r="I8" s="249"/>
      <c r="J8" s="249"/>
    </row>
    <row r="9" spans="1:10" ht="26.25" customHeight="1">
      <c r="A9" s="242"/>
      <c r="B9" s="250"/>
      <c r="C9" s="250"/>
      <c r="D9" s="250"/>
      <c r="E9" s="250"/>
      <c r="F9" s="708"/>
      <c r="G9" s="708"/>
      <c r="H9" s="708"/>
      <c r="I9" s="708"/>
      <c r="J9" s="708"/>
    </row>
    <row r="10" spans="1:10" ht="26.25" customHeight="1">
      <c r="A10" s="242"/>
      <c r="B10" s="250"/>
      <c r="C10" s="250"/>
      <c r="D10" s="250"/>
      <c r="E10" s="250"/>
      <c r="F10" s="708"/>
      <c r="G10" s="708"/>
      <c r="H10" s="708"/>
      <c r="I10" s="708"/>
      <c r="J10" s="708"/>
    </row>
    <row r="11" spans="1:10" ht="26.25" customHeight="1">
      <c r="A11" s="242"/>
      <c r="B11" s="250"/>
      <c r="C11" s="250"/>
      <c r="D11" s="250"/>
      <c r="E11" s="250"/>
      <c r="F11" s="708"/>
      <c r="G11" s="708"/>
      <c r="H11" s="708"/>
      <c r="I11" s="708"/>
      <c r="J11" s="708"/>
    </row>
    <row r="12" spans="1:10" ht="26.25" customHeight="1">
      <c r="A12" s="244"/>
      <c r="B12" s="244"/>
      <c r="C12" s="244"/>
      <c r="D12" s="244"/>
      <c r="E12" s="244"/>
      <c r="F12" s="709"/>
      <c r="G12" s="709"/>
      <c r="H12" s="709"/>
      <c r="I12" s="709"/>
      <c r="J12" s="709"/>
    </row>
    <row r="13" spans="1:10" ht="26.25" customHeight="1">
      <c r="A13" s="242"/>
      <c r="B13" s="250"/>
      <c r="C13" s="250"/>
      <c r="D13" s="250"/>
      <c r="E13" s="250"/>
      <c r="F13" s="708"/>
      <c r="G13" s="708"/>
      <c r="H13" s="708"/>
      <c r="I13" s="708"/>
      <c r="J13" s="708"/>
    </row>
    <row r="14" spans="1:10" ht="26.25" customHeight="1">
      <c r="A14" s="242"/>
    </row>
    <row r="15" spans="1:10" ht="26.25" customHeight="1">
      <c r="A15" s="242"/>
      <c r="B15" s="250"/>
      <c r="C15" s="250"/>
      <c r="D15" s="250"/>
      <c r="E15" s="250"/>
      <c r="F15" s="250"/>
      <c r="G15" s="250"/>
      <c r="H15" s="250"/>
      <c r="I15" s="250"/>
      <c r="J15" s="251"/>
    </row>
    <row r="16" spans="1:10" ht="26.25" customHeight="1">
      <c r="A16" s="242"/>
      <c r="B16" s="250"/>
      <c r="C16" s="250"/>
      <c r="D16" s="250"/>
      <c r="E16" s="250"/>
      <c r="F16" s="250"/>
      <c r="G16" s="250"/>
      <c r="H16" s="250"/>
      <c r="I16" s="250"/>
      <c r="J16" s="251"/>
    </row>
    <row r="17" spans="1:10" ht="26.25" customHeight="1">
      <c r="A17" s="242"/>
      <c r="B17" s="250"/>
      <c r="C17" s="250"/>
      <c r="D17" s="250"/>
      <c r="E17" s="250"/>
      <c r="F17" s="250"/>
      <c r="G17" s="250"/>
      <c r="H17" s="250"/>
      <c r="I17" s="250"/>
      <c r="J17" s="251"/>
    </row>
    <row r="18" spans="1:10" ht="26.25" customHeight="1">
      <c r="A18" s="248"/>
      <c r="E18" s="252"/>
      <c r="F18" s="252"/>
      <c r="G18" s="252"/>
      <c r="H18" s="710"/>
      <c r="I18" s="710"/>
      <c r="J18" s="710"/>
    </row>
    <row r="19" spans="1:10" ht="26.25" customHeight="1" thickBot="1"/>
    <row r="20" spans="1:10" ht="18.75" customHeight="1" thickTop="1">
      <c r="C20" s="711" t="s">
        <v>1035</v>
      </c>
      <c r="D20" s="712"/>
      <c r="E20" s="712"/>
      <c r="F20" s="712"/>
      <c r="G20" s="712"/>
      <c r="H20" s="712"/>
      <c r="I20" s="713"/>
    </row>
    <row r="21" spans="1:10" ht="18.75" customHeight="1">
      <c r="C21" s="714"/>
      <c r="D21" s="715"/>
      <c r="E21" s="715"/>
      <c r="F21" s="715"/>
      <c r="G21" s="715"/>
      <c r="H21" s="715"/>
      <c r="I21" s="716"/>
    </row>
    <row r="22" spans="1:10" ht="18.75" customHeight="1">
      <c r="C22" s="717" t="s">
        <v>1036</v>
      </c>
      <c r="D22" s="718"/>
      <c r="E22" s="718"/>
      <c r="F22" s="718"/>
      <c r="G22" s="718"/>
      <c r="H22" s="253"/>
      <c r="I22" s="254"/>
    </row>
    <row r="23" spans="1:10" ht="18.75" customHeight="1">
      <c r="C23" s="719" t="s">
        <v>1037</v>
      </c>
      <c r="D23" s="720"/>
      <c r="E23" s="720"/>
      <c r="F23" s="720"/>
      <c r="G23" s="720"/>
      <c r="H23" s="253"/>
      <c r="I23" s="254"/>
    </row>
    <row r="24" spans="1:10" ht="18.75" customHeight="1">
      <c r="C24" s="721" t="s">
        <v>1038</v>
      </c>
      <c r="D24" s="722"/>
      <c r="E24" s="722"/>
      <c r="F24" s="722"/>
      <c r="G24" s="722"/>
      <c r="H24" s="253"/>
      <c r="I24" s="254"/>
    </row>
    <row r="25" spans="1:10" ht="18.75" customHeight="1">
      <c r="C25" s="723" t="s">
        <v>1039</v>
      </c>
      <c r="D25" s="722"/>
      <c r="E25" s="722"/>
      <c r="F25" s="722"/>
      <c r="G25" s="722"/>
      <c r="H25" s="253"/>
      <c r="I25" s="254"/>
    </row>
    <row r="26" spans="1:10" ht="18.75" customHeight="1">
      <c r="C26" s="255"/>
      <c r="D26" s="256"/>
      <c r="E26" s="256"/>
      <c r="F26" s="256"/>
      <c r="G26" s="256"/>
      <c r="H26" s="253"/>
      <c r="I26" s="254"/>
    </row>
    <row r="27" spans="1:10" ht="18.75" customHeight="1" thickBot="1">
      <c r="C27" s="724" t="s">
        <v>1040</v>
      </c>
      <c r="D27" s="725"/>
      <c r="E27" s="725"/>
      <c r="F27" s="725"/>
      <c r="G27" s="725"/>
      <c r="H27" s="725"/>
      <c r="I27" s="726"/>
    </row>
    <row r="28" spans="1:10" s="257" customFormat="1" ht="11.25" thickTop="1"/>
    <row r="29" spans="1:10" s="258" customFormat="1" ht="11.25"/>
    <row r="30" spans="1:10" ht="18.75" customHeight="1">
      <c r="C30" s="259" t="s">
        <v>1041</v>
      </c>
      <c r="D30" s="260"/>
      <c r="E30" s="260"/>
      <c r="F30" s="260"/>
      <c r="G30" s="260"/>
      <c r="H30" s="260"/>
      <c r="I30" s="261"/>
    </row>
    <row r="31" spans="1:10" ht="18.75" customHeight="1">
      <c r="C31" s="262" t="s">
        <v>1042</v>
      </c>
      <c r="D31" s="263"/>
      <c r="E31" s="263"/>
      <c r="F31" s="263"/>
      <c r="G31" s="263"/>
      <c r="H31" s="263"/>
      <c r="I31" s="264"/>
    </row>
    <row r="32" spans="1:10" ht="18.75" customHeight="1">
      <c r="C32" s="705" t="s">
        <v>1043</v>
      </c>
      <c r="D32" s="706"/>
      <c r="E32" s="706"/>
      <c r="F32" s="706"/>
      <c r="G32" s="706"/>
      <c r="H32" s="706"/>
      <c r="I32" s="707"/>
    </row>
  </sheetData>
  <mergeCells count="18">
    <mergeCell ref="F9:J9"/>
    <mergeCell ref="A2:J2"/>
    <mergeCell ref="D4:J4"/>
    <mergeCell ref="E5:J5"/>
    <mergeCell ref="F6:J6"/>
    <mergeCell ref="F7:J7"/>
    <mergeCell ref="C32:I32"/>
    <mergeCell ref="F10:J10"/>
    <mergeCell ref="F11:J11"/>
    <mergeCell ref="F12:J12"/>
    <mergeCell ref="F13:J13"/>
    <mergeCell ref="H18:J18"/>
    <mergeCell ref="C20:I21"/>
    <mergeCell ref="C22:G22"/>
    <mergeCell ref="C23:G23"/>
    <mergeCell ref="C24:G24"/>
    <mergeCell ref="C25:G25"/>
    <mergeCell ref="C27:I27"/>
  </mergeCells>
  <phoneticPr fontId="3"/>
  <pageMargins left="0.70866141732283472" right="0.6692913385826772" top="0.59055118110236227" bottom="0.59055118110236227"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X40"/>
  <sheetViews>
    <sheetView view="pageBreakPreview" zoomScaleNormal="100" zoomScaleSheetLayoutView="100" workbookViewId="0">
      <pane xSplit="3" ySplit="12" topLeftCell="D13" activePane="bottomRight" state="frozen"/>
      <selection pane="topRight"/>
      <selection pane="bottomLeft"/>
      <selection pane="bottomRight"/>
    </sheetView>
  </sheetViews>
  <sheetFormatPr defaultColWidth="9" defaultRowHeight="15.75" customHeight="1"/>
  <cols>
    <col min="1" max="1" width="2.75" style="90" customWidth="1"/>
    <col min="2" max="2" width="3.875" style="90" customWidth="1"/>
    <col min="3" max="3" width="13.125" style="90" customWidth="1"/>
    <col min="4" max="4" width="7.625" style="90" customWidth="1"/>
    <col min="5" max="23" width="6.75" style="90" customWidth="1"/>
    <col min="24" max="24" width="11" style="90" hidden="1" customWidth="1"/>
    <col min="25" max="25" width="9" style="90" customWidth="1"/>
    <col min="26" max="16384" width="9" style="90"/>
  </cols>
  <sheetData>
    <row r="1" spans="2:24" s="89" customFormat="1" ht="15.75" customHeight="1">
      <c r="D1" s="1"/>
      <c r="E1" s="1"/>
      <c r="F1" s="1"/>
      <c r="G1" s="1"/>
      <c r="H1" s="1"/>
      <c r="I1" s="1"/>
      <c r="J1" s="1"/>
      <c r="K1" s="1"/>
      <c r="L1" s="1"/>
      <c r="M1" s="1"/>
      <c r="N1" s="1"/>
      <c r="O1" s="1"/>
      <c r="P1" s="1"/>
      <c r="Q1" s="1"/>
      <c r="R1" s="1"/>
      <c r="S1" s="1"/>
      <c r="T1" s="1"/>
      <c r="U1" s="1"/>
      <c r="V1" s="1"/>
      <c r="W1" s="1"/>
      <c r="X1" s="89" t="s">
        <v>859</v>
      </c>
    </row>
    <row r="3" spans="2:24" ht="15.75" customHeight="1">
      <c r="B3" s="90" t="s">
        <v>860</v>
      </c>
    </row>
    <row r="5" spans="2:24" ht="15.75" customHeight="1">
      <c r="B5" s="90" t="s">
        <v>861</v>
      </c>
    </row>
    <row r="7" spans="2:24" s="89" customFormat="1" ht="15.6" customHeight="1">
      <c r="B7" s="888" t="s">
        <v>3</v>
      </c>
      <c r="C7" s="888"/>
      <c r="D7" s="889" t="s">
        <v>4</v>
      </c>
      <c r="E7" s="822" t="s">
        <v>5</v>
      </c>
      <c r="F7" s="846"/>
      <c r="G7" s="846"/>
      <c r="H7" s="890" t="s">
        <v>862</v>
      </c>
      <c r="I7" s="890"/>
      <c r="J7" s="890"/>
      <c r="K7" s="890"/>
      <c r="L7" s="890"/>
      <c r="M7" s="890"/>
      <c r="N7" s="890"/>
      <c r="O7" s="890"/>
      <c r="P7" s="890"/>
      <c r="Q7" s="890"/>
      <c r="R7" s="890"/>
      <c r="S7" s="890"/>
      <c r="T7" s="890"/>
      <c r="U7" s="890"/>
      <c r="V7" s="890"/>
      <c r="W7" s="891"/>
      <c r="X7" s="884" t="s">
        <v>863</v>
      </c>
    </row>
    <row r="8" spans="2:24" s="89" customFormat="1" ht="15.6" customHeight="1">
      <c r="B8" s="888"/>
      <c r="C8" s="888"/>
      <c r="D8" s="889"/>
      <c r="E8" s="829"/>
      <c r="F8" s="847"/>
      <c r="G8" s="830"/>
      <c r="H8" s="822" t="s">
        <v>11</v>
      </c>
      <c r="I8" s="823"/>
      <c r="J8" s="822" t="s">
        <v>12</v>
      </c>
      <c r="K8" s="828"/>
      <c r="L8" s="833" t="s">
        <v>13</v>
      </c>
      <c r="M8" s="834"/>
      <c r="N8" s="834"/>
      <c r="O8" s="835"/>
      <c r="P8" s="822" t="s">
        <v>60</v>
      </c>
      <c r="Q8" s="823"/>
      <c r="R8" s="822" t="s">
        <v>61</v>
      </c>
      <c r="S8" s="836"/>
      <c r="T8" s="4"/>
      <c r="U8" s="4"/>
      <c r="V8" s="822" t="s">
        <v>62</v>
      </c>
      <c r="W8" s="823"/>
      <c r="X8" s="885"/>
    </row>
    <row r="9" spans="2:24" s="89" customFormat="1" ht="15.6" customHeight="1">
      <c r="B9" s="888"/>
      <c r="C9" s="888"/>
      <c r="D9" s="889"/>
      <c r="E9" s="829"/>
      <c r="F9" s="847"/>
      <c r="G9" s="830"/>
      <c r="H9" s="824"/>
      <c r="I9" s="825"/>
      <c r="J9" s="829"/>
      <c r="K9" s="830"/>
      <c r="L9" s="822" t="s">
        <v>22</v>
      </c>
      <c r="M9" s="823"/>
      <c r="N9" s="822" t="s">
        <v>66</v>
      </c>
      <c r="O9" s="823"/>
      <c r="P9" s="824"/>
      <c r="Q9" s="825"/>
      <c r="R9" s="824"/>
      <c r="S9" s="837"/>
      <c r="T9" s="822" t="s">
        <v>24</v>
      </c>
      <c r="U9" s="828"/>
      <c r="V9" s="824"/>
      <c r="W9" s="825"/>
      <c r="X9" s="885"/>
    </row>
    <row r="10" spans="2:24" s="89" customFormat="1" ht="15.75" customHeight="1">
      <c r="B10" s="888"/>
      <c r="C10" s="888"/>
      <c r="D10" s="889"/>
      <c r="E10" s="831"/>
      <c r="F10" s="848"/>
      <c r="G10" s="832"/>
      <c r="H10" s="826"/>
      <c r="I10" s="827"/>
      <c r="J10" s="831"/>
      <c r="K10" s="832"/>
      <c r="L10" s="826"/>
      <c r="M10" s="827"/>
      <c r="N10" s="826"/>
      <c r="O10" s="827"/>
      <c r="P10" s="826"/>
      <c r="Q10" s="827"/>
      <c r="R10" s="826"/>
      <c r="S10" s="838"/>
      <c r="T10" s="831"/>
      <c r="U10" s="832"/>
      <c r="V10" s="826"/>
      <c r="W10" s="827"/>
      <c r="X10" s="885"/>
    </row>
    <row r="11" spans="2:24" s="89" customFormat="1" ht="15.6" customHeight="1">
      <c r="B11" s="888"/>
      <c r="C11" s="888"/>
      <c r="D11" s="889"/>
      <c r="E11" s="107" t="s">
        <v>17</v>
      </c>
      <c r="F11" s="5" t="s">
        <v>25</v>
      </c>
      <c r="G11" s="5" t="s">
        <v>26</v>
      </c>
      <c r="H11" s="5" t="s">
        <v>25</v>
      </c>
      <c r="I11" s="5" t="s">
        <v>26</v>
      </c>
      <c r="J11" s="5" t="s">
        <v>25</v>
      </c>
      <c r="K11" s="5" t="s">
        <v>26</v>
      </c>
      <c r="L11" s="5" t="s">
        <v>25</v>
      </c>
      <c r="M11" s="5" t="s">
        <v>26</v>
      </c>
      <c r="N11" s="5" t="s">
        <v>25</v>
      </c>
      <c r="O11" s="5" t="s">
        <v>26</v>
      </c>
      <c r="P11" s="5" t="s">
        <v>25</v>
      </c>
      <c r="Q11" s="5" t="s">
        <v>26</v>
      </c>
      <c r="R11" s="5" t="s">
        <v>25</v>
      </c>
      <c r="S11" s="5" t="s">
        <v>26</v>
      </c>
      <c r="T11" s="5" t="s">
        <v>25</v>
      </c>
      <c r="U11" s="5" t="s">
        <v>26</v>
      </c>
      <c r="V11" s="5" t="s">
        <v>25</v>
      </c>
      <c r="W11" s="5" t="s">
        <v>26</v>
      </c>
      <c r="X11" s="108"/>
    </row>
    <row r="12" spans="2:24" s="89" customFormat="1" ht="15.6" customHeight="1">
      <c r="B12" s="888"/>
      <c r="C12" s="888"/>
      <c r="D12" s="889"/>
      <c r="E12" s="6" t="s">
        <v>27</v>
      </c>
      <c r="F12" s="6" t="s">
        <v>27</v>
      </c>
      <c r="G12" s="6" t="s">
        <v>27</v>
      </c>
      <c r="H12" s="6" t="s">
        <v>27</v>
      </c>
      <c r="I12" s="6" t="s">
        <v>27</v>
      </c>
      <c r="J12" s="6" t="s">
        <v>27</v>
      </c>
      <c r="K12" s="6" t="s">
        <v>27</v>
      </c>
      <c r="L12" s="6" t="s">
        <v>27</v>
      </c>
      <c r="M12" s="6" t="s">
        <v>27</v>
      </c>
      <c r="N12" s="6" t="s">
        <v>27</v>
      </c>
      <c r="O12" s="6" t="s">
        <v>27</v>
      </c>
      <c r="P12" s="6" t="s">
        <v>27</v>
      </c>
      <c r="Q12" s="6" t="s">
        <v>27</v>
      </c>
      <c r="R12" s="6" t="s">
        <v>27</v>
      </c>
      <c r="S12" s="6" t="s">
        <v>27</v>
      </c>
      <c r="T12" s="7" t="s">
        <v>27</v>
      </c>
      <c r="U12" s="7" t="s">
        <v>27</v>
      </c>
      <c r="V12" s="6" t="s">
        <v>27</v>
      </c>
      <c r="W12" s="6" t="s">
        <v>27</v>
      </c>
      <c r="X12" s="96" t="s">
        <v>27</v>
      </c>
    </row>
    <row r="13" spans="2:24" s="116" customFormat="1" ht="19.5" customHeight="1">
      <c r="B13" s="109"/>
      <c r="C13" s="110"/>
      <c r="D13" s="111"/>
      <c r="E13" s="111"/>
      <c r="F13" s="111"/>
      <c r="G13" s="111"/>
      <c r="H13" s="112"/>
      <c r="I13" s="112"/>
      <c r="J13" s="112"/>
      <c r="K13" s="112"/>
      <c r="L13" s="111"/>
      <c r="M13" s="111"/>
      <c r="N13" s="111"/>
      <c r="O13" s="111"/>
      <c r="P13" s="111"/>
      <c r="Q13" s="111"/>
      <c r="R13" s="111"/>
      <c r="S13" s="111"/>
      <c r="T13" s="111"/>
      <c r="U13" s="111"/>
      <c r="V13" s="113"/>
      <c r="W13" s="114"/>
      <c r="X13" s="115"/>
    </row>
    <row r="14" spans="2:24" s="118" customFormat="1" ht="19.5" customHeight="1">
      <c r="B14" s="886" t="s">
        <v>29</v>
      </c>
      <c r="C14" s="887"/>
      <c r="D14" s="17">
        <v>610</v>
      </c>
      <c r="E14" s="17">
        <v>66260</v>
      </c>
      <c r="F14" s="17">
        <v>42389</v>
      </c>
      <c r="G14" s="17">
        <v>23871</v>
      </c>
      <c r="H14" s="17">
        <v>2</v>
      </c>
      <c r="I14" s="17">
        <v>2</v>
      </c>
      <c r="J14" s="17">
        <v>819</v>
      </c>
      <c r="K14" s="17">
        <v>190</v>
      </c>
      <c r="L14" s="17">
        <v>34143</v>
      </c>
      <c r="M14" s="17">
        <v>13472</v>
      </c>
      <c r="N14" s="17">
        <v>5033</v>
      </c>
      <c r="O14" s="17">
        <v>8995</v>
      </c>
      <c r="P14" s="17">
        <v>148</v>
      </c>
      <c r="Q14" s="17">
        <v>90</v>
      </c>
      <c r="R14" s="17">
        <v>40145</v>
      </c>
      <c r="S14" s="17">
        <v>22749</v>
      </c>
      <c r="T14" s="17">
        <v>608</v>
      </c>
      <c r="U14" s="17">
        <v>174</v>
      </c>
      <c r="V14" s="17">
        <v>3000</v>
      </c>
      <c r="W14" s="18">
        <v>1386</v>
      </c>
      <c r="X14" s="117" t="e">
        <f>SUMIFS(#REF!,#REF!,1)</f>
        <v>#REF!</v>
      </c>
    </row>
    <row r="15" spans="2:24" s="116" customFormat="1" ht="19.5" customHeight="1">
      <c r="B15" s="109"/>
      <c r="C15" s="110"/>
      <c r="D15" s="23"/>
      <c r="E15" s="23"/>
      <c r="F15" s="23"/>
      <c r="G15" s="23"/>
      <c r="H15" s="23"/>
      <c r="I15" s="23"/>
      <c r="J15" s="23"/>
      <c r="K15" s="23"/>
      <c r="L15" s="23"/>
      <c r="M15" s="23"/>
      <c r="N15" s="23"/>
      <c r="O15" s="23"/>
      <c r="P15" s="23"/>
      <c r="Q15" s="23"/>
      <c r="R15" s="23"/>
      <c r="S15" s="23"/>
      <c r="T15" s="23"/>
      <c r="U15" s="23"/>
      <c r="V15" s="23"/>
      <c r="W15" s="25"/>
      <c r="X15" s="115"/>
    </row>
    <row r="16" spans="2:24" s="89" customFormat="1" ht="19.5" customHeight="1">
      <c r="B16" s="119" t="s">
        <v>64</v>
      </c>
      <c r="C16" s="120" t="s">
        <v>31</v>
      </c>
      <c r="D16" s="23">
        <v>142</v>
      </c>
      <c r="E16" s="23">
        <v>14265</v>
      </c>
      <c r="F16" s="23">
        <v>5847</v>
      </c>
      <c r="G16" s="23">
        <v>8418</v>
      </c>
      <c r="H16" s="23" t="s">
        <v>33</v>
      </c>
      <c r="I16" s="23" t="s">
        <v>33</v>
      </c>
      <c r="J16" s="23">
        <v>222</v>
      </c>
      <c r="K16" s="23">
        <v>71</v>
      </c>
      <c r="L16" s="23">
        <v>4215</v>
      </c>
      <c r="M16" s="23">
        <v>4004</v>
      </c>
      <c r="N16" s="23">
        <v>1175</v>
      </c>
      <c r="O16" s="23">
        <v>4036</v>
      </c>
      <c r="P16" s="23">
        <v>21</v>
      </c>
      <c r="Q16" s="23">
        <v>47</v>
      </c>
      <c r="R16" s="23">
        <v>5633</v>
      </c>
      <c r="S16" s="23">
        <v>8158</v>
      </c>
      <c r="T16" s="23">
        <v>30</v>
      </c>
      <c r="U16" s="23">
        <v>15</v>
      </c>
      <c r="V16" s="23">
        <v>265</v>
      </c>
      <c r="W16" s="25">
        <v>322</v>
      </c>
      <c r="X16" s="48" t="e">
        <f>SUMIFS(#REF!,#REF!,1,#REF!,$B16)</f>
        <v>#REF!</v>
      </c>
    </row>
    <row r="17" spans="2:24" s="89" customFormat="1" ht="19.5" customHeight="1">
      <c r="B17" s="119">
        <v>10</v>
      </c>
      <c r="C17" s="120" t="s">
        <v>32</v>
      </c>
      <c r="D17" s="23">
        <v>9</v>
      </c>
      <c r="E17" s="23">
        <v>471</v>
      </c>
      <c r="F17" s="23">
        <v>340</v>
      </c>
      <c r="G17" s="23">
        <v>131</v>
      </c>
      <c r="H17" s="23" t="s">
        <v>33</v>
      </c>
      <c r="I17" s="23" t="s">
        <v>33</v>
      </c>
      <c r="J17" s="23">
        <v>25</v>
      </c>
      <c r="K17" s="23">
        <v>6</v>
      </c>
      <c r="L17" s="23">
        <v>255</v>
      </c>
      <c r="M17" s="23">
        <v>67</v>
      </c>
      <c r="N17" s="23">
        <v>59</v>
      </c>
      <c r="O17" s="23">
        <v>58</v>
      </c>
      <c r="P17" s="23">
        <v>1</v>
      </c>
      <c r="Q17" s="23">
        <v>3</v>
      </c>
      <c r="R17" s="23">
        <v>340</v>
      </c>
      <c r="S17" s="23">
        <v>134</v>
      </c>
      <c r="T17" s="23">
        <v>3</v>
      </c>
      <c r="U17" s="23">
        <v>2</v>
      </c>
      <c r="V17" s="23">
        <v>4</v>
      </c>
      <c r="W17" s="25">
        <v>2</v>
      </c>
      <c r="X17" s="48" t="e">
        <f>SUMIFS(#REF!,#REF!,1,#REF!,$B17)</f>
        <v>#REF!</v>
      </c>
    </row>
    <row r="18" spans="2:24" s="89" customFormat="1" ht="19.5" customHeight="1">
      <c r="B18" s="119">
        <v>11</v>
      </c>
      <c r="C18" s="120" t="s">
        <v>34</v>
      </c>
      <c r="D18" s="23">
        <v>50</v>
      </c>
      <c r="E18" s="23">
        <v>3371</v>
      </c>
      <c r="F18" s="23">
        <v>482</v>
      </c>
      <c r="G18" s="23">
        <v>2889</v>
      </c>
      <c r="H18" s="23" t="s">
        <v>33</v>
      </c>
      <c r="I18" s="23" t="s">
        <v>33</v>
      </c>
      <c r="J18" s="23">
        <v>28</v>
      </c>
      <c r="K18" s="23">
        <v>11</v>
      </c>
      <c r="L18" s="23">
        <v>348</v>
      </c>
      <c r="M18" s="23">
        <v>1864</v>
      </c>
      <c r="N18" s="23">
        <v>89</v>
      </c>
      <c r="O18" s="23">
        <v>991</v>
      </c>
      <c r="P18" s="23" t="s">
        <v>33</v>
      </c>
      <c r="Q18" s="23" t="s">
        <v>33</v>
      </c>
      <c r="R18" s="23">
        <v>465</v>
      </c>
      <c r="S18" s="23">
        <v>2866</v>
      </c>
      <c r="T18" s="23">
        <v>2</v>
      </c>
      <c r="U18" s="23" t="s">
        <v>33</v>
      </c>
      <c r="V18" s="23">
        <v>19</v>
      </c>
      <c r="W18" s="25">
        <v>23</v>
      </c>
      <c r="X18" s="48" t="e">
        <f>SUMIFS(#REF!,#REF!,1,#REF!,$B18)</f>
        <v>#REF!</v>
      </c>
    </row>
    <row r="19" spans="2:24" s="89" customFormat="1" ht="19.5" customHeight="1">
      <c r="B19" s="119">
        <v>12</v>
      </c>
      <c r="C19" s="120" t="s">
        <v>35</v>
      </c>
      <c r="D19" s="23">
        <v>22</v>
      </c>
      <c r="E19" s="23">
        <v>1119</v>
      </c>
      <c r="F19" s="23">
        <v>930</v>
      </c>
      <c r="G19" s="23">
        <v>189</v>
      </c>
      <c r="H19" s="23" t="s">
        <v>33</v>
      </c>
      <c r="I19" s="23" t="s">
        <v>33</v>
      </c>
      <c r="J19" s="23">
        <v>36</v>
      </c>
      <c r="K19" s="23">
        <v>5</v>
      </c>
      <c r="L19" s="23">
        <v>798</v>
      </c>
      <c r="M19" s="23">
        <v>140</v>
      </c>
      <c r="N19" s="23">
        <v>72</v>
      </c>
      <c r="O19" s="23">
        <v>45</v>
      </c>
      <c r="P19" s="23" t="s">
        <v>33</v>
      </c>
      <c r="Q19" s="23" t="s">
        <v>33</v>
      </c>
      <c r="R19" s="23">
        <v>906</v>
      </c>
      <c r="S19" s="23">
        <v>190</v>
      </c>
      <c r="T19" s="23">
        <v>7</v>
      </c>
      <c r="U19" s="23">
        <v>2</v>
      </c>
      <c r="V19" s="23">
        <v>31</v>
      </c>
      <c r="W19" s="25">
        <v>1</v>
      </c>
      <c r="X19" s="48" t="e">
        <f>SUMIFS(#REF!,#REF!,1,#REF!,$B19)</f>
        <v>#REF!</v>
      </c>
    </row>
    <row r="20" spans="2:24" s="89" customFormat="1" ht="19.5" customHeight="1">
      <c r="B20" s="119">
        <v>13</v>
      </c>
      <c r="C20" s="120" t="s">
        <v>37</v>
      </c>
      <c r="D20" s="23">
        <v>2</v>
      </c>
      <c r="E20" s="23">
        <v>169</v>
      </c>
      <c r="F20" s="23">
        <v>135</v>
      </c>
      <c r="G20" s="23">
        <v>34</v>
      </c>
      <c r="H20" s="23" t="s">
        <v>33</v>
      </c>
      <c r="I20" s="23" t="s">
        <v>33</v>
      </c>
      <c r="J20" s="23">
        <v>4</v>
      </c>
      <c r="K20" s="23">
        <v>3</v>
      </c>
      <c r="L20" s="23">
        <v>98</v>
      </c>
      <c r="M20" s="23">
        <v>26</v>
      </c>
      <c r="N20" s="23">
        <v>30</v>
      </c>
      <c r="O20" s="23">
        <v>4</v>
      </c>
      <c r="P20" s="23" t="s">
        <v>33</v>
      </c>
      <c r="Q20" s="23" t="s">
        <v>33</v>
      </c>
      <c r="R20" s="23">
        <v>132</v>
      </c>
      <c r="S20" s="23">
        <v>33</v>
      </c>
      <c r="T20" s="23" t="s">
        <v>33</v>
      </c>
      <c r="U20" s="23" t="s">
        <v>33</v>
      </c>
      <c r="V20" s="23">
        <v>3</v>
      </c>
      <c r="W20" s="25">
        <v>1</v>
      </c>
      <c r="X20" s="48" t="e">
        <f>SUMIFS(#REF!,#REF!,1,#REF!,$B20)</f>
        <v>#REF!</v>
      </c>
    </row>
    <row r="21" spans="2:24" s="89" customFormat="1" ht="19.5" customHeight="1">
      <c r="B21" s="119">
        <v>14</v>
      </c>
      <c r="C21" s="120" t="s">
        <v>38</v>
      </c>
      <c r="D21" s="23">
        <v>11</v>
      </c>
      <c r="E21" s="23">
        <v>881</v>
      </c>
      <c r="F21" s="23">
        <v>692</v>
      </c>
      <c r="G21" s="23">
        <v>189</v>
      </c>
      <c r="H21" s="23" t="s">
        <v>33</v>
      </c>
      <c r="I21" s="23" t="s">
        <v>33</v>
      </c>
      <c r="J21" s="23">
        <v>14</v>
      </c>
      <c r="K21" s="23">
        <v>2</v>
      </c>
      <c r="L21" s="23">
        <v>594</v>
      </c>
      <c r="M21" s="23">
        <v>147</v>
      </c>
      <c r="N21" s="23">
        <v>26</v>
      </c>
      <c r="O21" s="23">
        <v>40</v>
      </c>
      <c r="P21" s="23" t="s">
        <v>33</v>
      </c>
      <c r="Q21" s="23" t="s">
        <v>33</v>
      </c>
      <c r="R21" s="23">
        <v>634</v>
      </c>
      <c r="S21" s="23">
        <v>189</v>
      </c>
      <c r="T21" s="23">
        <v>15</v>
      </c>
      <c r="U21" s="23">
        <v>1</v>
      </c>
      <c r="V21" s="23">
        <v>73</v>
      </c>
      <c r="W21" s="25">
        <v>1</v>
      </c>
      <c r="X21" s="48" t="e">
        <f>SUMIFS(#REF!,#REF!,1,#REF!,$B21)</f>
        <v>#REF!</v>
      </c>
    </row>
    <row r="22" spans="2:24" s="89" customFormat="1" ht="19.5" customHeight="1">
      <c r="B22" s="119">
        <v>15</v>
      </c>
      <c r="C22" s="120" t="s">
        <v>39</v>
      </c>
      <c r="D22" s="23">
        <v>15</v>
      </c>
      <c r="E22" s="23">
        <v>990</v>
      </c>
      <c r="F22" s="23">
        <v>693</v>
      </c>
      <c r="G22" s="23">
        <v>297</v>
      </c>
      <c r="H22" s="23" t="s">
        <v>33</v>
      </c>
      <c r="I22" s="23" t="s">
        <v>33</v>
      </c>
      <c r="J22" s="23">
        <v>13</v>
      </c>
      <c r="K22" s="23">
        <v>8</v>
      </c>
      <c r="L22" s="23">
        <v>651</v>
      </c>
      <c r="M22" s="23">
        <v>248</v>
      </c>
      <c r="N22" s="23">
        <v>28</v>
      </c>
      <c r="O22" s="23">
        <v>44</v>
      </c>
      <c r="P22" s="23" t="s">
        <v>33</v>
      </c>
      <c r="Q22" s="23">
        <v>2</v>
      </c>
      <c r="R22" s="23">
        <v>692</v>
      </c>
      <c r="S22" s="23">
        <v>302</v>
      </c>
      <c r="T22" s="23">
        <v>6</v>
      </c>
      <c r="U22" s="23">
        <v>5</v>
      </c>
      <c r="V22" s="23">
        <v>7</v>
      </c>
      <c r="W22" s="25">
        <v>2</v>
      </c>
      <c r="X22" s="48" t="e">
        <f>SUMIFS(#REF!,#REF!,1,#REF!,$B22)</f>
        <v>#REF!</v>
      </c>
    </row>
    <row r="23" spans="2:24" s="89" customFormat="1" ht="19.5" customHeight="1">
      <c r="B23" s="119">
        <v>16</v>
      </c>
      <c r="C23" s="120" t="s">
        <v>40</v>
      </c>
      <c r="D23" s="23">
        <v>10</v>
      </c>
      <c r="E23" s="23">
        <v>1322</v>
      </c>
      <c r="F23" s="23">
        <v>949</v>
      </c>
      <c r="G23" s="23">
        <v>373</v>
      </c>
      <c r="H23" s="23" t="s">
        <v>33</v>
      </c>
      <c r="I23" s="23" t="s">
        <v>33</v>
      </c>
      <c r="J23" s="23">
        <v>9</v>
      </c>
      <c r="K23" s="23" t="s">
        <v>33</v>
      </c>
      <c r="L23" s="23">
        <v>783</v>
      </c>
      <c r="M23" s="23">
        <v>228</v>
      </c>
      <c r="N23" s="23">
        <v>151</v>
      </c>
      <c r="O23" s="23">
        <v>133</v>
      </c>
      <c r="P23" s="23">
        <v>3</v>
      </c>
      <c r="Q23" s="23">
        <v>9</v>
      </c>
      <c r="R23" s="23">
        <v>946</v>
      </c>
      <c r="S23" s="23">
        <v>370</v>
      </c>
      <c r="T23" s="23">
        <v>4</v>
      </c>
      <c r="U23" s="23">
        <v>1</v>
      </c>
      <c r="V23" s="23">
        <v>10</v>
      </c>
      <c r="W23" s="25">
        <v>13</v>
      </c>
      <c r="X23" s="48" t="e">
        <f>SUMIFS(#REF!,#REF!,1,#REF!,$B23)</f>
        <v>#REF!</v>
      </c>
    </row>
    <row r="24" spans="2:24" s="89" customFormat="1" ht="19.5" customHeight="1">
      <c r="B24" s="119">
        <v>17</v>
      </c>
      <c r="C24" s="120" t="s">
        <v>41</v>
      </c>
      <c r="D24" s="23" t="s">
        <v>33</v>
      </c>
      <c r="E24" s="23" t="s">
        <v>33</v>
      </c>
      <c r="F24" s="23" t="s">
        <v>33</v>
      </c>
      <c r="G24" s="23" t="s">
        <v>33</v>
      </c>
      <c r="H24" s="23" t="s">
        <v>33</v>
      </c>
      <c r="I24" s="23" t="s">
        <v>33</v>
      </c>
      <c r="J24" s="23" t="s">
        <v>33</v>
      </c>
      <c r="K24" s="23" t="s">
        <v>33</v>
      </c>
      <c r="L24" s="23" t="s">
        <v>33</v>
      </c>
      <c r="M24" s="23" t="s">
        <v>33</v>
      </c>
      <c r="N24" s="23" t="s">
        <v>33</v>
      </c>
      <c r="O24" s="23" t="s">
        <v>33</v>
      </c>
      <c r="P24" s="23" t="s">
        <v>33</v>
      </c>
      <c r="Q24" s="23" t="s">
        <v>33</v>
      </c>
      <c r="R24" s="23" t="s">
        <v>33</v>
      </c>
      <c r="S24" s="23" t="s">
        <v>33</v>
      </c>
      <c r="T24" s="23" t="s">
        <v>33</v>
      </c>
      <c r="U24" s="23" t="s">
        <v>33</v>
      </c>
      <c r="V24" s="23" t="s">
        <v>33</v>
      </c>
      <c r="W24" s="25" t="s">
        <v>33</v>
      </c>
      <c r="X24" s="48" t="e">
        <f>SUMIFS(#REF!,#REF!,1,#REF!,$B24)</f>
        <v>#REF!</v>
      </c>
    </row>
    <row r="25" spans="2:24" s="89" customFormat="1" ht="19.5" customHeight="1">
      <c r="B25" s="119">
        <v>18</v>
      </c>
      <c r="C25" s="121" t="s">
        <v>42</v>
      </c>
      <c r="D25" s="23">
        <v>33</v>
      </c>
      <c r="E25" s="23">
        <v>2690</v>
      </c>
      <c r="F25" s="23">
        <v>1748</v>
      </c>
      <c r="G25" s="23">
        <v>942</v>
      </c>
      <c r="H25" s="23" t="s">
        <v>33</v>
      </c>
      <c r="I25" s="23" t="s">
        <v>33</v>
      </c>
      <c r="J25" s="23">
        <v>40</v>
      </c>
      <c r="K25" s="23">
        <v>3</v>
      </c>
      <c r="L25" s="23">
        <v>1245</v>
      </c>
      <c r="M25" s="23">
        <v>513</v>
      </c>
      <c r="N25" s="23">
        <v>194</v>
      </c>
      <c r="O25" s="23">
        <v>336</v>
      </c>
      <c r="P25" s="23">
        <v>1</v>
      </c>
      <c r="Q25" s="23">
        <v>4</v>
      </c>
      <c r="R25" s="23">
        <v>1480</v>
      </c>
      <c r="S25" s="23">
        <v>856</v>
      </c>
      <c r="T25" s="23">
        <v>67</v>
      </c>
      <c r="U25" s="23">
        <v>43</v>
      </c>
      <c r="V25" s="23">
        <v>336</v>
      </c>
      <c r="W25" s="25">
        <v>133</v>
      </c>
      <c r="X25" s="48" t="e">
        <f>SUMIFS(#REF!,#REF!,1,#REF!,$B25)</f>
        <v>#REF!</v>
      </c>
    </row>
    <row r="26" spans="2:24" s="89" customFormat="1" ht="19.5" customHeight="1">
      <c r="B26" s="119">
        <v>19</v>
      </c>
      <c r="C26" s="120" t="s">
        <v>43</v>
      </c>
      <c r="D26" s="23">
        <v>5</v>
      </c>
      <c r="E26" s="23">
        <v>424</v>
      </c>
      <c r="F26" s="23">
        <v>277</v>
      </c>
      <c r="G26" s="23">
        <v>147</v>
      </c>
      <c r="H26" s="23" t="s">
        <v>33</v>
      </c>
      <c r="I26" s="23" t="s">
        <v>33</v>
      </c>
      <c r="J26" s="23" t="s">
        <v>33</v>
      </c>
      <c r="K26" s="23" t="s">
        <v>33</v>
      </c>
      <c r="L26" s="23">
        <v>264</v>
      </c>
      <c r="M26" s="23">
        <v>124</v>
      </c>
      <c r="N26" s="23">
        <v>13</v>
      </c>
      <c r="O26" s="23">
        <v>23</v>
      </c>
      <c r="P26" s="23" t="s">
        <v>33</v>
      </c>
      <c r="Q26" s="23" t="s">
        <v>33</v>
      </c>
      <c r="R26" s="23">
        <v>277</v>
      </c>
      <c r="S26" s="23">
        <v>147</v>
      </c>
      <c r="T26" s="23" t="s">
        <v>33</v>
      </c>
      <c r="U26" s="23" t="s">
        <v>33</v>
      </c>
      <c r="V26" s="23" t="s">
        <v>33</v>
      </c>
      <c r="W26" s="25" t="s">
        <v>33</v>
      </c>
      <c r="X26" s="48" t="e">
        <f>SUMIFS(#REF!,#REF!,1,#REF!,$B26)</f>
        <v>#REF!</v>
      </c>
    </row>
    <row r="27" spans="2:24" s="89" customFormat="1" ht="19.5" customHeight="1">
      <c r="B27" s="119">
        <v>20</v>
      </c>
      <c r="C27" s="120" t="s">
        <v>44</v>
      </c>
      <c r="D27" s="23">
        <v>5</v>
      </c>
      <c r="E27" s="23">
        <v>352</v>
      </c>
      <c r="F27" s="23">
        <v>164</v>
      </c>
      <c r="G27" s="23">
        <v>188</v>
      </c>
      <c r="H27" s="23" t="s">
        <v>33</v>
      </c>
      <c r="I27" s="23" t="s">
        <v>33</v>
      </c>
      <c r="J27" s="23">
        <v>3</v>
      </c>
      <c r="K27" s="23" t="s">
        <v>33</v>
      </c>
      <c r="L27" s="23">
        <v>135</v>
      </c>
      <c r="M27" s="23">
        <v>111</v>
      </c>
      <c r="N27" s="23">
        <v>13</v>
      </c>
      <c r="O27" s="23">
        <v>74</v>
      </c>
      <c r="P27" s="23" t="s">
        <v>33</v>
      </c>
      <c r="Q27" s="23" t="s">
        <v>33</v>
      </c>
      <c r="R27" s="23">
        <v>151</v>
      </c>
      <c r="S27" s="23">
        <v>185</v>
      </c>
      <c r="T27" s="23" t="s">
        <v>33</v>
      </c>
      <c r="U27" s="23" t="s">
        <v>33</v>
      </c>
      <c r="V27" s="23">
        <v>13</v>
      </c>
      <c r="W27" s="25">
        <v>3</v>
      </c>
      <c r="X27" s="48" t="e">
        <f>SUMIFS(#REF!,#REF!,1,#REF!,$B27)</f>
        <v>#REF!</v>
      </c>
    </row>
    <row r="28" spans="2:24" s="89" customFormat="1" ht="19.5" customHeight="1">
      <c r="B28" s="119">
        <v>21</v>
      </c>
      <c r="C28" s="120" t="s">
        <v>45</v>
      </c>
      <c r="D28" s="23">
        <v>23</v>
      </c>
      <c r="E28" s="23">
        <v>1440</v>
      </c>
      <c r="F28" s="23">
        <v>1218</v>
      </c>
      <c r="G28" s="23">
        <v>222</v>
      </c>
      <c r="H28" s="23" t="s">
        <v>33</v>
      </c>
      <c r="I28" s="23" t="s">
        <v>33</v>
      </c>
      <c r="J28" s="23">
        <v>29</v>
      </c>
      <c r="K28" s="23">
        <v>4</v>
      </c>
      <c r="L28" s="23">
        <v>969</v>
      </c>
      <c r="M28" s="23">
        <v>126</v>
      </c>
      <c r="N28" s="23">
        <v>141</v>
      </c>
      <c r="O28" s="23">
        <v>69</v>
      </c>
      <c r="P28" s="23" t="s">
        <v>33</v>
      </c>
      <c r="Q28" s="23" t="s">
        <v>33</v>
      </c>
      <c r="R28" s="23">
        <v>1139</v>
      </c>
      <c r="S28" s="23">
        <v>199</v>
      </c>
      <c r="T28" s="23">
        <v>16</v>
      </c>
      <c r="U28" s="23" t="s">
        <v>33</v>
      </c>
      <c r="V28" s="23">
        <v>95</v>
      </c>
      <c r="W28" s="25">
        <v>23</v>
      </c>
      <c r="X28" s="48" t="e">
        <f>SUMIFS(#REF!,#REF!,1,#REF!,$B28)</f>
        <v>#REF!</v>
      </c>
    </row>
    <row r="29" spans="2:24" s="89" customFormat="1" ht="19.5" customHeight="1">
      <c r="B29" s="119">
        <v>22</v>
      </c>
      <c r="C29" s="120" t="s">
        <v>46</v>
      </c>
      <c r="D29" s="23">
        <v>16</v>
      </c>
      <c r="E29" s="23">
        <v>1676</v>
      </c>
      <c r="F29" s="23">
        <v>1519</v>
      </c>
      <c r="G29" s="23">
        <v>157</v>
      </c>
      <c r="H29" s="23" t="s">
        <v>33</v>
      </c>
      <c r="I29" s="23" t="s">
        <v>33</v>
      </c>
      <c r="J29" s="23">
        <v>39</v>
      </c>
      <c r="K29" s="23">
        <v>6</v>
      </c>
      <c r="L29" s="23">
        <v>1283</v>
      </c>
      <c r="M29" s="23">
        <v>147</v>
      </c>
      <c r="N29" s="23">
        <v>158</v>
      </c>
      <c r="O29" s="23">
        <v>18</v>
      </c>
      <c r="P29" s="23" t="s">
        <v>33</v>
      </c>
      <c r="Q29" s="23" t="s">
        <v>33</v>
      </c>
      <c r="R29" s="23">
        <v>1480</v>
      </c>
      <c r="S29" s="23">
        <v>171</v>
      </c>
      <c r="T29" s="23">
        <v>3</v>
      </c>
      <c r="U29" s="23">
        <v>17</v>
      </c>
      <c r="V29" s="23">
        <v>42</v>
      </c>
      <c r="W29" s="25">
        <v>3</v>
      </c>
      <c r="X29" s="48" t="e">
        <f>SUMIFS(#REF!,#REF!,1,#REF!,$B29)</f>
        <v>#REF!</v>
      </c>
    </row>
    <row r="30" spans="2:24" s="89" customFormat="1" ht="19.5" customHeight="1">
      <c r="B30" s="119">
        <v>23</v>
      </c>
      <c r="C30" s="120" t="s">
        <v>47</v>
      </c>
      <c r="D30" s="23">
        <v>9</v>
      </c>
      <c r="E30" s="23">
        <v>667</v>
      </c>
      <c r="F30" s="23">
        <v>453</v>
      </c>
      <c r="G30" s="23">
        <v>214</v>
      </c>
      <c r="H30" s="23" t="s">
        <v>33</v>
      </c>
      <c r="I30" s="23" t="s">
        <v>33</v>
      </c>
      <c r="J30" s="23">
        <v>13</v>
      </c>
      <c r="K30" s="23">
        <v>4</v>
      </c>
      <c r="L30" s="23">
        <v>340</v>
      </c>
      <c r="M30" s="23">
        <v>90</v>
      </c>
      <c r="N30" s="23">
        <v>102</v>
      </c>
      <c r="O30" s="23">
        <v>116</v>
      </c>
      <c r="P30" s="23" t="s">
        <v>33</v>
      </c>
      <c r="Q30" s="23" t="s">
        <v>33</v>
      </c>
      <c r="R30" s="23">
        <v>455</v>
      </c>
      <c r="S30" s="23">
        <v>210</v>
      </c>
      <c r="T30" s="23">
        <v>5</v>
      </c>
      <c r="U30" s="23" t="s">
        <v>33</v>
      </c>
      <c r="V30" s="23">
        <v>3</v>
      </c>
      <c r="W30" s="25">
        <v>4</v>
      </c>
      <c r="X30" s="48" t="e">
        <f>SUMIFS(#REF!,#REF!,1,#REF!,$B30)</f>
        <v>#REF!</v>
      </c>
    </row>
    <row r="31" spans="2:24" s="89" customFormat="1" ht="19.5" customHeight="1">
      <c r="B31" s="119">
        <v>24</v>
      </c>
      <c r="C31" s="120" t="s">
        <v>48</v>
      </c>
      <c r="D31" s="23">
        <v>41</v>
      </c>
      <c r="E31" s="23">
        <v>3885</v>
      </c>
      <c r="F31" s="23">
        <v>3118</v>
      </c>
      <c r="G31" s="23">
        <v>767</v>
      </c>
      <c r="H31" s="23" t="s">
        <v>33</v>
      </c>
      <c r="I31" s="23" t="s">
        <v>33</v>
      </c>
      <c r="J31" s="23">
        <v>79</v>
      </c>
      <c r="K31" s="23">
        <v>19</v>
      </c>
      <c r="L31" s="23">
        <v>2678</v>
      </c>
      <c r="M31" s="23">
        <v>490</v>
      </c>
      <c r="N31" s="23">
        <v>338</v>
      </c>
      <c r="O31" s="23">
        <v>219</v>
      </c>
      <c r="P31" s="23">
        <v>10</v>
      </c>
      <c r="Q31" s="23">
        <v>16</v>
      </c>
      <c r="R31" s="23">
        <v>3105</v>
      </c>
      <c r="S31" s="23">
        <v>744</v>
      </c>
      <c r="T31" s="23">
        <v>28</v>
      </c>
      <c r="U31" s="23">
        <v>5</v>
      </c>
      <c r="V31" s="23">
        <v>51</v>
      </c>
      <c r="W31" s="25">
        <v>44</v>
      </c>
      <c r="X31" s="48" t="e">
        <f>SUMIFS(#REF!,#REF!,1,#REF!,$B31)</f>
        <v>#REF!</v>
      </c>
    </row>
    <row r="32" spans="2:24" s="89" customFormat="1" ht="19.5" customHeight="1">
      <c r="B32" s="119">
        <v>25</v>
      </c>
      <c r="C32" s="120" t="s">
        <v>49</v>
      </c>
      <c r="D32" s="23">
        <v>14</v>
      </c>
      <c r="E32" s="23">
        <v>3316</v>
      </c>
      <c r="F32" s="23">
        <v>2216</v>
      </c>
      <c r="G32" s="23">
        <v>1100</v>
      </c>
      <c r="H32" s="23" t="s">
        <v>33</v>
      </c>
      <c r="I32" s="23" t="s">
        <v>33</v>
      </c>
      <c r="J32" s="23">
        <v>10</v>
      </c>
      <c r="K32" s="23">
        <v>4</v>
      </c>
      <c r="L32" s="23">
        <v>1701</v>
      </c>
      <c r="M32" s="23">
        <v>495</v>
      </c>
      <c r="N32" s="23">
        <v>452</v>
      </c>
      <c r="O32" s="23">
        <v>574</v>
      </c>
      <c r="P32" s="23" t="s">
        <v>33</v>
      </c>
      <c r="Q32" s="23" t="s">
        <v>33</v>
      </c>
      <c r="R32" s="23">
        <v>2163</v>
      </c>
      <c r="S32" s="23">
        <v>1073</v>
      </c>
      <c r="T32" s="23">
        <v>2</v>
      </c>
      <c r="U32" s="23" t="s">
        <v>33</v>
      </c>
      <c r="V32" s="23">
        <v>55</v>
      </c>
      <c r="W32" s="25">
        <v>27</v>
      </c>
      <c r="X32" s="48" t="e">
        <f>SUMIFS(#REF!,#REF!,1,#REF!,$B32)</f>
        <v>#REF!</v>
      </c>
    </row>
    <row r="33" spans="2:24" s="89" customFormat="1" ht="19.5" customHeight="1">
      <c r="B33" s="119">
        <v>26</v>
      </c>
      <c r="C33" s="120" t="s">
        <v>50</v>
      </c>
      <c r="D33" s="23">
        <v>51</v>
      </c>
      <c r="E33" s="23">
        <v>5786</v>
      </c>
      <c r="F33" s="23">
        <v>4503</v>
      </c>
      <c r="G33" s="23">
        <v>1283</v>
      </c>
      <c r="H33" s="23" t="s">
        <v>33</v>
      </c>
      <c r="I33" s="23" t="s">
        <v>33</v>
      </c>
      <c r="J33" s="23">
        <v>75</v>
      </c>
      <c r="K33" s="23">
        <v>18</v>
      </c>
      <c r="L33" s="23">
        <v>3626</v>
      </c>
      <c r="M33" s="23">
        <v>720</v>
      </c>
      <c r="N33" s="23">
        <v>225</v>
      </c>
      <c r="O33" s="23">
        <v>333</v>
      </c>
      <c r="P33" s="23">
        <v>3</v>
      </c>
      <c r="Q33" s="23" t="s">
        <v>33</v>
      </c>
      <c r="R33" s="23">
        <v>3929</v>
      </c>
      <c r="S33" s="23">
        <v>1071</v>
      </c>
      <c r="T33" s="23">
        <v>57</v>
      </c>
      <c r="U33" s="23">
        <v>3</v>
      </c>
      <c r="V33" s="23">
        <v>634</v>
      </c>
      <c r="W33" s="25">
        <v>215</v>
      </c>
      <c r="X33" s="48" t="e">
        <f>SUMIFS(#REF!,#REF!,1,#REF!,$B33)</f>
        <v>#REF!</v>
      </c>
    </row>
    <row r="34" spans="2:24" s="89" customFormat="1" ht="19.5" customHeight="1">
      <c r="B34" s="119">
        <v>27</v>
      </c>
      <c r="C34" s="120" t="s">
        <v>51</v>
      </c>
      <c r="D34" s="23">
        <v>16</v>
      </c>
      <c r="E34" s="23">
        <v>2625</v>
      </c>
      <c r="F34" s="23">
        <v>1697</v>
      </c>
      <c r="G34" s="23">
        <v>928</v>
      </c>
      <c r="H34" s="23" t="s">
        <v>33</v>
      </c>
      <c r="I34" s="23" t="s">
        <v>33</v>
      </c>
      <c r="J34" s="23">
        <v>27</v>
      </c>
      <c r="K34" s="23">
        <v>6</v>
      </c>
      <c r="L34" s="23">
        <v>1344</v>
      </c>
      <c r="M34" s="23">
        <v>500</v>
      </c>
      <c r="N34" s="23">
        <v>187</v>
      </c>
      <c r="O34" s="23">
        <v>258</v>
      </c>
      <c r="P34" s="23" t="s">
        <v>33</v>
      </c>
      <c r="Q34" s="23" t="s">
        <v>33</v>
      </c>
      <c r="R34" s="23">
        <v>1558</v>
      </c>
      <c r="S34" s="23">
        <v>764</v>
      </c>
      <c r="T34" s="23">
        <v>9</v>
      </c>
      <c r="U34" s="23">
        <v>1</v>
      </c>
      <c r="V34" s="23">
        <v>148</v>
      </c>
      <c r="W34" s="25">
        <v>165</v>
      </c>
      <c r="X34" s="48" t="e">
        <f>SUMIFS(#REF!,#REF!,1,#REF!,$B34)</f>
        <v>#REF!</v>
      </c>
    </row>
    <row r="35" spans="2:24" s="89" customFormat="1" ht="19.5" customHeight="1">
      <c r="B35" s="119">
        <v>28</v>
      </c>
      <c r="C35" s="120" t="s">
        <v>52</v>
      </c>
      <c r="D35" s="23">
        <v>51</v>
      </c>
      <c r="E35" s="23">
        <v>7258</v>
      </c>
      <c r="F35" s="23">
        <v>5056</v>
      </c>
      <c r="G35" s="23">
        <v>2202</v>
      </c>
      <c r="H35" s="23">
        <v>2</v>
      </c>
      <c r="I35" s="23">
        <v>2</v>
      </c>
      <c r="J35" s="23">
        <v>66</v>
      </c>
      <c r="K35" s="23">
        <v>10</v>
      </c>
      <c r="L35" s="23">
        <v>4513</v>
      </c>
      <c r="M35" s="23">
        <v>1451</v>
      </c>
      <c r="N35" s="23">
        <v>398</v>
      </c>
      <c r="O35" s="23">
        <v>607</v>
      </c>
      <c r="P35" s="23">
        <v>13</v>
      </c>
      <c r="Q35" s="23">
        <v>4</v>
      </c>
      <c r="R35" s="23">
        <v>4992</v>
      </c>
      <c r="S35" s="23">
        <v>2074</v>
      </c>
      <c r="T35" s="23">
        <v>165</v>
      </c>
      <c r="U35" s="23">
        <v>28</v>
      </c>
      <c r="V35" s="23">
        <v>242</v>
      </c>
      <c r="W35" s="25">
        <v>160</v>
      </c>
      <c r="X35" s="48" t="e">
        <f>SUMIFS(#REF!,#REF!,1,#REF!,$B35)</f>
        <v>#REF!</v>
      </c>
    </row>
    <row r="36" spans="2:24" s="89" customFormat="1" ht="19.5" customHeight="1">
      <c r="B36" s="119">
        <v>29</v>
      </c>
      <c r="C36" s="120" t="s">
        <v>53</v>
      </c>
      <c r="D36" s="23">
        <v>24</v>
      </c>
      <c r="E36" s="23">
        <v>2634</v>
      </c>
      <c r="F36" s="23">
        <v>1479</v>
      </c>
      <c r="G36" s="23">
        <v>1155</v>
      </c>
      <c r="H36" s="23" t="s">
        <v>33</v>
      </c>
      <c r="I36" s="23" t="s">
        <v>33</v>
      </c>
      <c r="J36" s="23">
        <v>17</v>
      </c>
      <c r="K36" s="23">
        <v>4</v>
      </c>
      <c r="L36" s="23">
        <v>1362</v>
      </c>
      <c r="M36" s="23">
        <v>774</v>
      </c>
      <c r="N36" s="23">
        <v>74</v>
      </c>
      <c r="O36" s="23">
        <v>292</v>
      </c>
      <c r="P36" s="23" t="s">
        <v>33</v>
      </c>
      <c r="Q36" s="23" t="s">
        <v>33</v>
      </c>
      <c r="R36" s="23">
        <v>1453</v>
      </c>
      <c r="S36" s="23">
        <v>1070</v>
      </c>
      <c r="T36" s="23">
        <v>78</v>
      </c>
      <c r="U36" s="23">
        <v>33</v>
      </c>
      <c r="V36" s="23">
        <v>104</v>
      </c>
      <c r="W36" s="25">
        <v>118</v>
      </c>
      <c r="X36" s="48" t="e">
        <f>SUMIFS(#REF!,#REF!,1,#REF!,$B36)</f>
        <v>#REF!</v>
      </c>
    </row>
    <row r="37" spans="2:24" s="89" customFormat="1" ht="19.5" customHeight="1">
      <c r="B37" s="119">
        <v>30</v>
      </c>
      <c r="C37" s="120" t="s">
        <v>54</v>
      </c>
      <c r="D37" s="23">
        <v>17</v>
      </c>
      <c r="E37" s="23">
        <v>1795</v>
      </c>
      <c r="F37" s="23">
        <v>1188</v>
      </c>
      <c r="G37" s="23">
        <v>607</v>
      </c>
      <c r="H37" s="23" t="s">
        <v>33</v>
      </c>
      <c r="I37" s="23" t="s">
        <v>33</v>
      </c>
      <c r="J37" s="23">
        <v>30</v>
      </c>
      <c r="K37" s="23">
        <v>4</v>
      </c>
      <c r="L37" s="23">
        <v>1061</v>
      </c>
      <c r="M37" s="23">
        <v>359</v>
      </c>
      <c r="N37" s="23">
        <v>100</v>
      </c>
      <c r="O37" s="23">
        <v>235</v>
      </c>
      <c r="P37" s="23" t="s">
        <v>33</v>
      </c>
      <c r="Q37" s="23" t="s">
        <v>33</v>
      </c>
      <c r="R37" s="23">
        <v>1191</v>
      </c>
      <c r="S37" s="23">
        <v>598</v>
      </c>
      <c r="T37" s="23">
        <v>38</v>
      </c>
      <c r="U37" s="23">
        <v>15</v>
      </c>
      <c r="V37" s="23">
        <v>35</v>
      </c>
      <c r="W37" s="25">
        <v>24</v>
      </c>
      <c r="X37" s="48" t="e">
        <f>SUMIFS(#REF!,#REF!,1,#REF!,$B37)</f>
        <v>#REF!</v>
      </c>
    </row>
    <row r="38" spans="2:24" s="89" customFormat="1" ht="19.5" customHeight="1">
      <c r="B38" s="119">
        <v>31</v>
      </c>
      <c r="C38" s="120" t="s">
        <v>55</v>
      </c>
      <c r="D38" s="23">
        <v>30</v>
      </c>
      <c r="E38" s="23">
        <v>7132</v>
      </c>
      <c r="F38" s="23">
        <v>6425</v>
      </c>
      <c r="G38" s="23">
        <v>707</v>
      </c>
      <c r="H38" s="23" t="s">
        <v>33</v>
      </c>
      <c r="I38" s="23" t="s">
        <v>33</v>
      </c>
      <c r="J38" s="23">
        <v>33</v>
      </c>
      <c r="K38" s="23">
        <v>1</v>
      </c>
      <c r="L38" s="23">
        <v>4845</v>
      </c>
      <c r="M38" s="23">
        <v>424</v>
      </c>
      <c r="N38" s="23">
        <v>814</v>
      </c>
      <c r="O38" s="23">
        <v>192</v>
      </c>
      <c r="P38" s="23">
        <v>95</v>
      </c>
      <c r="Q38" s="23">
        <v>5</v>
      </c>
      <c r="R38" s="23">
        <v>5787</v>
      </c>
      <c r="S38" s="23">
        <v>622</v>
      </c>
      <c r="T38" s="23">
        <v>32</v>
      </c>
      <c r="U38" s="23">
        <v>1</v>
      </c>
      <c r="V38" s="23">
        <v>765</v>
      </c>
      <c r="W38" s="25">
        <v>91</v>
      </c>
      <c r="X38" s="48" t="e">
        <f>SUMIFS(#REF!,#REF!,1,#REF!,$B38)</f>
        <v>#REF!</v>
      </c>
    </row>
    <row r="39" spans="2:24" s="89" customFormat="1" ht="19.5" customHeight="1">
      <c r="B39" s="122">
        <v>32</v>
      </c>
      <c r="C39" s="123" t="s">
        <v>56</v>
      </c>
      <c r="D39" s="33">
        <v>14</v>
      </c>
      <c r="E39" s="33">
        <v>1992</v>
      </c>
      <c r="F39" s="33">
        <v>1260</v>
      </c>
      <c r="G39" s="33">
        <v>732</v>
      </c>
      <c r="H39" s="33" t="s">
        <v>33</v>
      </c>
      <c r="I39" s="33" t="s">
        <v>33</v>
      </c>
      <c r="J39" s="33">
        <v>7</v>
      </c>
      <c r="K39" s="33">
        <v>1</v>
      </c>
      <c r="L39" s="33">
        <v>1035</v>
      </c>
      <c r="M39" s="33">
        <v>424</v>
      </c>
      <c r="N39" s="33">
        <v>194</v>
      </c>
      <c r="O39" s="33">
        <v>298</v>
      </c>
      <c r="P39" s="33">
        <v>1</v>
      </c>
      <c r="Q39" s="33" t="s">
        <v>33</v>
      </c>
      <c r="R39" s="33">
        <v>1237</v>
      </c>
      <c r="S39" s="33">
        <v>723</v>
      </c>
      <c r="T39" s="33">
        <v>41</v>
      </c>
      <c r="U39" s="33">
        <v>2</v>
      </c>
      <c r="V39" s="33">
        <v>65</v>
      </c>
      <c r="W39" s="35">
        <v>11</v>
      </c>
      <c r="X39" s="124" t="e">
        <f>SUMIFS(#REF!,#REF!,1,#REF!,$B39)</f>
        <v>#REF!</v>
      </c>
    </row>
    <row r="40" spans="2:24" ht="15.75" customHeight="1">
      <c r="B40" s="89"/>
    </row>
  </sheetData>
  <mergeCells count="15">
    <mergeCell ref="B14:C14"/>
    <mergeCell ref="B7:C12"/>
    <mergeCell ref="D7:D12"/>
    <mergeCell ref="E7:G10"/>
    <mergeCell ref="H7:W7"/>
    <mergeCell ref="X7:X10"/>
    <mergeCell ref="H8:I10"/>
    <mergeCell ref="J8:K10"/>
    <mergeCell ref="L8:O8"/>
    <mergeCell ref="P8:Q10"/>
    <mergeCell ref="R8:S10"/>
    <mergeCell ref="V8:W10"/>
    <mergeCell ref="L9:M10"/>
    <mergeCell ref="N9:O10"/>
    <mergeCell ref="T9:U10"/>
  </mergeCells>
  <phoneticPr fontId="3"/>
  <pageMargins left="0.70866141732283472" right="0.70866141732283472" top="0.74803149606299213" bottom="0.74803149606299213" header="0.31496062992125984" footer="0.31496062992125984"/>
  <pageSetup paperSize="9" scale="7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N38"/>
  <sheetViews>
    <sheetView zoomScaleNormal="100" zoomScaleSheetLayoutView="100" workbookViewId="0">
      <pane ySplit="10" topLeftCell="A11" activePane="bottomLeft" state="frozen"/>
      <selection pane="bottomLeft"/>
    </sheetView>
  </sheetViews>
  <sheetFormatPr defaultColWidth="9" defaultRowHeight="15.75" customHeight="1"/>
  <cols>
    <col min="1" max="1" width="4.375" style="90" customWidth="1"/>
    <col min="2" max="2" width="3.875" style="90" customWidth="1"/>
    <col min="3" max="3" width="13.125" style="90" customWidth="1"/>
    <col min="4" max="4" width="9.75" style="90" customWidth="1"/>
    <col min="5" max="14" width="12.625" style="90" customWidth="1"/>
    <col min="15" max="16384" width="9" style="90"/>
  </cols>
  <sheetData>
    <row r="1" spans="2:14" s="89" customFormat="1" ht="15.75" customHeight="1">
      <c r="E1" s="1"/>
      <c r="H1" s="1"/>
      <c r="I1" s="1"/>
      <c r="J1" s="1"/>
      <c r="K1" s="1"/>
      <c r="L1" s="1"/>
      <c r="M1" s="1"/>
      <c r="N1" s="1"/>
    </row>
    <row r="2" spans="2:14" ht="15.75" customHeight="1">
      <c r="D2" s="51"/>
      <c r="E2" s="3"/>
      <c r="F2" s="51"/>
      <c r="G2" s="51"/>
      <c r="H2" s="3"/>
      <c r="I2" s="3"/>
      <c r="J2" s="3"/>
      <c r="K2" s="3"/>
      <c r="L2" s="3"/>
      <c r="M2" s="3"/>
      <c r="N2" s="3"/>
    </row>
    <row r="3" spans="2:14" ht="15.75" customHeight="1">
      <c r="B3" s="90" t="s">
        <v>860</v>
      </c>
    </row>
    <row r="4" spans="2:14" ht="15.75" customHeight="1">
      <c r="B4" s="90" t="s">
        <v>864</v>
      </c>
    </row>
    <row r="6" spans="2:14" s="89" customFormat="1" ht="19.5" customHeight="1">
      <c r="B6" s="893" t="s">
        <v>3</v>
      </c>
      <c r="C6" s="894"/>
      <c r="D6" s="884" t="s">
        <v>4</v>
      </c>
      <c r="E6" s="900" t="s">
        <v>865</v>
      </c>
      <c r="F6" s="849"/>
      <c r="G6" s="850"/>
      <c r="H6" s="901" t="s">
        <v>866</v>
      </c>
      <c r="I6" s="849"/>
      <c r="J6" s="849"/>
      <c r="K6" s="849"/>
      <c r="L6" s="849"/>
      <c r="M6" s="849"/>
      <c r="N6" s="850"/>
    </row>
    <row r="7" spans="2:14" s="89" customFormat="1" ht="19.5" customHeight="1">
      <c r="B7" s="895"/>
      <c r="C7" s="896"/>
      <c r="D7" s="892"/>
      <c r="E7" s="125" t="s">
        <v>17</v>
      </c>
      <c r="F7" s="126"/>
      <c r="G7" s="127"/>
      <c r="H7" s="893" t="s">
        <v>17</v>
      </c>
      <c r="I7" s="126"/>
      <c r="J7" s="126"/>
      <c r="K7" s="126"/>
      <c r="L7" s="126"/>
      <c r="M7" s="126"/>
      <c r="N7" s="128"/>
    </row>
    <row r="8" spans="2:14" s="89" customFormat="1" ht="19.5" customHeight="1">
      <c r="B8" s="895"/>
      <c r="C8" s="896"/>
      <c r="D8" s="892"/>
      <c r="E8" s="108"/>
      <c r="F8" s="902" t="s">
        <v>867</v>
      </c>
      <c r="G8" s="884" t="s">
        <v>868</v>
      </c>
      <c r="H8" s="895"/>
      <c r="I8" s="884" t="s">
        <v>869</v>
      </c>
      <c r="J8" s="884" t="s">
        <v>870</v>
      </c>
      <c r="K8" s="884" t="s">
        <v>871</v>
      </c>
      <c r="L8" s="884" t="s">
        <v>872</v>
      </c>
      <c r="M8" s="884" t="s">
        <v>873</v>
      </c>
      <c r="N8" s="884" t="s">
        <v>874</v>
      </c>
    </row>
    <row r="9" spans="2:14" s="89" customFormat="1" ht="19.5" customHeight="1">
      <c r="B9" s="895"/>
      <c r="C9" s="896"/>
      <c r="D9" s="892"/>
      <c r="E9" s="108"/>
      <c r="F9" s="903"/>
      <c r="G9" s="892"/>
      <c r="H9" s="895"/>
      <c r="I9" s="892"/>
      <c r="J9" s="892"/>
      <c r="K9" s="892"/>
      <c r="L9" s="892"/>
      <c r="M9" s="892"/>
      <c r="N9" s="892"/>
    </row>
    <row r="10" spans="2:14" s="89" customFormat="1" ht="19.5" customHeight="1">
      <c r="B10" s="897"/>
      <c r="C10" s="898"/>
      <c r="D10" s="899"/>
      <c r="E10" s="129" t="s">
        <v>28</v>
      </c>
      <c r="F10" s="129" t="s">
        <v>28</v>
      </c>
      <c r="G10" s="129" t="s">
        <v>28</v>
      </c>
      <c r="H10" s="96" t="s">
        <v>28</v>
      </c>
      <c r="I10" s="129" t="s">
        <v>28</v>
      </c>
      <c r="J10" s="129" t="s">
        <v>28</v>
      </c>
      <c r="K10" s="129" t="s">
        <v>28</v>
      </c>
      <c r="L10" s="129" t="s">
        <v>28</v>
      </c>
      <c r="M10" s="129" t="s">
        <v>28</v>
      </c>
      <c r="N10" s="129" t="s">
        <v>28</v>
      </c>
    </row>
    <row r="11" spans="2:14" s="116" customFormat="1" ht="19.5" customHeight="1">
      <c r="B11" s="109"/>
      <c r="C11" s="110"/>
      <c r="D11" s="111"/>
      <c r="E11" s="130"/>
      <c r="F11" s="111"/>
      <c r="G11" s="111"/>
      <c r="H11" s="130"/>
      <c r="I11" s="111"/>
      <c r="J11" s="111"/>
      <c r="K11" s="111"/>
      <c r="L11" s="111"/>
      <c r="M11" s="111"/>
      <c r="N11" s="115"/>
    </row>
    <row r="12" spans="2:14" s="118" customFormat="1" ht="19.5" customHeight="1">
      <c r="B12" s="886" t="s">
        <v>29</v>
      </c>
      <c r="C12" s="887"/>
      <c r="D12" s="17">
        <v>610</v>
      </c>
      <c r="E12" s="17">
        <v>24845376</v>
      </c>
      <c r="F12" s="17">
        <v>22541227</v>
      </c>
      <c r="G12" s="17">
        <v>2304149</v>
      </c>
      <c r="H12" s="17">
        <v>144280343</v>
      </c>
      <c r="I12" s="17">
        <v>125294516</v>
      </c>
      <c r="J12" s="17">
        <v>1915303</v>
      </c>
      <c r="K12" s="17">
        <v>3402633</v>
      </c>
      <c r="L12" s="17">
        <v>10134202</v>
      </c>
      <c r="M12" s="17">
        <v>1345374</v>
      </c>
      <c r="N12" s="18">
        <v>2188315</v>
      </c>
    </row>
    <row r="13" spans="2:14" s="116" customFormat="1" ht="19.5" customHeight="1">
      <c r="B13" s="109"/>
      <c r="C13" s="110"/>
      <c r="D13" s="23"/>
      <c r="E13" s="23"/>
      <c r="F13" s="23"/>
      <c r="G13" s="23"/>
      <c r="H13" s="23"/>
      <c r="I13" s="23"/>
      <c r="J13" s="23"/>
      <c r="K13" s="23"/>
      <c r="L13" s="23"/>
      <c r="M13" s="23"/>
      <c r="N13" s="25"/>
    </row>
    <row r="14" spans="2:14" s="89" customFormat="1" ht="19.5" customHeight="1">
      <c r="B14" s="119" t="s">
        <v>875</v>
      </c>
      <c r="C14" s="120" t="s">
        <v>31</v>
      </c>
      <c r="D14" s="23">
        <v>142</v>
      </c>
      <c r="E14" s="23">
        <v>3636972</v>
      </c>
      <c r="F14" s="23">
        <v>3485821</v>
      </c>
      <c r="G14" s="23">
        <v>151151</v>
      </c>
      <c r="H14" s="23">
        <v>19960266</v>
      </c>
      <c r="I14" s="23">
        <v>17764938</v>
      </c>
      <c r="J14" s="23">
        <v>276856</v>
      </c>
      <c r="K14" s="23">
        <v>464193</v>
      </c>
      <c r="L14" s="23">
        <v>298705</v>
      </c>
      <c r="M14" s="23">
        <v>91944</v>
      </c>
      <c r="N14" s="25">
        <v>1063630</v>
      </c>
    </row>
    <row r="15" spans="2:14" s="89" customFormat="1" ht="19.5" customHeight="1">
      <c r="B15" s="119">
        <v>10</v>
      </c>
      <c r="C15" s="131" t="s">
        <v>32</v>
      </c>
      <c r="D15" s="23">
        <v>9</v>
      </c>
      <c r="E15" s="23">
        <v>150704</v>
      </c>
      <c r="F15" s="23">
        <v>143815</v>
      </c>
      <c r="G15" s="23">
        <v>6889</v>
      </c>
      <c r="H15" s="23">
        <v>321223</v>
      </c>
      <c r="I15" s="23">
        <v>259377</v>
      </c>
      <c r="J15" s="23">
        <v>20327</v>
      </c>
      <c r="K15" s="23">
        <v>30398</v>
      </c>
      <c r="L15" s="23">
        <v>1980</v>
      </c>
      <c r="M15" s="23">
        <v>6463</v>
      </c>
      <c r="N15" s="25">
        <v>2678</v>
      </c>
    </row>
    <row r="16" spans="2:14" s="89" customFormat="1" ht="19.5" customHeight="1">
      <c r="B16" s="119">
        <v>11</v>
      </c>
      <c r="C16" s="120" t="s">
        <v>34</v>
      </c>
      <c r="D16" s="23">
        <v>50</v>
      </c>
      <c r="E16" s="23">
        <v>650476</v>
      </c>
      <c r="F16" s="23">
        <v>632556</v>
      </c>
      <c r="G16" s="23">
        <v>17920</v>
      </c>
      <c r="H16" s="23">
        <v>1113961</v>
      </c>
      <c r="I16" s="23">
        <v>860873</v>
      </c>
      <c r="J16" s="23">
        <v>15798</v>
      </c>
      <c r="K16" s="23">
        <v>33695</v>
      </c>
      <c r="L16" s="23">
        <v>195649</v>
      </c>
      <c r="M16" s="23">
        <v>6749</v>
      </c>
      <c r="N16" s="25">
        <v>1197</v>
      </c>
    </row>
    <row r="17" spans="2:14" s="89" customFormat="1" ht="19.5" customHeight="1">
      <c r="B17" s="119">
        <v>12</v>
      </c>
      <c r="C17" s="120" t="s">
        <v>35</v>
      </c>
      <c r="D17" s="23">
        <v>22</v>
      </c>
      <c r="E17" s="23">
        <v>361977</v>
      </c>
      <c r="F17" s="23">
        <v>346435</v>
      </c>
      <c r="G17" s="23">
        <v>15542</v>
      </c>
      <c r="H17" s="23">
        <v>2990993</v>
      </c>
      <c r="I17" s="23">
        <v>2779098</v>
      </c>
      <c r="J17" s="23">
        <v>15352</v>
      </c>
      <c r="K17" s="23">
        <v>104736</v>
      </c>
      <c r="L17" s="23">
        <v>47113</v>
      </c>
      <c r="M17" s="23">
        <v>16242</v>
      </c>
      <c r="N17" s="25">
        <v>28452</v>
      </c>
    </row>
    <row r="18" spans="2:14" s="89" customFormat="1" ht="19.5" customHeight="1">
      <c r="B18" s="119">
        <v>13</v>
      </c>
      <c r="C18" s="120" t="s">
        <v>37</v>
      </c>
      <c r="D18" s="23">
        <v>2</v>
      </c>
      <c r="E18" s="23" t="s">
        <v>36</v>
      </c>
      <c r="F18" s="23" t="s">
        <v>36</v>
      </c>
      <c r="G18" s="23" t="s">
        <v>36</v>
      </c>
      <c r="H18" s="23" t="s">
        <v>36</v>
      </c>
      <c r="I18" s="23" t="s">
        <v>36</v>
      </c>
      <c r="J18" s="23" t="s">
        <v>36</v>
      </c>
      <c r="K18" s="23" t="s">
        <v>36</v>
      </c>
      <c r="L18" s="23" t="s">
        <v>36</v>
      </c>
      <c r="M18" s="23" t="s">
        <v>33</v>
      </c>
      <c r="N18" s="25" t="s">
        <v>33</v>
      </c>
    </row>
    <row r="19" spans="2:14" s="89" customFormat="1" ht="19.5" customHeight="1">
      <c r="B19" s="119">
        <v>14</v>
      </c>
      <c r="C19" s="131" t="s">
        <v>38</v>
      </c>
      <c r="D19" s="23">
        <v>11</v>
      </c>
      <c r="E19" s="23">
        <v>339228</v>
      </c>
      <c r="F19" s="23">
        <v>288472</v>
      </c>
      <c r="G19" s="23">
        <v>50756</v>
      </c>
      <c r="H19" s="23">
        <v>2407358</v>
      </c>
      <c r="I19" s="23">
        <v>1938396</v>
      </c>
      <c r="J19" s="23">
        <v>110121</v>
      </c>
      <c r="K19" s="23">
        <v>226972</v>
      </c>
      <c r="L19" s="23">
        <v>52287</v>
      </c>
      <c r="M19" s="23">
        <v>6486</v>
      </c>
      <c r="N19" s="25">
        <v>73096</v>
      </c>
    </row>
    <row r="20" spans="2:14" s="89" customFormat="1" ht="19.5" customHeight="1">
      <c r="B20" s="119">
        <v>15</v>
      </c>
      <c r="C20" s="120" t="s">
        <v>39</v>
      </c>
      <c r="D20" s="23">
        <v>15</v>
      </c>
      <c r="E20" s="23">
        <v>385238</v>
      </c>
      <c r="F20" s="23">
        <v>367438</v>
      </c>
      <c r="G20" s="23">
        <v>17800</v>
      </c>
      <c r="H20" s="23">
        <v>1052164</v>
      </c>
      <c r="I20" s="23">
        <v>780185</v>
      </c>
      <c r="J20" s="23">
        <v>8356</v>
      </c>
      <c r="K20" s="23">
        <v>66368</v>
      </c>
      <c r="L20" s="23">
        <v>187766</v>
      </c>
      <c r="M20" s="23" t="s">
        <v>36</v>
      </c>
      <c r="N20" s="25" t="s">
        <v>36</v>
      </c>
    </row>
    <row r="21" spans="2:14" s="89" customFormat="1" ht="19.5" customHeight="1">
      <c r="B21" s="119">
        <v>16</v>
      </c>
      <c r="C21" s="120" t="s">
        <v>40</v>
      </c>
      <c r="D21" s="23">
        <v>10</v>
      </c>
      <c r="E21" s="23">
        <v>728019</v>
      </c>
      <c r="F21" s="23">
        <v>700279</v>
      </c>
      <c r="G21" s="23">
        <v>27740</v>
      </c>
      <c r="H21" s="23">
        <v>2593723</v>
      </c>
      <c r="I21" s="23">
        <v>2303747</v>
      </c>
      <c r="J21" s="23">
        <v>98294</v>
      </c>
      <c r="K21" s="23">
        <v>102144</v>
      </c>
      <c r="L21" s="23">
        <v>55676</v>
      </c>
      <c r="M21" s="23" t="s">
        <v>36</v>
      </c>
      <c r="N21" s="25" t="s">
        <v>36</v>
      </c>
    </row>
    <row r="22" spans="2:14" s="89" customFormat="1" ht="19.5" customHeight="1">
      <c r="B22" s="119">
        <v>17</v>
      </c>
      <c r="C22" s="120" t="s">
        <v>41</v>
      </c>
      <c r="D22" s="23" t="s">
        <v>33</v>
      </c>
      <c r="E22" s="23" t="s">
        <v>33</v>
      </c>
      <c r="F22" s="23" t="s">
        <v>33</v>
      </c>
      <c r="G22" s="23" t="s">
        <v>33</v>
      </c>
      <c r="H22" s="23" t="s">
        <v>33</v>
      </c>
      <c r="I22" s="23" t="s">
        <v>33</v>
      </c>
      <c r="J22" s="23" t="s">
        <v>33</v>
      </c>
      <c r="K22" s="23" t="s">
        <v>33</v>
      </c>
      <c r="L22" s="23" t="s">
        <v>33</v>
      </c>
      <c r="M22" s="23" t="s">
        <v>33</v>
      </c>
      <c r="N22" s="25" t="s">
        <v>33</v>
      </c>
    </row>
    <row r="23" spans="2:14" s="89" customFormat="1" ht="19.5" customHeight="1">
      <c r="B23" s="119">
        <v>18</v>
      </c>
      <c r="C23" s="132" t="s">
        <v>349</v>
      </c>
      <c r="D23" s="23">
        <v>33</v>
      </c>
      <c r="E23" s="23">
        <v>865936</v>
      </c>
      <c r="F23" s="23">
        <v>708091</v>
      </c>
      <c r="G23" s="23">
        <v>157845</v>
      </c>
      <c r="H23" s="23">
        <v>2581616</v>
      </c>
      <c r="I23" s="23">
        <v>1982991</v>
      </c>
      <c r="J23" s="23">
        <v>38645</v>
      </c>
      <c r="K23" s="23">
        <v>119160</v>
      </c>
      <c r="L23" s="23">
        <v>360458</v>
      </c>
      <c r="M23" s="23">
        <v>23408</v>
      </c>
      <c r="N23" s="25">
        <v>56954</v>
      </c>
    </row>
    <row r="24" spans="2:14" s="89" customFormat="1" ht="19.5" customHeight="1">
      <c r="B24" s="119">
        <v>19</v>
      </c>
      <c r="C24" s="120" t="s">
        <v>876</v>
      </c>
      <c r="D24" s="23">
        <v>5</v>
      </c>
      <c r="E24" s="23">
        <v>106990</v>
      </c>
      <c r="F24" s="23">
        <v>106937</v>
      </c>
      <c r="G24" s="23">
        <v>53</v>
      </c>
      <c r="H24" s="23">
        <v>197028</v>
      </c>
      <c r="I24" s="23">
        <v>125238</v>
      </c>
      <c r="J24" s="23">
        <v>1789</v>
      </c>
      <c r="K24" s="23">
        <v>11555</v>
      </c>
      <c r="L24" s="23" t="s">
        <v>36</v>
      </c>
      <c r="M24" s="23" t="s">
        <v>36</v>
      </c>
      <c r="N24" s="25" t="s">
        <v>33</v>
      </c>
    </row>
    <row r="25" spans="2:14" s="89" customFormat="1" ht="19.5" customHeight="1">
      <c r="B25" s="119">
        <v>20</v>
      </c>
      <c r="C25" s="120" t="s">
        <v>44</v>
      </c>
      <c r="D25" s="23">
        <v>5</v>
      </c>
      <c r="E25" s="23" t="s">
        <v>36</v>
      </c>
      <c r="F25" s="23" t="s">
        <v>36</v>
      </c>
      <c r="G25" s="23" t="s">
        <v>36</v>
      </c>
      <c r="H25" s="23" t="s">
        <v>36</v>
      </c>
      <c r="I25" s="23" t="s">
        <v>36</v>
      </c>
      <c r="J25" s="23" t="s">
        <v>36</v>
      </c>
      <c r="K25" s="23" t="s">
        <v>36</v>
      </c>
      <c r="L25" s="23" t="s">
        <v>36</v>
      </c>
      <c r="M25" s="23" t="s">
        <v>36</v>
      </c>
      <c r="N25" s="25" t="s">
        <v>33</v>
      </c>
    </row>
    <row r="26" spans="2:14" s="89" customFormat="1" ht="19.5" customHeight="1">
      <c r="B26" s="119">
        <v>21</v>
      </c>
      <c r="C26" s="120" t="s">
        <v>45</v>
      </c>
      <c r="D26" s="23">
        <v>23</v>
      </c>
      <c r="E26" s="23">
        <v>612160</v>
      </c>
      <c r="F26" s="23">
        <v>547505</v>
      </c>
      <c r="G26" s="23">
        <v>64655</v>
      </c>
      <c r="H26" s="23">
        <v>2692164</v>
      </c>
      <c r="I26" s="23">
        <v>1573839</v>
      </c>
      <c r="J26" s="23">
        <v>354658</v>
      </c>
      <c r="K26" s="23">
        <v>361725</v>
      </c>
      <c r="L26" s="23">
        <v>27290</v>
      </c>
      <c r="M26" s="23">
        <v>138720</v>
      </c>
      <c r="N26" s="25">
        <v>235932</v>
      </c>
    </row>
    <row r="27" spans="2:14" s="89" customFormat="1" ht="19.5" customHeight="1">
      <c r="B27" s="119">
        <v>22</v>
      </c>
      <c r="C27" s="120" t="s">
        <v>46</v>
      </c>
      <c r="D27" s="23">
        <v>16</v>
      </c>
      <c r="E27" s="23">
        <v>847713</v>
      </c>
      <c r="F27" s="23">
        <v>788137</v>
      </c>
      <c r="G27" s="23">
        <v>59576</v>
      </c>
      <c r="H27" s="23">
        <v>5154165</v>
      </c>
      <c r="I27" s="23">
        <v>3931037</v>
      </c>
      <c r="J27" s="23">
        <v>496557</v>
      </c>
      <c r="K27" s="23">
        <v>210304</v>
      </c>
      <c r="L27" s="23">
        <v>87941</v>
      </c>
      <c r="M27" s="23">
        <v>343952</v>
      </c>
      <c r="N27" s="25">
        <v>84374</v>
      </c>
    </row>
    <row r="28" spans="2:14" s="89" customFormat="1" ht="19.5" customHeight="1">
      <c r="B28" s="119">
        <v>23</v>
      </c>
      <c r="C28" s="120" t="s">
        <v>47</v>
      </c>
      <c r="D28" s="23">
        <v>9</v>
      </c>
      <c r="E28" s="23">
        <v>230215</v>
      </c>
      <c r="F28" s="23">
        <v>211179</v>
      </c>
      <c r="G28" s="23">
        <v>19036</v>
      </c>
      <c r="H28" s="23">
        <v>1010639</v>
      </c>
      <c r="I28" s="23">
        <v>858770</v>
      </c>
      <c r="J28" s="23">
        <v>11127</v>
      </c>
      <c r="K28" s="23">
        <v>37224</v>
      </c>
      <c r="L28" s="23">
        <v>82484</v>
      </c>
      <c r="M28" s="23">
        <v>3129</v>
      </c>
      <c r="N28" s="25">
        <v>17905</v>
      </c>
    </row>
    <row r="29" spans="2:14" s="89" customFormat="1" ht="19.5" customHeight="1">
      <c r="B29" s="119">
        <v>24</v>
      </c>
      <c r="C29" s="120" t="s">
        <v>48</v>
      </c>
      <c r="D29" s="23">
        <v>41</v>
      </c>
      <c r="E29" s="23">
        <v>1665629</v>
      </c>
      <c r="F29" s="23">
        <v>1605850</v>
      </c>
      <c r="G29" s="23">
        <v>59779</v>
      </c>
      <c r="H29" s="23">
        <v>5252713</v>
      </c>
      <c r="I29" s="23">
        <v>3163110</v>
      </c>
      <c r="J29" s="23">
        <v>54858</v>
      </c>
      <c r="K29" s="23">
        <v>201409</v>
      </c>
      <c r="L29" s="23">
        <v>1157738</v>
      </c>
      <c r="M29" s="23">
        <v>185635</v>
      </c>
      <c r="N29" s="25">
        <v>489963</v>
      </c>
    </row>
    <row r="30" spans="2:14" s="89" customFormat="1" ht="19.5" customHeight="1">
      <c r="B30" s="119">
        <v>25</v>
      </c>
      <c r="C30" s="120" t="s">
        <v>49</v>
      </c>
      <c r="D30" s="23">
        <v>14</v>
      </c>
      <c r="E30" s="23">
        <v>1356009</v>
      </c>
      <c r="F30" s="23">
        <v>1326915</v>
      </c>
      <c r="G30" s="23">
        <v>29094</v>
      </c>
      <c r="H30" s="23">
        <v>5365811</v>
      </c>
      <c r="I30" s="23">
        <v>5019142</v>
      </c>
      <c r="J30" s="23">
        <v>10752</v>
      </c>
      <c r="K30" s="23">
        <v>124388</v>
      </c>
      <c r="L30" s="23">
        <v>151709</v>
      </c>
      <c r="M30" s="23" t="s">
        <v>36</v>
      </c>
      <c r="N30" s="25" t="s">
        <v>36</v>
      </c>
    </row>
    <row r="31" spans="2:14" s="89" customFormat="1" ht="19.5" customHeight="1">
      <c r="B31" s="119">
        <v>26</v>
      </c>
      <c r="C31" s="120" t="s">
        <v>50</v>
      </c>
      <c r="D31" s="23">
        <v>51</v>
      </c>
      <c r="E31" s="23">
        <v>2662970</v>
      </c>
      <c r="F31" s="23">
        <v>2252902</v>
      </c>
      <c r="G31" s="23">
        <v>410068</v>
      </c>
      <c r="H31" s="23">
        <v>12541746</v>
      </c>
      <c r="I31" s="23">
        <v>10324682</v>
      </c>
      <c r="J31" s="23">
        <v>26393</v>
      </c>
      <c r="K31" s="23">
        <v>118079</v>
      </c>
      <c r="L31" s="23">
        <v>1972342</v>
      </c>
      <c r="M31" s="23">
        <v>63291</v>
      </c>
      <c r="N31" s="25">
        <v>36959</v>
      </c>
    </row>
    <row r="32" spans="2:14" s="89" customFormat="1" ht="19.5" customHeight="1">
      <c r="B32" s="119">
        <v>27</v>
      </c>
      <c r="C32" s="120" t="s">
        <v>51</v>
      </c>
      <c r="D32" s="23">
        <v>16</v>
      </c>
      <c r="E32" s="23">
        <v>895930</v>
      </c>
      <c r="F32" s="23">
        <v>783558</v>
      </c>
      <c r="G32" s="23">
        <v>112372</v>
      </c>
      <c r="H32" s="23">
        <v>5221011</v>
      </c>
      <c r="I32" s="23">
        <v>4603468</v>
      </c>
      <c r="J32" s="23">
        <v>15742</v>
      </c>
      <c r="K32" s="23">
        <v>73974</v>
      </c>
      <c r="L32" s="23">
        <v>506781</v>
      </c>
      <c r="M32" s="23" t="s">
        <v>36</v>
      </c>
      <c r="N32" s="25" t="s">
        <v>36</v>
      </c>
    </row>
    <row r="33" spans="2:14" s="89" customFormat="1" ht="19.5" customHeight="1">
      <c r="B33" s="119">
        <v>28</v>
      </c>
      <c r="C33" s="120" t="s">
        <v>52</v>
      </c>
      <c r="D33" s="23">
        <v>51</v>
      </c>
      <c r="E33" s="23">
        <v>3399226</v>
      </c>
      <c r="F33" s="23">
        <v>2927895</v>
      </c>
      <c r="G33" s="23">
        <v>471331</v>
      </c>
      <c r="H33" s="23">
        <v>13227804</v>
      </c>
      <c r="I33" s="23">
        <v>8749836</v>
      </c>
      <c r="J33" s="23">
        <v>168230</v>
      </c>
      <c r="K33" s="23">
        <v>685859</v>
      </c>
      <c r="L33" s="23">
        <v>3405160</v>
      </c>
      <c r="M33" s="23">
        <v>206973</v>
      </c>
      <c r="N33" s="25">
        <v>11746</v>
      </c>
    </row>
    <row r="34" spans="2:14" s="89" customFormat="1" ht="19.5" customHeight="1">
      <c r="B34" s="119">
        <v>29</v>
      </c>
      <c r="C34" s="120" t="s">
        <v>53</v>
      </c>
      <c r="D34" s="23">
        <v>24</v>
      </c>
      <c r="E34" s="23">
        <v>972258</v>
      </c>
      <c r="F34" s="23">
        <v>853034</v>
      </c>
      <c r="G34" s="23">
        <v>119224</v>
      </c>
      <c r="H34" s="23">
        <v>2629547</v>
      </c>
      <c r="I34" s="23">
        <v>2337693</v>
      </c>
      <c r="J34" s="23">
        <v>9037</v>
      </c>
      <c r="K34" s="23">
        <v>69715</v>
      </c>
      <c r="L34" s="23">
        <v>192118</v>
      </c>
      <c r="M34" s="23" t="s">
        <v>36</v>
      </c>
      <c r="N34" s="25" t="s">
        <v>36</v>
      </c>
    </row>
    <row r="35" spans="2:14" s="89" customFormat="1" ht="19.5" customHeight="1">
      <c r="B35" s="119">
        <v>30</v>
      </c>
      <c r="C35" s="120" t="s">
        <v>54</v>
      </c>
      <c r="D35" s="23">
        <v>17</v>
      </c>
      <c r="E35" s="23">
        <v>773701</v>
      </c>
      <c r="F35" s="23">
        <v>726134</v>
      </c>
      <c r="G35" s="23">
        <v>47567</v>
      </c>
      <c r="H35" s="23">
        <v>3160734</v>
      </c>
      <c r="I35" s="23">
        <v>2781654</v>
      </c>
      <c r="J35" s="23">
        <v>5071</v>
      </c>
      <c r="K35" s="23">
        <v>38723</v>
      </c>
      <c r="L35" s="23">
        <v>270374</v>
      </c>
      <c r="M35" s="23" t="s">
        <v>36</v>
      </c>
      <c r="N35" s="25" t="s">
        <v>36</v>
      </c>
    </row>
    <row r="36" spans="2:14" s="89" customFormat="1" ht="19.5" customHeight="1">
      <c r="B36" s="119">
        <v>31</v>
      </c>
      <c r="C36" s="120" t="s">
        <v>55</v>
      </c>
      <c r="D36" s="23">
        <v>30</v>
      </c>
      <c r="E36" s="23">
        <v>3226646</v>
      </c>
      <c r="F36" s="23">
        <v>2864549</v>
      </c>
      <c r="G36" s="23">
        <v>362097</v>
      </c>
      <c r="H36" s="23">
        <v>51175980</v>
      </c>
      <c r="I36" s="23">
        <v>50126156</v>
      </c>
      <c r="J36" s="23">
        <v>159401</v>
      </c>
      <c r="K36" s="23">
        <v>229634</v>
      </c>
      <c r="L36" s="23">
        <v>551945</v>
      </c>
      <c r="M36" s="23" t="s">
        <v>36</v>
      </c>
      <c r="N36" s="25" t="s">
        <v>36</v>
      </c>
    </row>
    <row r="37" spans="2:14" s="89" customFormat="1" ht="19.5" customHeight="1">
      <c r="B37" s="122">
        <v>32</v>
      </c>
      <c r="C37" s="123" t="s">
        <v>56</v>
      </c>
      <c r="D37" s="33">
        <v>14</v>
      </c>
      <c r="E37" s="33">
        <v>812451</v>
      </c>
      <c r="F37" s="33">
        <v>716859</v>
      </c>
      <c r="G37" s="33">
        <v>95592</v>
      </c>
      <c r="H37" s="33">
        <v>2782031</v>
      </c>
      <c r="I37" s="33">
        <v>2268197</v>
      </c>
      <c r="J37" s="33">
        <v>11449</v>
      </c>
      <c r="K37" s="33">
        <v>79495</v>
      </c>
      <c r="L37" s="33">
        <v>407010</v>
      </c>
      <c r="M37" s="33" t="s">
        <v>36</v>
      </c>
      <c r="N37" s="35" t="s">
        <v>36</v>
      </c>
    </row>
    <row r="38" spans="2:14" s="89" customFormat="1" ht="15.75" customHeight="1"/>
  </sheetData>
  <mergeCells count="14">
    <mergeCell ref="L8:L9"/>
    <mergeCell ref="M8:M9"/>
    <mergeCell ref="N8:N9"/>
    <mergeCell ref="B12:C12"/>
    <mergeCell ref="B6:C10"/>
    <mergeCell ref="D6:D10"/>
    <mergeCell ref="E6:G6"/>
    <mergeCell ref="H6:N6"/>
    <mergeCell ref="H7:H9"/>
    <mergeCell ref="F8:F9"/>
    <mergeCell ref="G8:G9"/>
    <mergeCell ref="I8:I9"/>
    <mergeCell ref="J8:J9"/>
    <mergeCell ref="K8:K9"/>
  </mergeCells>
  <phoneticPr fontId="3"/>
  <pageMargins left="0.70866141732283472" right="0.70866141732283472" top="0.74803149606299213" bottom="0.74803149606299213" header="0.31496062992125984" footer="0.31496062992125984"/>
  <pageSetup paperSize="9" scale="8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R38"/>
  <sheetViews>
    <sheetView zoomScaleNormal="100" zoomScaleSheetLayoutView="100" workbookViewId="0">
      <pane xSplit="3" ySplit="10" topLeftCell="D29" activePane="bottomRight" state="frozen"/>
      <selection pane="topRight"/>
      <selection pane="bottomLeft"/>
      <selection pane="bottomRight"/>
    </sheetView>
  </sheetViews>
  <sheetFormatPr defaultColWidth="9" defaultRowHeight="15.75" customHeight="1"/>
  <cols>
    <col min="1" max="1" width="3.75" style="90" customWidth="1"/>
    <col min="2" max="2" width="3.875" style="90" customWidth="1"/>
    <col min="3" max="3" width="13.125" style="90" customWidth="1"/>
    <col min="4" max="4" width="9.75" style="90" customWidth="1"/>
    <col min="5" max="5" width="12.875" style="90" customWidth="1"/>
    <col min="6" max="6" width="12" style="90" customWidth="1"/>
    <col min="7" max="7" width="10.875" style="90" customWidth="1"/>
    <col min="8" max="8" width="9.25" style="90" customWidth="1"/>
    <col min="9" max="9" width="10.5" style="90" customWidth="1"/>
    <col min="10" max="10" width="13.125" style="90" customWidth="1"/>
    <col min="11" max="11" width="12.25" style="90" customWidth="1"/>
    <col min="12" max="12" width="12.25" style="51" customWidth="1"/>
    <col min="13" max="18" width="10.625" style="90" customWidth="1"/>
    <col min="19" max="16384" width="9" style="90"/>
  </cols>
  <sheetData>
    <row r="1" spans="2:18" s="89" customFormat="1" ht="15.75" customHeight="1"/>
    <row r="2" spans="2:18" ht="15.75" customHeight="1">
      <c r="D2" s="51"/>
      <c r="E2" s="51"/>
      <c r="F2" s="51"/>
      <c r="G2" s="51"/>
      <c r="H2" s="51"/>
      <c r="I2" s="51"/>
      <c r="J2" s="51"/>
      <c r="K2" s="51"/>
      <c r="M2" s="51"/>
      <c r="N2" s="51"/>
      <c r="O2" s="51"/>
      <c r="P2" s="51"/>
      <c r="Q2" s="51"/>
      <c r="R2" s="51"/>
    </row>
    <row r="3" spans="2:18" ht="15.75" customHeight="1">
      <c r="B3" s="90" t="s">
        <v>860</v>
      </c>
    </row>
    <row r="4" spans="2:18" ht="15.75" customHeight="1">
      <c r="B4" s="90" t="s">
        <v>877</v>
      </c>
    </row>
    <row r="6" spans="2:18" s="89" customFormat="1" ht="19.5" customHeight="1">
      <c r="B6" s="913" t="s">
        <v>3</v>
      </c>
      <c r="C6" s="914"/>
      <c r="D6" s="919" t="s">
        <v>878</v>
      </c>
      <c r="E6" s="900" t="s">
        <v>879</v>
      </c>
      <c r="F6" s="909"/>
      <c r="G6" s="909"/>
      <c r="H6" s="909"/>
      <c r="I6" s="910"/>
      <c r="J6" s="902" t="s">
        <v>880</v>
      </c>
      <c r="K6" s="902" t="s">
        <v>881</v>
      </c>
      <c r="L6" s="884" t="s">
        <v>882</v>
      </c>
      <c r="M6" s="888" t="s">
        <v>883</v>
      </c>
      <c r="N6" s="888"/>
      <c r="O6" s="888"/>
      <c r="P6" s="888"/>
      <c r="Q6" s="888"/>
      <c r="R6" s="888"/>
    </row>
    <row r="7" spans="2:18" s="89" customFormat="1" ht="19.5" customHeight="1">
      <c r="B7" s="915"/>
      <c r="C7" s="916"/>
      <c r="D7" s="919"/>
      <c r="E7" s="900" t="s">
        <v>17</v>
      </c>
      <c r="F7" s="890"/>
      <c r="G7" s="905"/>
      <c r="H7" s="905"/>
      <c r="I7" s="906"/>
      <c r="J7" s="911"/>
      <c r="K7" s="911"/>
      <c r="L7" s="839"/>
      <c r="M7" s="888" t="s">
        <v>884</v>
      </c>
      <c r="N7" s="888"/>
      <c r="O7" s="888" t="s">
        <v>885</v>
      </c>
      <c r="P7" s="888"/>
      <c r="Q7" s="888" t="s">
        <v>886</v>
      </c>
      <c r="R7" s="888"/>
    </row>
    <row r="8" spans="2:18" s="89" customFormat="1" ht="19.5" customHeight="1">
      <c r="B8" s="915"/>
      <c r="C8" s="916"/>
      <c r="D8" s="919"/>
      <c r="E8" s="904"/>
      <c r="F8" s="884" t="s">
        <v>18</v>
      </c>
      <c r="G8" s="884" t="s">
        <v>19</v>
      </c>
      <c r="H8" s="907" t="s">
        <v>20</v>
      </c>
      <c r="I8" s="907" t="s">
        <v>21</v>
      </c>
      <c r="J8" s="911"/>
      <c r="K8" s="911"/>
      <c r="L8" s="839"/>
      <c r="M8" s="904" t="s">
        <v>887</v>
      </c>
      <c r="N8" s="904" t="s">
        <v>888</v>
      </c>
      <c r="O8" s="904" t="s">
        <v>887</v>
      </c>
      <c r="P8" s="904" t="s">
        <v>888</v>
      </c>
      <c r="Q8" s="904" t="s">
        <v>887</v>
      </c>
      <c r="R8" s="904" t="s">
        <v>888</v>
      </c>
    </row>
    <row r="9" spans="2:18" s="89" customFormat="1" ht="19.5" customHeight="1">
      <c r="B9" s="915"/>
      <c r="C9" s="916"/>
      <c r="D9" s="919"/>
      <c r="E9" s="884"/>
      <c r="F9" s="885"/>
      <c r="G9" s="885"/>
      <c r="H9" s="908"/>
      <c r="I9" s="908"/>
      <c r="J9" s="912"/>
      <c r="K9" s="912"/>
      <c r="L9" s="839"/>
      <c r="M9" s="902"/>
      <c r="N9" s="902"/>
      <c r="O9" s="902"/>
      <c r="P9" s="902"/>
      <c r="Q9" s="902"/>
      <c r="R9" s="902"/>
    </row>
    <row r="10" spans="2:18" s="89" customFormat="1" ht="19.5" customHeight="1">
      <c r="B10" s="917"/>
      <c r="C10" s="918"/>
      <c r="D10" s="920"/>
      <c r="E10" s="129" t="s">
        <v>28</v>
      </c>
      <c r="F10" s="129" t="s">
        <v>28</v>
      </c>
      <c r="G10" s="129" t="s">
        <v>28</v>
      </c>
      <c r="H10" s="133" t="s">
        <v>28</v>
      </c>
      <c r="I10" s="133" t="s">
        <v>28</v>
      </c>
      <c r="J10" s="96" t="s">
        <v>28</v>
      </c>
      <c r="K10" s="96" t="s">
        <v>28</v>
      </c>
      <c r="L10" s="96" t="s">
        <v>28</v>
      </c>
      <c r="M10" s="96" t="s">
        <v>28</v>
      </c>
      <c r="N10" s="96" t="s">
        <v>28</v>
      </c>
      <c r="O10" s="96" t="s">
        <v>28</v>
      </c>
      <c r="P10" s="96" t="s">
        <v>28</v>
      </c>
      <c r="Q10" s="96" t="s">
        <v>28</v>
      </c>
      <c r="R10" s="96" t="s">
        <v>28</v>
      </c>
    </row>
    <row r="11" spans="2:18" s="116" customFormat="1" ht="19.5" customHeight="1">
      <c r="B11" s="134"/>
      <c r="C11" s="135"/>
      <c r="D11" s="136"/>
      <c r="E11" s="130"/>
      <c r="F11" s="113"/>
      <c r="G11" s="130"/>
      <c r="H11" s="113"/>
      <c r="I11" s="130"/>
      <c r="J11" s="111"/>
      <c r="K11" s="111"/>
      <c r="L11" s="111"/>
      <c r="M11" s="111"/>
      <c r="N11" s="111"/>
      <c r="O11" s="111"/>
      <c r="P11" s="111"/>
      <c r="Q11" s="111"/>
      <c r="R11" s="115"/>
    </row>
    <row r="12" spans="2:18" s="118" customFormat="1" ht="19.5" customHeight="1">
      <c r="B12" s="886" t="s">
        <v>29</v>
      </c>
      <c r="C12" s="887"/>
      <c r="D12" s="17">
        <v>610</v>
      </c>
      <c r="E12" s="17">
        <v>208570881</v>
      </c>
      <c r="F12" s="17">
        <v>192189586</v>
      </c>
      <c r="G12" s="17">
        <v>9677369</v>
      </c>
      <c r="H12" s="17">
        <v>41057</v>
      </c>
      <c r="I12" s="17">
        <v>6662869</v>
      </c>
      <c r="J12" s="17">
        <v>202435827</v>
      </c>
      <c r="K12" s="17">
        <v>55044083</v>
      </c>
      <c r="L12" s="17">
        <v>60847623</v>
      </c>
      <c r="M12" s="17">
        <v>5794036</v>
      </c>
      <c r="N12" s="17">
        <v>5367188</v>
      </c>
      <c r="O12" s="17">
        <v>5979191</v>
      </c>
      <c r="P12" s="17">
        <v>6974911</v>
      </c>
      <c r="Q12" s="17">
        <v>8412638</v>
      </c>
      <c r="R12" s="18">
        <v>8655302</v>
      </c>
    </row>
    <row r="13" spans="2:18" s="116" customFormat="1" ht="19.5" customHeight="1">
      <c r="B13" s="109"/>
      <c r="C13" s="110"/>
      <c r="D13" s="23"/>
      <c r="E13" s="23"/>
      <c r="F13" s="23"/>
      <c r="G13" s="23"/>
      <c r="H13" s="137"/>
      <c r="I13" s="23"/>
      <c r="J13" s="23"/>
      <c r="K13" s="23"/>
      <c r="L13" s="23"/>
      <c r="M13" s="23"/>
      <c r="N13" s="23"/>
      <c r="O13" s="23"/>
      <c r="P13" s="23"/>
      <c r="Q13" s="23"/>
      <c r="R13" s="25"/>
    </row>
    <row r="14" spans="2:18" s="89" customFormat="1" ht="19.5" customHeight="1">
      <c r="B14" s="119" t="s">
        <v>889</v>
      </c>
      <c r="C14" s="120" t="s">
        <v>31</v>
      </c>
      <c r="D14" s="23">
        <v>142</v>
      </c>
      <c r="E14" s="23">
        <v>30496607</v>
      </c>
      <c r="F14" s="23">
        <v>28107938</v>
      </c>
      <c r="G14" s="23">
        <v>872988</v>
      </c>
      <c r="H14" s="23">
        <v>20354</v>
      </c>
      <c r="I14" s="23">
        <v>1495327</v>
      </c>
      <c r="J14" s="23">
        <v>29063500</v>
      </c>
      <c r="K14" s="23">
        <v>9058960</v>
      </c>
      <c r="L14" s="23">
        <v>9865288</v>
      </c>
      <c r="M14" s="23">
        <v>1041209</v>
      </c>
      <c r="N14" s="23">
        <v>1117227</v>
      </c>
      <c r="O14" s="23">
        <v>96881</v>
      </c>
      <c r="P14" s="23">
        <v>103437</v>
      </c>
      <c r="Q14" s="23">
        <v>832590</v>
      </c>
      <c r="R14" s="25">
        <v>641860</v>
      </c>
    </row>
    <row r="15" spans="2:18" s="89" customFormat="1" ht="19.5" customHeight="1">
      <c r="B15" s="119">
        <v>10</v>
      </c>
      <c r="C15" s="120" t="s">
        <v>32</v>
      </c>
      <c r="D15" s="23">
        <v>9</v>
      </c>
      <c r="E15" s="23">
        <v>881752</v>
      </c>
      <c r="F15" s="23">
        <v>729028</v>
      </c>
      <c r="G15" s="23">
        <v>98890</v>
      </c>
      <c r="H15" s="23" t="s">
        <v>33</v>
      </c>
      <c r="I15" s="23">
        <v>53834</v>
      </c>
      <c r="J15" s="23">
        <v>819560</v>
      </c>
      <c r="K15" s="23">
        <v>446643</v>
      </c>
      <c r="L15" s="23">
        <v>488031</v>
      </c>
      <c r="M15" s="23">
        <v>55565</v>
      </c>
      <c r="N15" s="23">
        <v>49946</v>
      </c>
      <c r="O15" s="23">
        <v>46437</v>
      </c>
      <c r="P15" s="23">
        <v>43698</v>
      </c>
      <c r="Q15" s="23">
        <v>14418</v>
      </c>
      <c r="R15" s="25">
        <v>18299</v>
      </c>
    </row>
    <row r="16" spans="2:18" s="89" customFormat="1" ht="19.5" customHeight="1">
      <c r="B16" s="119">
        <v>11</v>
      </c>
      <c r="C16" s="120" t="s">
        <v>34</v>
      </c>
      <c r="D16" s="23">
        <v>50</v>
      </c>
      <c r="E16" s="23">
        <v>2255406</v>
      </c>
      <c r="F16" s="23">
        <v>1354062</v>
      </c>
      <c r="G16" s="23">
        <v>886579</v>
      </c>
      <c r="H16" s="23" t="s">
        <v>33</v>
      </c>
      <c r="I16" s="23">
        <v>14765</v>
      </c>
      <c r="J16" s="23">
        <v>2248683</v>
      </c>
      <c r="K16" s="23">
        <v>1036733</v>
      </c>
      <c r="L16" s="23">
        <v>1060834</v>
      </c>
      <c r="M16" s="23">
        <v>15596</v>
      </c>
      <c r="N16" s="23">
        <v>23331</v>
      </c>
      <c r="O16" s="23">
        <v>38822</v>
      </c>
      <c r="P16" s="23">
        <v>39129</v>
      </c>
      <c r="Q16" s="23">
        <v>64229</v>
      </c>
      <c r="R16" s="25">
        <v>83398</v>
      </c>
    </row>
    <row r="17" spans="2:18" s="89" customFormat="1" ht="19.5" customHeight="1">
      <c r="B17" s="119">
        <v>12</v>
      </c>
      <c r="C17" s="120" t="s">
        <v>35</v>
      </c>
      <c r="D17" s="23">
        <v>22</v>
      </c>
      <c r="E17" s="23">
        <v>4315718</v>
      </c>
      <c r="F17" s="23">
        <v>4138694</v>
      </c>
      <c r="G17" s="23">
        <v>114261</v>
      </c>
      <c r="H17" s="23" t="s">
        <v>33</v>
      </c>
      <c r="I17" s="23">
        <v>62763</v>
      </c>
      <c r="J17" s="23">
        <v>4246415</v>
      </c>
      <c r="K17" s="23">
        <v>1122679</v>
      </c>
      <c r="L17" s="23">
        <v>1238532</v>
      </c>
      <c r="M17" s="23">
        <v>138188</v>
      </c>
      <c r="N17" s="23">
        <v>126731</v>
      </c>
      <c r="O17" s="23">
        <v>85214</v>
      </c>
      <c r="P17" s="23">
        <v>90131</v>
      </c>
      <c r="Q17" s="23">
        <v>247362</v>
      </c>
      <c r="R17" s="25">
        <v>265279</v>
      </c>
    </row>
    <row r="18" spans="2:18" s="89" customFormat="1" ht="19.5" customHeight="1">
      <c r="B18" s="119">
        <v>13</v>
      </c>
      <c r="C18" s="120" t="s">
        <v>37</v>
      </c>
      <c r="D18" s="23">
        <v>2</v>
      </c>
      <c r="E18" s="23" t="s">
        <v>36</v>
      </c>
      <c r="F18" s="23" t="s">
        <v>36</v>
      </c>
      <c r="G18" s="23" t="s">
        <v>33</v>
      </c>
      <c r="H18" s="23" t="s">
        <v>33</v>
      </c>
      <c r="I18" s="23" t="s">
        <v>33</v>
      </c>
      <c r="J18" s="23" t="s">
        <v>36</v>
      </c>
      <c r="K18" s="23" t="s">
        <v>36</v>
      </c>
      <c r="L18" s="23" t="s">
        <v>36</v>
      </c>
      <c r="M18" s="23" t="s">
        <v>36</v>
      </c>
      <c r="N18" s="23" t="s">
        <v>36</v>
      </c>
      <c r="O18" s="23" t="s">
        <v>36</v>
      </c>
      <c r="P18" s="23" t="s">
        <v>36</v>
      </c>
      <c r="Q18" s="23" t="s">
        <v>36</v>
      </c>
      <c r="R18" s="25" t="s">
        <v>36</v>
      </c>
    </row>
    <row r="19" spans="2:18" s="89" customFormat="1" ht="19.5" customHeight="1">
      <c r="B19" s="119">
        <v>14</v>
      </c>
      <c r="C19" s="120" t="s">
        <v>38</v>
      </c>
      <c r="D19" s="23">
        <v>11</v>
      </c>
      <c r="E19" s="23">
        <v>3681965</v>
      </c>
      <c r="F19" s="23">
        <v>3469927</v>
      </c>
      <c r="G19" s="23" t="s">
        <v>36</v>
      </c>
      <c r="H19" s="23" t="s">
        <v>36</v>
      </c>
      <c r="I19" s="23" t="s">
        <v>36</v>
      </c>
      <c r="J19" s="23">
        <v>3373822</v>
      </c>
      <c r="K19" s="23">
        <v>775692</v>
      </c>
      <c r="L19" s="23">
        <v>1200209</v>
      </c>
      <c r="M19" s="23">
        <v>269117</v>
      </c>
      <c r="N19" s="23">
        <v>75295</v>
      </c>
      <c r="O19" s="23">
        <v>34971</v>
      </c>
      <c r="P19" s="23">
        <v>38057</v>
      </c>
      <c r="Q19" s="23">
        <v>64641</v>
      </c>
      <c r="R19" s="25">
        <v>65967</v>
      </c>
    </row>
    <row r="20" spans="2:18" s="89" customFormat="1" ht="19.5" customHeight="1">
      <c r="B20" s="119">
        <v>15</v>
      </c>
      <c r="C20" s="120" t="s">
        <v>39</v>
      </c>
      <c r="D20" s="23">
        <v>15</v>
      </c>
      <c r="E20" s="23">
        <v>2477727</v>
      </c>
      <c r="F20" s="23">
        <v>2402168</v>
      </c>
      <c r="G20" s="23">
        <v>68179</v>
      </c>
      <c r="H20" s="23" t="s">
        <v>33</v>
      </c>
      <c r="I20" s="23">
        <v>7380</v>
      </c>
      <c r="J20" s="23">
        <v>2464915</v>
      </c>
      <c r="K20" s="23">
        <v>1178067</v>
      </c>
      <c r="L20" s="23">
        <v>1330377</v>
      </c>
      <c r="M20" s="23">
        <v>12765</v>
      </c>
      <c r="N20" s="23">
        <v>11593</v>
      </c>
      <c r="O20" s="23">
        <v>25425</v>
      </c>
      <c r="P20" s="23">
        <v>21165</v>
      </c>
      <c r="Q20" s="23">
        <v>21518</v>
      </c>
      <c r="R20" s="25">
        <v>25049</v>
      </c>
    </row>
    <row r="21" spans="2:18" s="89" customFormat="1" ht="19.5" customHeight="1">
      <c r="B21" s="119">
        <v>16</v>
      </c>
      <c r="C21" s="120" t="s">
        <v>40</v>
      </c>
      <c r="D21" s="23">
        <v>10</v>
      </c>
      <c r="E21" s="23">
        <v>6581378</v>
      </c>
      <c r="F21" s="23">
        <v>6488957</v>
      </c>
      <c r="G21" s="23">
        <v>62697</v>
      </c>
      <c r="H21" s="23" t="s">
        <v>33</v>
      </c>
      <c r="I21" s="23">
        <v>29724</v>
      </c>
      <c r="J21" s="23">
        <v>6537396</v>
      </c>
      <c r="K21" s="23">
        <v>3234488</v>
      </c>
      <c r="L21" s="23">
        <v>3734214</v>
      </c>
      <c r="M21" s="23">
        <v>566032</v>
      </c>
      <c r="N21" s="23">
        <v>475002</v>
      </c>
      <c r="O21" s="23">
        <v>1003749</v>
      </c>
      <c r="P21" s="23">
        <v>1080521</v>
      </c>
      <c r="Q21" s="23">
        <v>813020</v>
      </c>
      <c r="R21" s="25">
        <v>798656</v>
      </c>
    </row>
    <row r="22" spans="2:18" s="89" customFormat="1" ht="19.5" customHeight="1">
      <c r="B22" s="119">
        <v>17</v>
      </c>
      <c r="C22" s="120" t="s">
        <v>41</v>
      </c>
      <c r="D22" s="23" t="s">
        <v>33</v>
      </c>
      <c r="E22" s="23" t="s">
        <v>33</v>
      </c>
      <c r="F22" s="23" t="s">
        <v>33</v>
      </c>
      <c r="G22" s="23" t="s">
        <v>33</v>
      </c>
      <c r="H22" s="23" t="s">
        <v>33</v>
      </c>
      <c r="I22" s="23" t="s">
        <v>33</v>
      </c>
      <c r="J22" s="23" t="s">
        <v>33</v>
      </c>
      <c r="K22" s="23" t="s">
        <v>33</v>
      </c>
      <c r="L22" s="23" t="s">
        <v>33</v>
      </c>
      <c r="M22" s="23" t="s">
        <v>33</v>
      </c>
      <c r="N22" s="23" t="s">
        <v>33</v>
      </c>
      <c r="O22" s="23" t="s">
        <v>33</v>
      </c>
      <c r="P22" s="23" t="s">
        <v>33</v>
      </c>
      <c r="Q22" s="23" t="s">
        <v>33</v>
      </c>
      <c r="R22" s="25" t="s">
        <v>33</v>
      </c>
    </row>
    <row r="23" spans="2:18" s="89" customFormat="1" ht="19.5" customHeight="1">
      <c r="B23" s="119">
        <v>18</v>
      </c>
      <c r="C23" s="120" t="s">
        <v>42</v>
      </c>
      <c r="D23" s="23">
        <v>33</v>
      </c>
      <c r="E23" s="23">
        <v>4479337</v>
      </c>
      <c r="F23" s="23">
        <v>3983012</v>
      </c>
      <c r="G23" s="23">
        <v>372537</v>
      </c>
      <c r="H23" s="23" t="s">
        <v>33</v>
      </c>
      <c r="I23" s="23">
        <v>123788</v>
      </c>
      <c r="J23" s="23">
        <v>4342877</v>
      </c>
      <c r="K23" s="23">
        <v>1573451</v>
      </c>
      <c r="L23" s="23">
        <v>1769974</v>
      </c>
      <c r="M23" s="23">
        <v>179870</v>
      </c>
      <c r="N23" s="23">
        <v>167915</v>
      </c>
      <c r="O23" s="23">
        <v>44520</v>
      </c>
      <c r="P23" s="23">
        <v>43803</v>
      </c>
      <c r="Q23" s="23">
        <v>146889</v>
      </c>
      <c r="R23" s="25">
        <v>125524</v>
      </c>
    </row>
    <row r="24" spans="2:18" s="89" customFormat="1" ht="19.5" customHeight="1">
      <c r="B24" s="119">
        <v>19</v>
      </c>
      <c r="C24" s="120" t="s">
        <v>43</v>
      </c>
      <c r="D24" s="23">
        <v>5</v>
      </c>
      <c r="E24" s="23">
        <v>376552</v>
      </c>
      <c r="F24" s="23">
        <v>326778</v>
      </c>
      <c r="G24" s="23" t="s">
        <v>36</v>
      </c>
      <c r="H24" s="23" t="s">
        <v>33</v>
      </c>
      <c r="I24" s="23" t="s">
        <v>36</v>
      </c>
      <c r="J24" s="23">
        <v>337551</v>
      </c>
      <c r="K24" s="23">
        <v>154760</v>
      </c>
      <c r="L24" s="23">
        <v>169872</v>
      </c>
      <c r="M24" s="23">
        <v>7224</v>
      </c>
      <c r="N24" s="23">
        <v>6825</v>
      </c>
      <c r="O24" s="23">
        <v>10968</v>
      </c>
      <c r="P24" s="23">
        <v>13108</v>
      </c>
      <c r="Q24" s="23">
        <v>12268</v>
      </c>
      <c r="R24" s="25">
        <v>14982</v>
      </c>
    </row>
    <row r="25" spans="2:18" s="89" customFormat="1" ht="19.5" customHeight="1">
      <c r="B25" s="119">
        <v>20</v>
      </c>
      <c r="C25" s="120" t="s">
        <v>44</v>
      </c>
      <c r="D25" s="23">
        <v>5</v>
      </c>
      <c r="E25" s="23" t="s">
        <v>36</v>
      </c>
      <c r="F25" s="23" t="s">
        <v>36</v>
      </c>
      <c r="G25" s="23" t="s">
        <v>33</v>
      </c>
      <c r="H25" s="23" t="s">
        <v>33</v>
      </c>
      <c r="I25" s="23" t="s">
        <v>33</v>
      </c>
      <c r="J25" s="23" t="s">
        <v>36</v>
      </c>
      <c r="K25" s="23" t="s">
        <v>36</v>
      </c>
      <c r="L25" s="23" t="s">
        <v>36</v>
      </c>
      <c r="M25" s="23" t="s">
        <v>36</v>
      </c>
      <c r="N25" s="23" t="s">
        <v>36</v>
      </c>
      <c r="O25" s="23" t="s">
        <v>36</v>
      </c>
      <c r="P25" s="23" t="s">
        <v>36</v>
      </c>
      <c r="Q25" s="23" t="s">
        <v>36</v>
      </c>
      <c r="R25" s="25" t="s">
        <v>36</v>
      </c>
    </row>
    <row r="26" spans="2:18" s="89" customFormat="1" ht="19.5" customHeight="1">
      <c r="B26" s="119">
        <v>21</v>
      </c>
      <c r="C26" s="120" t="s">
        <v>45</v>
      </c>
      <c r="D26" s="23">
        <v>23</v>
      </c>
      <c r="E26" s="23">
        <v>5523685</v>
      </c>
      <c r="F26" s="23">
        <v>4640973</v>
      </c>
      <c r="G26" s="23">
        <v>163148</v>
      </c>
      <c r="H26" s="23" t="s">
        <v>36</v>
      </c>
      <c r="I26" s="23" t="s">
        <v>36</v>
      </c>
      <c r="J26" s="23">
        <v>4854689</v>
      </c>
      <c r="K26" s="23">
        <v>2387491</v>
      </c>
      <c r="L26" s="23">
        <v>2648802</v>
      </c>
      <c r="M26" s="23">
        <v>286563</v>
      </c>
      <c r="N26" s="23">
        <v>346585</v>
      </c>
      <c r="O26" s="23">
        <v>33191</v>
      </c>
      <c r="P26" s="23">
        <v>23737</v>
      </c>
      <c r="Q26" s="23">
        <v>152759</v>
      </c>
      <c r="R26" s="25">
        <v>173772</v>
      </c>
    </row>
    <row r="27" spans="2:18" s="89" customFormat="1" ht="19.5" customHeight="1">
      <c r="B27" s="119">
        <v>22</v>
      </c>
      <c r="C27" s="120" t="s">
        <v>46</v>
      </c>
      <c r="D27" s="23">
        <v>16</v>
      </c>
      <c r="E27" s="23">
        <v>7482992</v>
      </c>
      <c r="F27" s="23">
        <v>6066891</v>
      </c>
      <c r="G27" s="23">
        <v>136895</v>
      </c>
      <c r="H27" s="23" t="s">
        <v>36</v>
      </c>
      <c r="I27" s="23" t="s">
        <v>36</v>
      </c>
      <c r="J27" s="23">
        <v>6159296</v>
      </c>
      <c r="K27" s="23">
        <v>1872471</v>
      </c>
      <c r="L27" s="23">
        <v>2178560</v>
      </c>
      <c r="M27" s="23">
        <v>251650</v>
      </c>
      <c r="N27" s="23">
        <v>273275</v>
      </c>
      <c r="O27" s="23">
        <v>327343</v>
      </c>
      <c r="P27" s="23">
        <v>261228</v>
      </c>
      <c r="Q27" s="23">
        <v>1461515</v>
      </c>
      <c r="R27" s="25">
        <v>1452687</v>
      </c>
    </row>
    <row r="28" spans="2:18" s="89" customFormat="1" ht="19.5" customHeight="1">
      <c r="B28" s="119">
        <v>23</v>
      </c>
      <c r="C28" s="120" t="s">
        <v>47</v>
      </c>
      <c r="D28" s="23">
        <v>9</v>
      </c>
      <c r="E28" s="23">
        <v>1962410</v>
      </c>
      <c r="F28" s="23">
        <v>1237792</v>
      </c>
      <c r="G28" s="23" t="s">
        <v>36</v>
      </c>
      <c r="H28" s="23" t="s">
        <v>33</v>
      </c>
      <c r="I28" s="23" t="s">
        <v>36</v>
      </c>
      <c r="J28" s="23">
        <v>1828443</v>
      </c>
      <c r="K28" s="23">
        <v>822287</v>
      </c>
      <c r="L28" s="23">
        <v>886385</v>
      </c>
      <c r="M28" s="23">
        <v>39485</v>
      </c>
      <c r="N28" s="23">
        <v>32847</v>
      </c>
      <c r="O28" s="23">
        <v>37343</v>
      </c>
      <c r="P28" s="23">
        <v>31682</v>
      </c>
      <c r="Q28" s="23">
        <v>161124</v>
      </c>
      <c r="R28" s="25">
        <v>167465</v>
      </c>
    </row>
    <row r="29" spans="2:18" s="89" customFormat="1" ht="19.5" customHeight="1">
      <c r="B29" s="119">
        <v>24</v>
      </c>
      <c r="C29" s="120" t="s">
        <v>48</v>
      </c>
      <c r="D29" s="23">
        <v>41</v>
      </c>
      <c r="E29" s="23">
        <v>9111593</v>
      </c>
      <c r="F29" s="23">
        <v>6708280</v>
      </c>
      <c r="G29" s="23">
        <v>1007873</v>
      </c>
      <c r="H29" s="23" t="s">
        <v>36</v>
      </c>
      <c r="I29" s="23" t="s">
        <v>36</v>
      </c>
      <c r="J29" s="23">
        <v>7860724</v>
      </c>
      <c r="K29" s="23">
        <v>3483035</v>
      </c>
      <c r="L29" s="23">
        <v>3607864</v>
      </c>
      <c r="M29" s="23">
        <v>183437</v>
      </c>
      <c r="N29" s="23">
        <v>156859</v>
      </c>
      <c r="O29" s="23">
        <v>741978</v>
      </c>
      <c r="P29" s="23">
        <v>913127</v>
      </c>
      <c r="Q29" s="23">
        <v>246854</v>
      </c>
      <c r="R29" s="25">
        <v>293636</v>
      </c>
    </row>
    <row r="30" spans="2:18" s="89" customFormat="1" ht="19.5" customHeight="1">
      <c r="B30" s="119">
        <v>25</v>
      </c>
      <c r="C30" s="120" t="s">
        <v>49</v>
      </c>
      <c r="D30" s="23">
        <v>14</v>
      </c>
      <c r="E30" s="23">
        <v>9963220</v>
      </c>
      <c r="F30" s="23">
        <v>9896590</v>
      </c>
      <c r="G30" s="23">
        <v>58834</v>
      </c>
      <c r="H30" s="23" t="s">
        <v>36</v>
      </c>
      <c r="I30" s="23" t="s">
        <v>36</v>
      </c>
      <c r="J30" s="23">
        <v>9950498</v>
      </c>
      <c r="K30" s="23">
        <v>4426750</v>
      </c>
      <c r="L30" s="23">
        <v>4603293</v>
      </c>
      <c r="M30" s="23">
        <v>255944</v>
      </c>
      <c r="N30" s="23">
        <v>252391</v>
      </c>
      <c r="O30" s="23">
        <v>282703</v>
      </c>
      <c r="P30" s="23">
        <v>281330</v>
      </c>
      <c r="Q30" s="23">
        <v>1036018</v>
      </c>
      <c r="R30" s="25">
        <v>1121510</v>
      </c>
    </row>
    <row r="31" spans="2:18" s="89" customFormat="1" ht="19.5" customHeight="1">
      <c r="B31" s="119">
        <v>26</v>
      </c>
      <c r="C31" s="120" t="s">
        <v>50</v>
      </c>
      <c r="D31" s="23">
        <v>51</v>
      </c>
      <c r="E31" s="23">
        <v>18695899</v>
      </c>
      <c r="F31" s="23">
        <v>17995738</v>
      </c>
      <c r="G31" s="23">
        <v>652169</v>
      </c>
      <c r="H31" s="23" t="s">
        <v>36</v>
      </c>
      <c r="I31" s="23" t="s">
        <v>36</v>
      </c>
      <c r="J31" s="23">
        <v>18690297</v>
      </c>
      <c r="K31" s="23">
        <v>5432719</v>
      </c>
      <c r="L31" s="23">
        <v>5893604</v>
      </c>
      <c r="M31" s="23">
        <v>1790706</v>
      </c>
      <c r="N31" s="23">
        <v>1527258</v>
      </c>
      <c r="O31" s="23">
        <v>982364</v>
      </c>
      <c r="P31" s="23">
        <v>1288202</v>
      </c>
      <c r="Q31" s="23">
        <v>841055</v>
      </c>
      <c r="R31" s="25">
        <v>1122870</v>
      </c>
    </row>
    <row r="32" spans="2:18" s="89" customFormat="1" ht="19.5" customHeight="1">
      <c r="B32" s="119">
        <v>27</v>
      </c>
      <c r="C32" s="120" t="s">
        <v>51</v>
      </c>
      <c r="D32" s="23">
        <v>16</v>
      </c>
      <c r="E32" s="23">
        <v>8764792</v>
      </c>
      <c r="F32" s="23">
        <v>8592264</v>
      </c>
      <c r="G32" s="23" t="s">
        <v>36</v>
      </c>
      <c r="H32" s="23" t="s">
        <v>33</v>
      </c>
      <c r="I32" s="23" t="s">
        <v>36</v>
      </c>
      <c r="J32" s="23">
        <v>8863128</v>
      </c>
      <c r="K32" s="23">
        <v>3338712</v>
      </c>
      <c r="L32" s="23">
        <v>3343737</v>
      </c>
      <c r="M32" s="23">
        <v>104538</v>
      </c>
      <c r="N32" s="23">
        <v>112924</v>
      </c>
      <c r="O32" s="23">
        <v>283431</v>
      </c>
      <c r="P32" s="23">
        <v>408363</v>
      </c>
      <c r="Q32" s="23">
        <v>520492</v>
      </c>
      <c r="R32" s="25">
        <v>515014</v>
      </c>
    </row>
    <row r="33" spans="2:18" s="89" customFormat="1" ht="19.5" customHeight="1">
      <c r="B33" s="119">
        <v>28</v>
      </c>
      <c r="C33" s="120" t="s">
        <v>52</v>
      </c>
      <c r="D33" s="23">
        <v>51</v>
      </c>
      <c r="E33" s="23">
        <v>20850970</v>
      </c>
      <c r="F33" s="23">
        <v>19166029</v>
      </c>
      <c r="G33" s="23">
        <v>1611777</v>
      </c>
      <c r="H33" s="23" t="s">
        <v>36</v>
      </c>
      <c r="I33" s="23" t="s">
        <v>36</v>
      </c>
      <c r="J33" s="23">
        <v>20938271</v>
      </c>
      <c r="K33" s="23">
        <v>6269340</v>
      </c>
      <c r="L33" s="23">
        <v>7213967</v>
      </c>
      <c r="M33" s="23">
        <v>132211</v>
      </c>
      <c r="N33" s="23">
        <v>145454</v>
      </c>
      <c r="O33" s="23">
        <v>872402</v>
      </c>
      <c r="P33" s="23">
        <v>1019624</v>
      </c>
      <c r="Q33" s="23">
        <v>603102</v>
      </c>
      <c r="R33" s="25">
        <v>537859</v>
      </c>
    </row>
    <row r="34" spans="2:18" s="89" customFormat="1" ht="19.5" customHeight="1">
      <c r="B34" s="119">
        <v>29</v>
      </c>
      <c r="C34" s="120" t="s">
        <v>53</v>
      </c>
      <c r="D34" s="23">
        <v>24</v>
      </c>
      <c r="E34" s="23">
        <v>4743031</v>
      </c>
      <c r="F34" s="23">
        <v>4611705</v>
      </c>
      <c r="G34" s="23">
        <v>98970</v>
      </c>
      <c r="H34" s="23" t="s">
        <v>36</v>
      </c>
      <c r="I34" s="23" t="s">
        <v>36</v>
      </c>
      <c r="J34" s="23">
        <v>4737355</v>
      </c>
      <c r="K34" s="23">
        <v>1871950</v>
      </c>
      <c r="L34" s="23">
        <v>2021156</v>
      </c>
      <c r="M34" s="23">
        <v>111789</v>
      </c>
      <c r="N34" s="23">
        <v>118729</v>
      </c>
      <c r="O34" s="23">
        <v>157575</v>
      </c>
      <c r="P34" s="23">
        <v>177315</v>
      </c>
      <c r="Q34" s="23">
        <v>302808</v>
      </c>
      <c r="R34" s="25">
        <v>332517</v>
      </c>
    </row>
    <row r="35" spans="2:18" s="89" customFormat="1" ht="19.5" customHeight="1">
      <c r="B35" s="119">
        <v>30</v>
      </c>
      <c r="C35" s="120" t="s">
        <v>54</v>
      </c>
      <c r="D35" s="23">
        <v>17</v>
      </c>
      <c r="E35" s="23">
        <v>4874349</v>
      </c>
      <c r="F35" s="23">
        <v>4430683</v>
      </c>
      <c r="G35" s="23" t="s">
        <v>36</v>
      </c>
      <c r="H35" s="23" t="s">
        <v>36</v>
      </c>
      <c r="I35" s="23" t="s">
        <v>36</v>
      </c>
      <c r="J35" s="23">
        <v>4974215</v>
      </c>
      <c r="K35" s="23">
        <v>1716170</v>
      </c>
      <c r="L35" s="23">
        <v>1596502</v>
      </c>
      <c r="M35" s="23">
        <v>15890</v>
      </c>
      <c r="N35" s="23">
        <v>22092</v>
      </c>
      <c r="O35" s="23">
        <v>289789</v>
      </c>
      <c r="P35" s="23">
        <v>485864</v>
      </c>
      <c r="Q35" s="23">
        <v>59743</v>
      </c>
      <c r="R35" s="25">
        <v>64472</v>
      </c>
    </row>
    <row r="36" spans="2:18" s="89" customFormat="1" ht="19.5" customHeight="1">
      <c r="B36" s="119">
        <v>31</v>
      </c>
      <c r="C36" s="120" t="s">
        <v>55</v>
      </c>
      <c r="D36" s="23">
        <v>30</v>
      </c>
      <c r="E36" s="23">
        <v>55738788</v>
      </c>
      <c r="F36" s="23">
        <v>52733725</v>
      </c>
      <c r="G36" s="23">
        <v>2106101</v>
      </c>
      <c r="H36" s="23" t="s">
        <v>36</v>
      </c>
      <c r="I36" s="23" t="s">
        <v>36</v>
      </c>
      <c r="J36" s="23">
        <v>54856348</v>
      </c>
      <c r="K36" s="23">
        <v>3424030</v>
      </c>
      <c r="L36" s="23">
        <v>4382293</v>
      </c>
      <c r="M36" s="23">
        <v>114374</v>
      </c>
      <c r="N36" s="23">
        <v>119090</v>
      </c>
      <c r="O36" s="23">
        <v>194596</v>
      </c>
      <c r="P36" s="23">
        <v>206402</v>
      </c>
      <c r="Q36" s="23">
        <v>490784</v>
      </c>
      <c r="R36" s="25">
        <v>514713</v>
      </c>
    </row>
    <row r="37" spans="2:18" s="89" customFormat="1" ht="19.5" customHeight="1">
      <c r="B37" s="122">
        <v>32</v>
      </c>
      <c r="C37" s="123" t="s">
        <v>56</v>
      </c>
      <c r="D37" s="33">
        <v>14</v>
      </c>
      <c r="E37" s="33">
        <v>4117773</v>
      </c>
      <c r="F37" s="33">
        <v>3913415</v>
      </c>
      <c r="G37" s="33">
        <v>180057</v>
      </c>
      <c r="H37" s="33" t="s">
        <v>33</v>
      </c>
      <c r="I37" s="33">
        <v>24301</v>
      </c>
      <c r="J37" s="33">
        <v>4078627</v>
      </c>
      <c r="K37" s="33">
        <v>1103628</v>
      </c>
      <c r="L37" s="33">
        <v>1292363</v>
      </c>
      <c r="M37" s="33">
        <v>220879</v>
      </c>
      <c r="N37" s="33">
        <v>203303</v>
      </c>
      <c r="O37" s="33">
        <v>360373</v>
      </c>
      <c r="P37" s="33">
        <v>363104</v>
      </c>
      <c r="Q37" s="33">
        <v>284383</v>
      </c>
      <c r="R37" s="35">
        <v>289493</v>
      </c>
    </row>
    <row r="38" spans="2:18" s="89" customFormat="1" ht="15.75" customHeight="1"/>
  </sheetData>
  <mergeCells count="23">
    <mergeCell ref="B12:C12"/>
    <mergeCell ref="M8:M9"/>
    <mergeCell ref="N8:N9"/>
    <mergeCell ref="O8:O9"/>
    <mergeCell ref="P8:P9"/>
    <mergeCell ref="B6:C10"/>
    <mergeCell ref="D6:D10"/>
    <mergeCell ref="Q8:Q9"/>
    <mergeCell ref="R8:R9"/>
    <mergeCell ref="M6:R6"/>
    <mergeCell ref="E7:E9"/>
    <mergeCell ref="F7:I7"/>
    <mergeCell ref="M7:N7"/>
    <mergeCell ref="O7:P7"/>
    <mergeCell ref="Q7:R7"/>
    <mergeCell ref="F8:F9"/>
    <mergeCell ref="G8:G9"/>
    <mergeCell ref="H8:H9"/>
    <mergeCell ref="I8:I9"/>
    <mergeCell ref="E6:I6"/>
    <mergeCell ref="J6:J9"/>
    <mergeCell ref="K6:K9"/>
    <mergeCell ref="L6:L9"/>
  </mergeCells>
  <phoneticPr fontId="3"/>
  <pageMargins left="0.70866141732283472" right="0.70866141732283472" top="0.74803149606299213" bottom="0.74803149606299213" header="0.31496062992125984" footer="0.31496062992125984"/>
  <pageSetup paperSize="9" scale="7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Q40"/>
  <sheetViews>
    <sheetView zoomScaleNormal="100" zoomScaleSheetLayoutView="100" workbookViewId="0">
      <pane xSplit="3" ySplit="12" topLeftCell="F13" activePane="bottomRight" state="frozen"/>
      <selection pane="topRight"/>
      <selection pane="bottomLeft"/>
      <selection pane="bottomRight"/>
    </sheetView>
  </sheetViews>
  <sheetFormatPr defaultColWidth="9" defaultRowHeight="15.75" customHeight="1"/>
  <cols>
    <col min="1" max="1" width="4" style="90" customWidth="1"/>
    <col min="2" max="2" width="3.875" style="90" customWidth="1"/>
    <col min="3" max="3" width="10.625" style="90" customWidth="1"/>
    <col min="4" max="4" width="7.5" style="90" customWidth="1"/>
    <col min="5" max="5" width="9.125" style="90" customWidth="1"/>
    <col min="6" max="6" width="10.375" style="90" customWidth="1"/>
    <col min="7" max="7" width="10.875" style="90" customWidth="1"/>
    <col min="8" max="8" width="9.625" style="90" customWidth="1"/>
    <col min="9" max="9" width="11.5" style="90" customWidth="1"/>
    <col min="10" max="10" width="11.5" style="90" bestFit="1" customWidth="1"/>
    <col min="11" max="11" width="10.5" style="90" bestFit="1" customWidth="1"/>
    <col min="12" max="12" width="10.5" style="90" customWidth="1"/>
    <col min="13" max="13" width="11.5" style="90" bestFit="1" customWidth="1"/>
    <col min="14" max="14" width="12.5" style="90" bestFit="1" customWidth="1"/>
    <col min="15" max="15" width="11.875" style="90" bestFit="1" customWidth="1"/>
    <col min="16" max="16" width="11.875" style="90" customWidth="1"/>
    <col min="17" max="17" width="11.25" style="90" customWidth="1"/>
    <col min="18" max="16384" width="9" style="90"/>
  </cols>
  <sheetData>
    <row r="1" spans="2:17" s="89" customFormat="1" ht="15.75" customHeight="1"/>
    <row r="2" spans="2:17" ht="15.75" customHeight="1">
      <c r="D2" s="51"/>
      <c r="E2" s="51"/>
      <c r="F2" s="51"/>
      <c r="G2" s="51"/>
      <c r="H2" s="51"/>
      <c r="I2" s="51"/>
      <c r="J2" s="51"/>
      <c r="K2" s="51"/>
      <c r="L2" s="51"/>
      <c r="M2" s="51"/>
      <c r="N2" s="51"/>
      <c r="O2" s="51"/>
      <c r="P2" s="51"/>
      <c r="Q2" s="51"/>
    </row>
    <row r="3" spans="2:17" ht="15.75" customHeight="1">
      <c r="B3" s="90" t="s">
        <v>860</v>
      </c>
    </row>
    <row r="5" spans="2:17" ht="15.75" customHeight="1">
      <c r="B5" s="90" t="s">
        <v>890</v>
      </c>
    </row>
    <row r="8" spans="2:17" ht="19.5" customHeight="1">
      <c r="B8" s="922" t="s">
        <v>3</v>
      </c>
      <c r="C8" s="923"/>
      <c r="D8" s="928" t="s">
        <v>4</v>
      </c>
      <c r="E8" s="931" t="s">
        <v>891</v>
      </c>
      <c r="F8" s="932"/>
      <c r="G8" s="932"/>
      <c r="H8" s="932"/>
      <c r="I8" s="932"/>
      <c r="J8" s="849"/>
      <c r="K8" s="849"/>
      <c r="L8" s="849"/>
      <c r="M8" s="849"/>
      <c r="N8" s="849"/>
      <c r="O8" s="849"/>
      <c r="P8" s="849"/>
      <c r="Q8" s="850"/>
    </row>
    <row r="9" spans="2:17" ht="19.5" customHeight="1">
      <c r="B9" s="924"/>
      <c r="C9" s="925"/>
      <c r="D9" s="929"/>
      <c r="E9" s="883" t="s">
        <v>892</v>
      </c>
      <c r="F9" s="883"/>
      <c r="G9" s="883"/>
      <c r="H9" s="883"/>
      <c r="I9" s="922" t="s">
        <v>893</v>
      </c>
      <c r="J9" s="933"/>
      <c r="K9" s="934" t="s">
        <v>894</v>
      </c>
      <c r="L9" s="935" t="s">
        <v>895</v>
      </c>
      <c r="M9" s="923"/>
      <c r="N9" s="883" t="s">
        <v>896</v>
      </c>
      <c r="O9" s="922" t="s">
        <v>897</v>
      </c>
      <c r="P9" s="933"/>
      <c r="Q9" s="934" t="s">
        <v>898</v>
      </c>
    </row>
    <row r="10" spans="2:17" ht="19.5" customHeight="1">
      <c r="B10" s="924"/>
      <c r="C10" s="925"/>
      <c r="D10" s="929"/>
      <c r="E10" s="883" t="s">
        <v>899</v>
      </c>
      <c r="F10" s="883" t="s">
        <v>900</v>
      </c>
      <c r="G10" s="883"/>
      <c r="H10" s="883"/>
      <c r="I10" s="926"/>
      <c r="J10" s="927"/>
      <c r="K10" s="883"/>
      <c r="L10" s="926"/>
      <c r="M10" s="927"/>
      <c r="N10" s="883"/>
      <c r="O10" s="926"/>
      <c r="P10" s="927"/>
      <c r="Q10" s="883"/>
    </row>
    <row r="11" spans="2:17" s="140" customFormat="1" ht="37.5" customHeight="1">
      <c r="B11" s="924"/>
      <c r="C11" s="925"/>
      <c r="D11" s="929"/>
      <c r="E11" s="921"/>
      <c r="F11" s="138" t="s">
        <v>901</v>
      </c>
      <c r="G11" s="92" t="s">
        <v>902</v>
      </c>
      <c r="H11" s="92" t="s">
        <v>56</v>
      </c>
      <c r="I11" s="139" t="s">
        <v>903</v>
      </c>
      <c r="J11" s="139" t="s">
        <v>904</v>
      </c>
      <c r="K11" s="921"/>
      <c r="L11" s="92" t="s">
        <v>899</v>
      </c>
      <c r="M11" s="92" t="s">
        <v>900</v>
      </c>
      <c r="N11" s="921"/>
      <c r="O11" s="92" t="s">
        <v>899</v>
      </c>
      <c r="P11" s="92" t="s">
        <v>900</v>
      </c>
      <c r="Q11" s="921"/>
    </row>
    <row r="12" spans="2:17" s="89" customFormat="1" ht="19.5" customHeight="1">
      <c r="B12" s="926"/>
      <c r="C12" s="927"/>
      <c r="D12" s="930"/>
      <c r="E12" s="96" t="s">
        <v>28</v>
      </c>
      <c r="F12" s="96" t="s">
        <v>28</v>
      </c>
      <c r="G12" s="96" t="s">
        <v>28</v>
      </c>
      <c r="H12" s="96" t="s">
        <v>28</v>
      </c>
      <c r="I12" s="96" t="s">
        <v>28</v>
      </c>
      <c r="J12" s="96" t="s">
        <v>28</v>
      </c>
      <c r="K12" s="96" t="s">
        <v>28</v>
      </c>
      <c r="L12" s="96" t="s">
        <v>28</v>
      </c>
      <c r="M12" s="96" t="s">
        <v>28</v>
      </c>
      <c r="N12" s="96" t="s">
        <v>28</v>
      </c>
      <c r="O12" s="96" t="s">
        <v>28</v>
      </c>
      <c r="P12" s="96" t="s">
        <v>28</v>
      </c>
      <c r="Q12" s="96" t="s">
        <v>28</v>
      </c>
    </row>
    <row r="13" spans="2:17" s="116" customFormat="1" ht="19.5" customHeight="1">
      <c r="B13" s="134"/>
      <c r="C13" s="135"/>
      <c r="D13" s="111"/>
      <c r="E13" s="112"/>
      <c r="F13" s="111"/>
      <c r="G13" s="111"/>
      <c r="H13" s="112"/>
      <c r="I13" s="111"/>
      <c r="J13" s="111"/>
      <c r="K13" s="111"/>
      <c r="L13" s="111"/>
      <c r="M13" s="111"/>
      <c r="N13" s="111"/>
      <c r="O13" s="111"/>
      <c r="P13" s="111"/>
      <c r="Q13" s="115"/>
    </row>
    <row r="14" spans="2:17" s="118" customFormat="1" ht="19.5" customHeight="1">
      <c r="B14" s="886" t="s">
        <v>29</v>
      </c>
      <c r="C14" s="887"/>
      <c r="D14" s="17">
        <v>610</v>
      </c>
      <c r="E14" s="17">
        <v>353180</v>
      </c>
      <c r="F14" s="17">
        <v>2966414</v>
      </c>
      <c r="G14" s="17">
        <v>5248207</v>
      </c>
      <c r="H14" s="17">
        <v>1912644</v>
      </c>
      <c r="I14" s="17">
        <v>5099670</v>
      </c>
      <c r="J14" s="17">
        <v>5537180</v>
      </c>
      <c r="K14" s="17">
        <v>10042935</v>
      </c>
      <c r="L14" s="17">
        <v>285400</v>
      </c>
      <c r="M14" s="17">
        <v>1616394</v>
      </c>
      <c r="N14" s="17">
        <v>6372412</v>
      </c>
      <c r="O14" s="17">
        <v>9962851</v>
      </c>
      <c r="P14" s="17">
        <v>37487574</v>
      </c>
      <c r="Q14" s="18">
        <v>49656664</v>
      </c>
    </row>
    <row r="15" spans="2:17" s="143" customFormat="1" ht="19.5" customHeight="1">
      <c r="B15" s="141"/>
      <c r="C15" s="142"/>
      <c r="D15" s="23"/>
      <c r="E15" s="23"/>
      <c r="F15" s="23"/>
      <c r="G15" s="23"/>
      <c r="H15" s="23"/>
      <c r="I15" s="23"/>
      <c r="J15" s="23"/>
      <c r="K15" s="23"/>
      <c r="L15" s="23"/>
      <c r="M15" s="23"/>
      <c r="N15" s="23"/>
      <c r="O15" s="23"/>
      <c r="P15" s="23"/>
      <c r="Q15" s="25"/>
    </row>
    <row r="16" spans="2:17" s="89" customFormat="1" ht="19.5" customHeight="1">
      <c r="B16" s="119" t="s">
        <v>905</v>
      </c>
      <c r="C16" s="120" t="s">
        <v>31</v>
      </c>
      <c r="D16" s="23">
        <v>142</v>
      </c>
      <c r="E16" s="23">
        <v>39866</v>
      </c>
      <c r="F16" s="23">
        <v>534316</v>
      </c>
      <c r="G16" s="23">
        <v>588352</v>
      </c>
      <c r="H16" s="23">
        <v>144120</v>
      </c>
      <c r="I16" s="23">
        <v>813382</v>
      </c>
      <c r="J16" s="23">
        <v>419030</v>
      </c>
      <c r="K16" s="23">
        <v>1701006</v>
      </c>
      <c r="L16" s="23">
        <v>59723</v>
      </c>
      <c r="M16" s="23">
        <v>133116</v>
      </c>
      <c r="N16" s="23">
        <v>888902</v>
      </c>
      <c r="O16" s="23">
        <v>1288184</v>
      </c>
      <c r="P16" s="23">
        <v>5614585</v>
      </c>
      <c r="Q16" s="25">
        <v>7127682</v>
      </c>
    </row>
    <row r="17" spans="2:17" s="89" customFormat="1" ht="19.5" customHeight="1">
      <c r="B17" s="119">
        <v>10</v>
      </c>
      <c r="C17" s="120" t="s">
        <v>32</v>
      </c>
      <c r="D17" s="23">
        <v>9</v>
      </c>
      <c r="E17" s="23" t="s">
        <v>33</v>
      </c>
      <c r="F17" s="23">
        <v>11738</v>
      </c>
      <c r="G17" s="23">
        <v>35461</v>
      </c>
      <c r="H17" s="23">
        <v>2617</v>
      </c>
      <c r="I17" s="23" t="s">
        <v>36</v>
      </c>
      <c r="J17" s="23" t="s">
        <v>36</v>
      </c>
      <c r="K17" s="23">
        <v>31396</v>
      </c>
      <c r="L17" s="23" t="s">
        <v>36</v>
      </c>
      <c r="M17" s="23" t="s">
        <v>36</v>
      </c>
      <c r="N17" s="23">
        <v>33030</v>
      </c>
      <c r="O17" s="23">
        <v>86609</v>
      </c>
      <c r="P17" s="23">
        <v>241199</v>
      </c>
      <c r="Q17" s="25">
        <v>321721</v>
      </c>
    </row>
    <row r="18" spans="2:17" s="89" customFormat="1" ht="19.5" customHeight="1">
      <c r="B18" s="119">
        <v>11</v>
      </c>
      <c r="C18" s="120" t="s">
        <v>34</v>
      </c>
      <c r="D18" s="23">
        <v>50</v>
      </c>
      <c r="E18" s="23" t="s">
        <v>33</v>
      </c>
      <c r="F18" s="23">
        <v>12980</v>
      </c>
      <c r="G18" s="23">
        <v>17734</v>
      </c>
      <c r="H18" s="23">
        <v>2758</v>
      </c>
      <c r="I18" s="23" t="s">
        <v>36</v>
      </c>
      <c r="J18" s="23" t="s">
        <v>36</v>
      </c>
      <c r="K18" s="23">
        <v>33667</v>
      </c>
      <c r="L18" s="23" t="s">
        <v>33</v>
      </c>
      <c r="M18" s="23">
        <v>2728</v>
      </c>
      <c r="N18" s="23">
        <v>32143</v>
      </c>
      <c r="O18" s="23">
        <v>114673</v>
      </c>
      <c r="P18" s="23">
        <v>209630</v>
      </c>
      <c r="Q18" s="25">
        <v>322904</v>
      </c>
    </row>
    <row r="19" spans="2:17" s="89" customFormat="1" ht="19.5" customHeight="1">
      <c r="B19" s="119">
        <v>12</v>
      </c>
      <c r="C19" s="120" t="s">
        <v>35</v>
      </c>
      <c r="D19" s="23">
        <v>22</v>
      </c>
      <c r="E19" s="23" t="s">
        <v>36</v>
      </c>
      <c r="F19" s="23">
        <v>35148</v>
      </c>
      <c r="G19" s="23">
        <v>103842</v>
      </c>
      <c r="H19" s="23">
        <v>4162</v>
      </c>
      <c r="I19" s="23" t="s">
        <v>36</v>
      </c>
      <c r="J19" s="23">
        <v>1028</v>
      </c>
      <c r="K19" s="23">
        <v>247168</v>
      </c>
      <c r="L19" s="23" t="s">
        <v>36</v>
      </c>
      <c r="M19" s="23">
        <v>29814</v>
      </c>
      <c r="N19" s="23">
        <v>109313</v>
      </c>
      <c r="O19" s="23">
        <v>297091</v>
      </c>
      <c r="P19" s="23">
        <v>851325</v>
      </c>
      <c r="Q19" s="25">
        <v>1248691</v>
      </c>
    </row>
    <row r="20" spans="2:17" s="89" customFormat="1" ht="19.5" customHeight="1">
      <c r="B20" s="119">
        <v>13</v>
      </c>
      <c r="C20" s="120" t="s">
        <v>37</v>
      </c>
      <c r="D20" s="23">
        <v>2</v>
      </c>
      <c r="E20" s="23" t="s">
        <v>33</v>
      </c>
      <c r="F20" s="23" t="s">
        <v>33</v>
      </c>
      <c r="G20" s="23" t="s">
        <v>36</v>
      </c>
      <c r="H20" s="23" t="s">
        <v>36</v>
      </c>
      <c r="I20" s="23" t="s">
        <v>33</v>
      </c>
      <c r="J20" s="23" t="s">
        <v>33</v>
      </c>
      <c r="K20" s="23" t="s">
        <v>36</v>
      </c>
      <c r="L20" s="23" t="s">
        <v>33</v>
      </c>
      <c r="M20" s="23" t="s">
        <v>36</v>
      </c>
      <c r="N20" s="23" t="s">
        <v>36</v>
      </c>
      <c r="O20" s="23" t="s">
        <v>36</v>
      </c>
      <c r="P20" s="23" t="s">
        <v>36</v>
      </c>
      <c r="Q20" s="25" t="s">
        <v>36</v>
      </c>
    </row>
    <row r="21" spans="2:17" s="89" customFormat="1" ht="19.5" customHeight="1">
      <c r="B21" s="119">
        <v>14</v>
      </c>
      <c r="C21" s="120" t="s">
        <v>38</v>
      </c>
      <c r="D21" s="23">
        <v>11</v>
      </c>
      <c r="E21" s="23" t="s">
        <v>33</v>
      </c>
      <c r="F21" s="23">
        <v>135508</v>
      </c>
      <c r="G21" s="23">
        <v>304105</v>
      </c>
      <c r="H21" s="23">
        <v>10753</v>
      </c>
      <c r="I21" s="23">
        <v>253790</v>
      </c>
      <c r="J21" s="23">
        <v>435245</v>
      </c>
      <c r="K21" s="23">
        <v>268911</v>
      </c>
      <c r="L21" s="23">
        <v>9730</v>
      </c>
      <c r="M21" s="23">
        <v>10405</v>
      </c>
      <c r="N21" s="23">
        <v>233781</v>
      </c>
      <c r="O21" s="23">
        <v>314949</v>
      </c>
      <c r="P21" s="23">
        <v>1378654</v>
      </c>
      <c r="Q21" s="25">
        <v>1890053</v>
      </c>
    </row>
    <row r="22" spans="2:17" s="89" customFormat="1" ht="19.5" customHeight="1">
      <c r="B22" s="119">
        <v>15</v>
      </c>
      <c r="C22" s="120" t="s">
        <v>39</v>
      </c>
      <c r="D22" s="23">
        <v>15</v>
      </c>
      <c r="E22" s="23" t="s">
        <v>36</v>
      </c>
      <c r="F22" s="23">
        <v>241598</v>
      </c>
      <c r="G22" s="23">
        <v>364035</v>
      </c>
      <c r="H22" s="23">
        <v>12683</v>
      </c>
      <c r="I22" s="23" t="s">
        <v>36</v>
      </c>
      <c r="J22" s="23" t="s">
        <v>36</v>
      </c>
      <c r="K22" s="23">
        <v>132302</v>
      </c>
      <c r="L22" s="23" t="s">
        <v>36</v>
      </c>
      <c r="M22" s="23">
        <v>705118</v>
      </c>
      <c r="N22" s="23">
        <v>146878</v>
      </c>
      <c r="O22" s="23">
        <v>242468</v>
      </c>
      <c r="P22" s="23">
        <v>1008918</v>
      </c>
      <c r="Q22" s="25">
        <v>1015010</v>
      </c>
    </row>
    <row r="23" spans="2:17" s="89" customFormat="1" ht="19.5" customHeight="1">
      <c r="B23" s="119">
        <v>16</v>
      </c>
      <c r="C23" s="120" t="s">
        <v>40</v>
      </c>
      <c r="D23" s="23">
        <v>10</v>
      </c>
      <c r="E23" s="23" t="s">
        <v>36</v>
      </c>
      <c r="F23" s="23">
        <v>189757</v>
      </c>
      <c r="G23" s="23">
        <v>253291</v>
      </c>
      <c r="H23" s="23" t="s">
        <v>36</v>
      </c>
      <c r="I23" s="23">
        <v>541107</v>
      </c>
      <c r="J23" s="23">
        <v>544406</v>
      </c>
      <c r="K23" s="23">
        <v>534198</v>
      </c>
      <c r="L23" s="23" t="s">
        <v>36</v>
      </c>
      <c r="M23" s="23">
        <v>12095</v>
      </c>
      <c r="N23" s="23">
        <v>485468</v>
      </c>
      <c r="O23" s="23">
        <v>637340</v>
      </c>
      <c r="P23" s="23">
        <v>3930657</v>
      </c>
      <c r="Q23" s="25">
        <v>4601764</v>
      </c>
    </row>
    <row r="24" spans="2:17" s="89" customFormat="1" ht="19.5" customHeight="1">
      <c r="B24" s="119">
        <v>17</v>
      </c>
      <c r="C24" s="120" t="s">
        <v>41</v>
      </c>
      <c r="D24" s="23" t="s">
        <v>33</v>
      </c>
      <c r="E24" s="23" t="s">
        <v>33</v>
      </c>
      <c r="F24" s="23" t="s">
        <v>33</v>
      </c>
      <c r="G24" s="23" t="s">
        <v>33</v>
      </c>
      <c r="H24" s="23" t="s">
        <v>33</v>
      </c>
      <c r="I24" s="23" t="s">
        <v>33</v>
      </c>
      <c r="J24" s="23" t="s">
        <v>33</v>
      </c>
      <c r="K24" s="23" t="s">
        <v>33</v>
      </c>
      <c r="L24" s="23" t="s">
        <v>33</v>
      </c>
      <c r="M24" s="23" t="s">
        <v>33</v>
      </c>
      <c r="N24" s="23" t="s">
        <v>33</v>
      </c>
      <c r="O24" s="23" t="s">
        <v>33</v>
      </c>
      <c r="P24" s="23" t="s">
        <v>33</v>
      </c>
      <c r="Q24" s="25" t="s">
        <v>33</v>
      </c>
    </row>
    <row r="25" spans="2:17" s="89" customFormat="1" ht="19.5" customHeight="1">
      <c r="B25" s="119">
        <v>18</v>
      </c>
      <c r="C25" s="121" t="s">
        <v>42</v>
      </c>
      <c r="D25" s="23">
        <v>33</v>
      </c>
      <c r="E25" s="23" t="s">
        <v>36</v>
      </c>
      <c r="F25" s="23">
        <v>24749</v>
      </c>
      <c r="G25" s="23">
        <v>136285</v>
      </c>
      <c r="H25" s="23">
        <v>26105</v>
      </c>
      <c r="I25" s="23">
        <v>45374</v>
      </c>
      <c r="J25" s="23" t="s">
        <v>36</v>
      </c>
      <c r="K25" s="23">
        <v>192311</v>
      </c>
      <c r="L25" s="23" t="s">
        <v>36</v>
      </c>
      <c r="M25" s="23">
        <v>5816</v>
      </c>
      <c r="N25" s="23">
        <v>183851</v>
      </c>
      <c r="O25" s="23">
        <v>596056</v>
      </c>
      <c r="P25" s="23">
        <v>1374403</v>
      </c>
      <c r="Q25" s="25">
        <v>1959594</v>
      </c>
    </row>
    <row r="26" spans="2:17" s="89" customFormat="1" ht="19.5" customHeight="1">
      <c r="B26" s="119">
        <v>19</v>
      </c>
      <c r="C26" s="120" t="s">
        <v>43</v>
      </c>
      <c r="D26" s="23">
        <v>5</v>
      </c>
      <c r="E26" s="23" t="s">
        <v>33</v>
      </c>
      <c r="F26" s="23">
        <v>802</v>
      </c>
      <c r="G26" s="23">
        <v>7580</v>
      </c>
      <c r="H26" s="23" t="s">
        <v>36</v>
      </c>
      <c r="I26" s="23" t="s">
        <v>33</v>
      </c>
      <c r="J26" s="23" t="s">
        <v>36</v>
      </c>
      <c r="K26" s="23">
        <v>9106</v>
      </c>
      <c r="L26" s="23" t="s">
        <v>33</v>
      </c>
      <c r="M26" s="23" t="s">
        <v>36</v>
      </c>
      <c r="N26" s="23">
        <v>16853</v>
      </c>
      <c r="O26" s="23">
        <v>11281</v>
      </c>
      <c r="P26" s="23">
        <v>121823</v>
      </c>
      <c r="Q26" s="25">
        <v>123547</v>
      </c>
    </row>
    <row r="27" spans="2:17" s="89" customFormat="1" ht="19.5" customHeight="1">
      <c r="B27" s="119">
        <v>20</v>
      </c>
      <c r="C27" s="120" t="s">
        <v>44</v>
      </c>
      <c r="D27" s="23">
        <v>5</v>
      </c>
      <c r="E27" s="23" t="s">
        <v>33</v>
      </c>
      <c r="F27" s="23" t="s">
        <v>33</v>
      </c>
      <c r="G27" s="23" t="s">
        <v>36</v>
      </c>
      <c r="H27" s="23" t="s">
        <v>36</v>
      </c>
      <c r="I27" s="23" t="s">
        <v>33</v>
      </c>
      <c r="J27" s="23" t="s">
        <v>33</v>
      </c>
      <c r="K27" s="23" t="s">
        <v>36</v>
      </c>
      <c r="L27" s="23" t="s">
        <v>33</v>
      </c>
      <c r="M27" s="23" t="s">
        <v>36</v>
      </c>
      <c r="N27" s="23" t="s">
        <v>36</v>
      </c>
      <c r="O27" s="23" t="s">
        <v>36</v>
      </c>
      <c r="P27" s="23" t="s">
        <v>36</v>
      </c>
      <c r="Q27" s="25" t="s">
        <v>36</v>
      </c>
    </row>
    <row r="28" spans="2:17" s="89" customFormat="1" ht="19.5" customHeight="1">
      <c r="B28" s="119">
        <v>21</v>
      </c>
      <c r="C28" s="120" t="s">
        <v>45</v>
      </c>
      <c r="D28" s="23">
        <v>23</v>
      </c>
      <c r="E28" s="23">
        <v>1832</v>
      </c>
      <c r="F28" s="23">
        <v>111411</v>
      </c>
      <c r="G28" s="23">
        <v>237541</v>
      </c>
      <c r="H28" s="23">
        <v>23528</v>
      </c>
      <c r="I28" s="23">
        <v>259685</v>
      </c>
      <c r="J28" s="23">
        <v>288373</v>
      </c>
      <c r="K28" s="23">
        <v>345624</v>
      </c>
      <c r="L28" s="23" t="s">
        <v>36</v>
      </c>
      <c r="M28" s="23" t="s">
        <v>36</v>
      </c>
      <c r="N28" s="23">
        <v>311879</v>
      </c>
      <c r="O28" s="23">
        <v>386248</v>
      </c>
      <c r="P28" s="23">
        <v>1673916</v>
      </c>
      <c r="Q28" s="25">
        <v>2105593</v>
      </c>
    </row>
    <row r="29" spans="2:17" s="89" customFormat="1" ht="19.5" customHeight="1">
      <c r="B29" s="119">
        <v>22</v>
      </c>
      <c r="C29" s="120" t="s">
        <v>46</v>
      </c>
      <c r="D29" s="23">
        <v>16</v>
      </c>
      <c r="E29" s="23" t="s">
        <v>33</v>
      </c>
      <c r="F29" s="23">
        <v>69401</v>
      </c>
      <c r="G29" s="23">
        <v>213786</v>
      </c>
      <c r="H29" s="23">
        <v>12931</v>
      </c>
      <c r="I29" s="23">
        <v>223831</v>
      </c>
      <c r="J29" s="23">
        <v>217544</v>
      </c>
      <c r="K29" s="23">
        <v>302405</v>
      </c>
      <c r="L29" s="23" t="s">
        <v>36</v>
      </c>
      <c r="M29" s="23" t="s">
        <v>36</v>
      </c>
      <c r="N29" s="23">
        <v>261599</v>
      </c>
      <c r="O29" s="23">
        <v>478918</v>
      </c>
      <c r="P29" s="23">
        <v>1973936</v>
      </c>
      <c r="Q29" s="25">
        <v>2478010</v>
      </c>
    </row>
    <row r="30" spans="2:17" s="89" customFormat="1" ht="19.5" customHeight="1">
      <c r="B30" s="119">
        <v>23</v>
      </c>
      <c r="C30" s="120" t="s">
        <v>47</v>
      </c>
      <c r="D30" s="23">
        <v>9</v>
      </c>
      <c r="E30" s="23" t="s">
        <v>33</v>
      </c>
      <c r="F30" s="23">
        <v>1693</v>
      </c>
      <c r="G30" s="23">
        <v>35700</v>
      </c>
      <c r="H30" s="23">
        <v>10715</v>
      </c>
      <c r="I30" s="23" t="s">
        <v>36</v>
      </c>
      <c r="J30" s="23" t="s">
        <v>36</v>
      </c>
      <c r="K30" s="23">
        <v>43790</v>
      </c>
      <c r="L30" s="23" t="s">
        <v>33</v>
      </c>
      <c r="M30" s="23">
        <v>796</v>
      </c>
      <c r="N30" s="23">
        <v>51799</v>
      </c>
      <c r="O30" s="23">
        <v>79476</v>
      </c>
      <c r="P30" s="23">
        <v>327722</v>
      </c>
      <c r="Q30" s="25">
        <v>402711</v>
      </c>
    </row>
    <row r="31" spans="2:17" s="89" customFormat="1" ht="19.5" customHeight="1">
      <c r="B31" s="119">
        <v>24</v>
      </c>
      <c r="C31" s="120" t="s">
        <v>48</v>
      </c>
      <c r="D31" s="23">
        <v>41</v>
      </c>
      <c r="E31" s="23">
        <v>12827</v>
      </c>
      <c r="F31" s="23">
        <v>115058</v>
      </c>
      <c r="G31" s="23">
        <v>236364</v>
      </c>
      <c r="H31" s="23">
        <v>55964</v>
      </c>
      <c r="I31" s="23">
        <v>91655</v>
      </c>
      <c r="J31" s="23">
        <v>100495</v>
      </c>
      <c r="K31" s="23">
        <v>411373</v>
      </c>
      <c r="L31" s="23" t="s">
        <v>36</v>
      </c>
      <c r="M31" s="23" t="s">
        <v>36</v>
      </c>
      <c r="N31" s="23">
        <v>269400</v>
      </c>
      <c r="O31" s="23">
        <v>841569</v>
      </c>
      <c r="P31" s="23">
        <v>1486774</v>
      </c>
      <c r="Q31" s="25">
        <v>2411707</v>
      </c>
    </row>
    <row r="32" spans="2:17" s="89" customFormat="1" ht="19.5" customHeight="1">
      <c r="B32" s="119">
        <v>25</v>
      </c>
      <c r="C32" s="120" t="s">
        <v>49</v>
      </c>
      <c r="D32" s="23">
        <v>14</v>
      </c>
      <c r="E32" s="23">
        <v>145095</v>
      </c>
      <c r="F32" s="23">
        <v>121591</v>
      </c>
      <c r="G32" s="23">
        <v>73088</v>
      </c>
      <c r="H32" s="23">
        <v>30601</v>
      </c>
      <c r="I32" s="23">
        <v>176102</v>
      </c>
      <c r="J32" s="23">
        <v>33363</v>
      </c>
      <c r="K32" s="23">
        <v>513114</v>
      </c>
      <c r="L32" s="23" t="s">
        <v>36</v>
      </c>
      <c r="M32" s="23" t="s">
        <v>36</v>
      </c>
      <c r="N32" s="23">
        <v>171617</v>
      </c>
      <c r="O32" s="23">
        <v>258160</v>
      </c>
      <c r="P32" s="23">
        <v>1152838</v>
      </c>
      <c r="Q32" s="25">
        <v>1599456</v>
      </c>
    </row>
    <row r="33" spans="2:17" s="89" customFormat="1" ht="19.5" customHeight="1">
      <c r="B33" s="119">
        <v>26</v>
      </c>
      <c r="C33" s="120" t="s">
        <v>50</v>
      </c>
      <c r="D33" s="23">
        <v>51</v>
      </c>
      <c r="E33" s="23" t="s">
        <v>36</v>
      </c>
      <c r="F33" s="23">
        <v>153400</v>
      </c>
      <c r="G33" s="23">
        <v>412713</v>
      </c>
      <c r="H33" s="23" t="s">
        <v>36</v>
      </c>
      <c r="I33" s="23">
        <v>73406</v>
      </c>
      <c r="J33" s="23">
        <v>121481</v>
      </c>
      <c r="K33" s="23">
        <v>628987</v>
      </c>
      <c r="L33" s="23" t="s">
        <v>36</v>
      </c>
      <c r="M33" s="23">
        <v>62811</v>
      </c>
      <c r="N33" s="23">
        <v>503275</v>
      </c>
      <c r="O33" s="23">
        <v>560952</v>
      </c>
      <c r="P33" s="23">
        <v>2214946</v>
      </c>
      <c r="Q33" s="25">
        <v>2884574</v>
      </c>
    </row>
    <row r="34" spans="2:17" s="89" customFormat="1" ht="19.5" customHeight="1">
      <c r="B34" s="119">
        <v>27</v>
      </c>
      <c r="C34" s="120" t="s">
        <v>51</v>
      </c>
      <c r="D34" s="23">
        <v>16</v>
      </c>
      <c r="E34" s="23" t="s">
        <v>36</v>
      </c>
      <c r="F34" s="23">
        <v>227288</v>
      </c>
      <c r="G34" s="23">
        <v>142505</v>
      </c>
      <c r="H34" s="23" t="s">
        <v>36</v>
      </c>
      <c r="I34" s="23" t="s">
        <v>36</v>
      </c>
      <c r="J34" s="23" t="s">
        <v>36</v>
      </c>
      <c r="K34" s="23">
        <v>301374</v>
      </c>
      <c r="L34" s="23" t="s">
        <v>33</v>
      </c>
      <c r="M34" s="23">
        <v>64499</v>
      </c>
      <c r="N34" s="23">
        <v>138343</v>
      </c>
      <c r="O34" s="23">
        <v>337262</v>
      </c>
      <c r="P34" s="23">
        <v>744997</v>
      </c>
      <c r="Q34" s="25">
        <v>1289411</v>
      </c>
    </row>
    <row r="35" spans="2:17" s="89" customFormat="1" ht="19.5" customHeight="1">
      <c r="B35" s="119">
        <v>28</v>
      </c>
      <c r="C35" s="120" t="s">
        <v>52</v>
      </c>
      <c r="D35" s="23">
        <v>51</v>
      </c>
      <c r="E35" s="23" t="s">
        <v>33</v>
      </c>
      <c r="F35" s="23">
        <v>298011</v>
      </c>
      <c r="G35" s="23">
        <v>931299</v>
      </c>
      <c r="H35" s="23">
        <v>554891</v>
      </c>
      <c r="I35" s="23">
        <v>964417</v>
      </c>
      <c r="J35" s="23">
        <v>861609</v>
      </c>
      <c r="K35" s="23">
        <v>1887009</v>
      </c>
      <c r="L35" s="23" t="s">
        <v>36</v>
      </c>
      <c r="M35" s="23" t="s">
        <v>36</v>
      </c>
      <c r="N35" s="23">
        <v>1105092</v>
      </c>
      <c r="O35" s="23">
        <v>903792</v>
      </c>
      <c r="P35" s="23">
        <v>5352913</v>
      </c>
      <c r="Q35" s="25">
        <v>6528536</v>
      </c>
    </row>
    <row r="36" spans="2:17" s="89" customFormat="1" ht="19.5" customHeight="1">
      <c r="B36" s="119">
        <v>29</v>
      </c>
      <c r="C36" s="120" t="s">
        <v>53</v>
      </c>
      <c r="D36" s="23">
        <v>24</v>
      </c>
      <c r="E36" s="23" t="s">
        <v>36</v>
      </c>
      <c r="F36" s="23">
        <v>170129</v>
      </c>
      <c r="G36" s="23">
        <v>122330</v>
      </c>
      <c r="H36" s="23" t="s">
        <v>36</v>
      </c>
      <c r="I36" s="23">
        <v>148461</v>
      </c>
      <c r="J36" s="23">
        <v>71016</v>
      </c>
      <c r="K36" s="23">
        <v>428955</v>
      </c>
      <c r="L36" s="23" t="s">
        <v>36</v>
      </c>
      <c r="M36" s="23">
        <v>15581</v>
      </c>
      <c r="N36" s="23">
        <v>175886</v>
      </c>
      <c r="O36" s="23">
        <v>648454</v>
      </c>
      <c r="P36" s="23">
        <v>931999</v>
      </c>
      <c r="Q36" s="25">
        <v>1732963</v>
      </c>
    </row>
    <row r="37" spans="2:17" s="89" customFormat="1" ht="19.5" customHeight="1">
      <c r="B37" s="119">
        <v>30</v>
      </c>
      <c r="C37" s="120" t="s">
        <v>54</v>
      </c>
      <c r="D37" s="23">
        <v>17</v>
      </c>
      <c r="E37" s="23" t="s">
        <v>33</v>
      </c>
      <c r="F37" s="23">
        <v>23923</v>
      </c>
      <c r="G37" s="23">
        <v>38115</v>
      </c>
      <c r="H37" s="23">
        <v>26168</v>
      </c>
      <c r="I37" s="23" t="s">
        <v>36</v>
      </c>
      <c r="J37" s="23" t="s">
        <v>36</v>
      </c>
      <c r="K37" s="23">
        <v>89706</v>
      </c>
      <c r="L37" s="23" t="s">
        <v>36</v>
      </c>
      <c r="M37" s="23" t="s">
        <v>36</v>
      </c>
      <c r="N37" s="23">
        <v>82609</v>
      </c>
      <c r="O37" s="23">
        <v>245709</v>
      </c>
      <c r="P37" s="23">
        <v>552254</v>
      </c>
      <c r="Q37" s="25">
        <v>768617</v>
      </c>
    </row>
    <row r="38" spans="2:17" s="89" customFormat="1" ht="19.5" customHeight="1">
      <c r="B38" s="119">
        <v>31</v>
      </c>
      <c r="C38" s="120" t="s">
        <v>55</v>
      </c>
      <c r="D38" s="23">
        <v>30</v>
      </c>
      <c r="E38" s="23" t="s">
        <v>33</v>
      </c>
      <c r="F38" s="23">
        <v>381704</v>
      </c>
      <c r="G38" s="23">
        <v>913943</v>
      </c>
      <c r="H38" s="23">
        <v>643747</v>
      </c>
      <c r="I38" s="23">
        <v>1131526</v>
      </c>
      <c r="J38" s="23">
        <v>1383971</v>
      </c>
      <c r="K38" s="23">
        <v>1686949</v>
      </c>
      <c r="L38" s="23" t="s">
        <v>36</v>
      </c>
      <c r="M38" s="23" t="s">
        <v>36</v>
      </c>
      <c r="N38" s="23">
        <v>974785</v>
      </c>
      <c r="O38" s="23">
        <v>1558628</v>
      </c>
      <c r="P38" s="23">
        <v>5355181</v>
      </c>
      <c r="Q38" s="25">
        <v>7735748</v>
      </c>
    </row>
    <row r="39" spans="2:17" s="89" customFormat="1" ht="19.5" customHeight="1">
      <c r="B39" s="122">
        <v>32</v>
      </c>
      <c r="C39" s="123" t="s">
        <v>56</v>
      </c>
      <c r="D39" s="33">
        <v>14</v>
      </c>
      <c r="E39" s="33" t="s">
        <v>36</v>
      </c>
      <c r="F39" s="33">
        <v>106209</v>
      </c>
      <c r="G39" s="33">
        <v>78598</v>
      </c>
      <c r="H39" s="33" t="s">
        <v>36</v>
      </c>
      <c r="I39" s="33">
        <v>124319</v>
      </c>
      <c r="J39" s="33">
        <v>149213</v>
      </c>
      <c r="K39" s="33">
        <v>245825</v>
      </c>
      <c r="L39" s="33" t="s">
        <v>36</v>
      </c>
      <c r="M39" s="33">
        <v>37728</v>
      </c>
      <c r="N39" s="33">
        <v>173890</v>
      </c>
      <c r="O39" s="33">
        <v>67055</v>
      </c>
      <c r="P39" s="33">
        <v>774233</v>
      </c>
      <c r="Q39" s="35">
        <v>900322</v>
      </c>
    </row>
    <row r="40" spans="2:17" s="89" customFormat="1" ht="15.75" customHeight="1"/>
  </sheetData>
  <mergeCells count="13">
    <mergeCell ref="E10:E11"/>
    <mergeCell ref="F10:H10"/>
    <mergeCell ref="B14:C14"/>
    <mergeCell ref="B8:C12"/>
    <mergeCell ref="D8:D12"/>
    <mergeCell ref="E8:Q8"/>
    <mergeCell ref="E9:H9"/>
    <mergeCell ref="I9:J10"/>
    <mergeCell ref="K9:K11"/>
    <mergeCell ref="L9:M10"/>
    <mergeCell ref="N9:N11"/>
    <mergeCell ref="O9:P10"/>
    <mergeCell ref="Q9:Q11"/>
  </mergeCells>
  <phoneticPr fontId="3"/>
  <pageMargins left="0.70866141732283472" right="0.70866141732283472" top="0.74803149606299213" bottom="0.74803149606299213" header="0.31496062992125984" footer="0.31496062992125984"/>
  <pageSetup paperSize="9" scale="7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N39"/>
  <sheetViews>
    <sheetView view="pageBreakPreview" zoomScaleNormal="100" zoomScaleSheetLayoutView="100" workbookViewId="0">
      <pane xSplit="3" ySplit="10" topLeftCell="E11" activePane="bottomRight" state="frozen"/>
      <selection pane="topRight"/>
      <selection pane="bottomLeft"/>
      <selection pane="bottomRight"/>
    </sheetView>
  </sheetViews>
  <sheetFormatPr defaultColWidth="9" defaultRowHeight="15.75" customHeight="1"/>
  <cols>
    <col min="1" max="1" width="2.75" style="90" customWidth="1"/>
    <col min="2" max="2" width="3.875" style="90" customWidth="1"/>
    <col min="3" max="3" width="12.375" style="90" customWidth="1"/>
    <col min="4" max="4" width="8.5" style="90" bestFit="1" customWidth="1"/>
    <col min="5" max="6" width="14.125" style="90" bestFit="1" customWidth="1"/>
    <col min="7" max="9" width="14.125" style="90" customWidth="1"/>
    <col min="10" max="11" width="14.125" style="90" bestFit="1" customWidth="1"/>
    <col min="12" max="14" width="14.125" style="90" customWidth="1"/>
    <col min="15" max="15" width="10.5" style="90" bestFit="1" customWidth="1"/>
    <col min="16" max="16" width="10.625" style="90" customWidth="1"/>
    <col min="17" max="16384" width="9" style="90"/>
  </cols>
  <sheetData>
    <row r="1" spans="2:14" ht="15.75" customHeight="1">
      <c r="F1" s="144"/>
    </row>
    <row r="2" spans="2:14" ht="15.75" customHeight="1">
      <c r="B2" s="90" t="s">
        <v>860</v>
      </c>
    </row>
    <row r="4" spans="2:14" ht="15.75" customHeight="1">
      <c r="B4" s="90" t="s">
        <v>906</v>
      </c>
    </row>
    <row r="7" spans="2:14" ht="19.5" customHeight="1">
      <c r="B7" s="883" t="s">
        <v>3</v>
      </c>
      <c r="C7" s="883"/>
      <c r="D7" s="883" t="s">
        <v>907</v>
      </c>
      <c r="E7" s="883"/>
      <c r="F7" s="883"/>
      <c r="G7" s="883"/>
      <c r="H7" s="883"/>
      <c r="I7" s="883"/>
      <c r="J7" s="931" t="s">
        <v>908</v>
      </c>
      <c r="K7" s="932"/>
      <c r="L7" s="932"/>
      <c r="M7" s="932"/>
      <c r="N7" s="938"/>
    </row>
    <row r="8" spans="2:14" ht="19.5" customHeight="1">
      <c r="B8" s="883"/>
      <c r="C8" s="883"/>
      <c r="D8" s="883" t="s">
        <v>862</v>
      </c>
      <c r="E8" s="883" t="s">
        <v>909</v>
      </c>
      <c r="F8" s="883" t="s">
        <v>910</v>
      </c>
      <c r="G8" s="883" t="s">
        <v>911</v>
      </c>
      <c r="H8" s="883" t="s">
        <v>881</v>
      </c>
      <c r="I8" s="934" t="s">
        <v>912</v>
      </c>
      <c r="J8" s="936" t="s">
        <v>913</v>
      </c>
      <c r="K8" s="936" t="s">
        <v>910</v>
      </c>
      <c r="L8" s="936" t="s">
        <v>911</v>
      </c>
      <c r="M8" s="936" t="s">
        <v>881</v>
      </c>
      <c r="N8" s="937" t="s">
        <v>914</v>
      </c>
    </row>
    <row r="9" spans="2:14" ht="19.5" customHeight="1">
      <c r="B9" s="883"/>
      <c r="C9" s="883"/>
      <c r="D9" s="921"/>
      <c r="E9" s="921"/>
      <c r="F9" s="921"/>
      <c r="G9" s="921"/>
      <c r="H9" s="921"/>
      <c r="I9" s="921"/>
      <c r="J9" s="921"/>
      <c r="K9" s="921"/>
      <c r="L9" s="921"/>
      <c r="M9" s="921"/>
      <c r="N9" s="937"/>
    </row>
    <row r="10" spans="2:14" ht="19.5" customHeight="1">
      <c r="B10" s="883"/>
      <c r="C10" s="883"/>
      <c r="D10" s="95" t="s">
        <v>27</v>
      </c>
      <c r="E10" s="95" t="s">
        <v>28</v>
      </c>
      <c r="F10" s="95" t="s">
        <v>28</v>
      </c>
      <c r="G10" s="95" t="s">
        <v>28</v>
      </c>
      <c r="H10" s="95" t="s">
        <v>28</v>
      </c>
      <c r="I10" s="95" t="s">
        <v>28</v>
      </c>
      <c r="J10" s="95" t="s">
        <v>28</v>
      </c>
      <c r="K10" s="95" t="s">
        <v>28</v>
      </c>
      <c r="L10" s="95" t="s">
        <v>28</v>
      </c>
      <c r="M10" s="95" t="s">
        <v>28</v>
      </c>
      <c r="N10" s="95" t="s">
        <v>28</v>
      </c>
    </row>
    <row r="11" spans="2:14" s="116" customFormat="1" ht="19.5" customHeight="1">
      <c r="B11" s="134"/>
      <c r="C11" s="135"/>
      <c r="D11" s="145"/>
      <c r="E11" s="145"/>
      <c r="F11" s="145"/>
      <c r="G11" s="145"/>
      <c r="H11" s="145"/>
      <c r="I11" s="145"/>
      <c r="J11" s="145"/>
      <c r="K11" s="145"/>
      <c r="L11" s="145"/>
      <c r="M11" s="145"/>
      <c r="N11" s="146"/>
    </row>
    <row r="12" spans="2:14" s="118" customFormat="1" ht="19.5" customHeight="1">
      <c r="B12" s="886" t="s">
        <v>29</v>
      </c>
      <c r="C12" s="887"/>
      <c r="D12" s="147">
        <v>108.6</v>
      </c>
      <c r="E12" s="147">
        <v>236525.2</v>
      </c>
      <c r="F12" s="147">
        <v>336275.4</v>
      </c>
      <c r="G12" s="147">
        <v>331862</v>
      </c>
      <c r="H12" s="147">
        <v>90236.2</v>
      </c>
      <c r="I12" s="147">
        <v>16463.8</v>
      </c>
      <c r="J12" s="147">
        <v>2177.5</v>
      </c>
      <c r="K12" s="147">
        <v>3095.8</v>
      </c>
      <c r="L12" s="147">
        <v>3055.2</v>
      </c>
      <c r="M12" s="147">
        <v>830.7</v>
      </c>
      <c r="N12" s="148">
        <v>375</v>
      </c>
    </row>
    <row r="13" spans="2:14" s="116" customFormat="1" ht="19.5" customHeight="1">
      <c r="B13" s="109"/>
      <c r="C13" s="110"/>
      <c r="D13" s="149"/>
      <c r="E13" s="149"/>
      <c r="F13" s="149"/>
      <c r="G13" s="149"/>
      <c r="H13" s="149"/>
      <c r="I13" s="149"/>
      <c r="J13" s="149"/>
      <c r="K13" s="149"/>
      <c r="L13" s="149"/>
      <c r="M13" s="149"/>
      <c r="N13" s="150"/>
    </row>
    <row r="14" spans="2:14" s="89" customFormat="1" ht="19.5" customHeight="1">
      <c r="B14" s="119" t="s">
        <v>889</v>
      </c>
      <c r="C14" s="120" t="s">
        <v>31</v>
      </c>
      <c r="D14" s="149">
        <v>100.5</v>
      </c>
      <c r="E14" s="149">
        <v>140565.29999999999</v>
      </c>
      <c r="F14" s="149">
        <v>210039.1</v>
      </c>
      <c r="G14" s="149">
        <v>204672.5</v>
      </c>
      <c r="H14" s="149">
        <v>63795.5</v>
      </c>
      <c r="I14" s="149">
        <v>11978.9</v>
      </c>
      <c r="J14" s="149">
        <v>1399.2</v>
      </c>
      <c r="K14" s="149">
        <v>2090.8000000000002</v>
      </c>
      <c r="L14" s="149">
        <v>2037.4</v>
      </c>
      <c r="M14" s="149">
        <v>635</v>
      </c>
      <c r="N14" s="150">
        <v>255</v>
      </c>
    </row>
    <row r="15" spans="2:14" s="89" customFormat="1" ht="19.5" customHeight="1">
      <c r="B15" s="119">
        <v>10</v>
      </c>
      <c r="C15" s="120" t="s">
        <v>32</v>
      </c>
      <c r="D15" s="149">
        <v>52.3</v>
      </c>
      <c r="E15" s="149">
        <v>35691.4</v>
      </c>
      <c r="F15" s="149">
        <v>89917.1</v>
      </c>
      <c r="G15" s="149">
        <v>91062.2</v>
      </c>
      <c r="H15" s="149">
        <v>49627</v>
      </c>
      <c r="I15" s="149">
        <v>3488.4</v>
      </c>
      <c r="J15" s="149">
        <v>682</v>
      </c>
      <c r="K15" s="149">
        <v>1718.2</v>
      </c>
      <c r="L15" s="149">
        <v>1740</v>
      </c>
      <c r="M15" s="149">
        <v>948.3</v>
      </c>
      <c r="N15" s="150">
        <v>320</v>
      </c>
    </row>
    <row r="16" spans="2:14" s="89" customFormat="1" ht="19.5" customHeight="1">
      <c r="B16" s="119">
        <v>11</v>
      </c>
      <c r="C16" s="120" t="s">
        <v>34</v>
      </c>
      <c r="D16" s="149">
        <v>67.400000000000006</v>
      </c>
      <c r="E16" s="149">
        <v>22279.200000000001</v>
      </c>
      <c r="F16" s="149">
        <v>43495.9</v>
      </c>
      <c r="G16" s="149">
        <v>44973.7</v>
      </c>
      <c r="H16" s="149">
        <v>20734.7</v>
      </c>
      <c r="I16" s="149">
        <v>673.3</v>
      </c>
      <c r="J16" s="149">
        <v>330.5</v>
      </c>
      <c r="K16" s="149">
        <v>645.1</v>
      </c>
      <c r="L16" s="149">
        <v>667.1</v>
      </c>
      <c r="M16" s="149">
        <v>307.5</v>
      </c>
      <c r="N16" s="150">
        <v>193</v>
      </c>
    </row>
    <row r="17" spans="2:14" s="89" customFormat="1" ht="19.5" customHeight="1">
      <c r="B17" s="119">
        <v>12</v>
      </c>
      <c r="C17" s="120" t="s">
        <v>35</v>
      </c>
      <c r="D17" s="149">
        <v>50.9</v>
      </c>
      <c r="E17" s="149">
        <v>135954.20000000001</v>
      </c>
      <c r="F17" s="149">
        <v>192251.1</v>
      </c>
      <c r="G17" s="149">
        <v>193018.9</v>
      </c>
      <c r="H17" s="149">
        <v>51030.9</v>
      </c>
      <c r="I17" s="149">
        <v>11234.9</v>
      </c>
      <c r="J17" s="149">
        <v>2672.9</v>
      </c>
      <c r="K17" s="149">
        <v>3779.7</v>
      </c>
      <c r="L17" s="149">
        <v>3794.8</v>
      </c>
      <c r="M17" s="149">
        <v>1003.3</v>
      </c>
      <c r="N17" s="150">
        <v>323.5</v>
      </c>
    </row>
    <row r="18" spans="2:14" s="89" customFormat="1" ht="19.5" customHeight="1">
      <c r="B18" s="119">
        <v>13</v>
      </c>
      <c r="C18" s="120" t="s">
        <v>37</v>
      </c>
      <c r="D18" s="149">
        <v>84.5</v>
      </c>
      <c r="E18" s="149" t="s">
        <v>36</v>
      </c>
      <c r="F18" s="149" t="s">
        <v>36</v>
      </c>
      <c r="G18" s="149" t="s">
        <v>36</v>
      </c>
      <c r="H18" s="149" t="s">
        <v>36</v>
      </c>
      <c r="I18" s="149" t="s">
        <v>36</v>
      </c>
      <c r="J18" s="149" t="s">
        <v>36</v>
      </c>
      <c r="K18" s="149" t="s">
        <v>36</v>
      </c>
      <c r="L18" s="149" t="s">
        <v>36</v>
      </c>
      <c r="M18" s="149" t="s">
        <v>36</v>
      </c>
      <c r="N18" s="150" t="s">
        <v>36</v>
      </c>
    </row>
    <row r="19" spans="2:14" s="89" customFormat="1" ht="19.5" customHeight="1">
      <c r="B19" s="119">
        <v>14</v>
      </c>
      <c r="C19" s="120" t="s">
        <v>38</v>
      </c>
      <c r="D19" s="149">
        <v>80.099999999999994</v>
      </c>
      <c r="E19" s="149">
        <v>218850.7</v>
      </c>
      <c r="F19" s="149">
        <v>327960.59999999998</v>
      </c>
      <c r="G19" s="149">
        <v>306711.09999999998</v>
      </c>
      <c r="H19" s="149">
        <v>70517.5</v>
      </c>
      <c r="I19" s="149">
        <v>24446.5</v>
      </c>
      <c r="J19" s="149">
        <v>2732.5</v>
      </c>
      <c r="K19" s="149">
        <v>4094.9</v>
      </c>
      <c r="L19" s="149">
        <v>3829.5</v>
      </c>
      <c r="M19" s="149">
        <v>880.5</v>
      </c>
      <c r="N19" s="150">
        <v>385</v>
      </c>
    </row>
    <row r="20" spans="2:14" s="89" customFormat="1" ht="19.5" customHeight="1">
      <c r="B20" s="119">
        <v>15</v>
      </c>
      <c r="C20" s="120" t="s">
        <v>39</v>
      </c>
      <c r="D20" s="149">
        <v>66</v>
      </c>
      <c r="E20" s="149">
        <v>70144.3</v>
      </c>
      <c r="F20" s="149">
        <v>158836.1</v>
      </c>
      <c r="G20" s="149">
        <v>164327.70000000001</v>
      </c>
      <c r="H20" s="149">
        <v>78537.8</v>
      </c>
      <c r="I20" s="149">
        <v>8820.1</v>
      </c>
      <c r="J20" s="149">
        <v>1062.8</v>
      </c>
      <c r="K20" s="149">
        <v>2406.6</v>
      </c>
      <c r="L20" s="149">
        <v>2489.8000000000002</v>
      </c>
      <c r="M20" s="149">
        <v>1190</v>
      </c>
      <c r="N20" s="150">
        <v>389.1</v>
      </c>
    </row>
    <row r="21" spans="2:14" s="89" customFormat="1" ht="19.5" customHeight="1">
      <c r="B21" s="119">
        <v>16</v>
      </c>
      <c r="C21" s="120" t="s">
        <v>40</v>
      </c>
      <c r="D21" s="149">
        <v>132.19999999999999</v>
      </c>
      <c r="E21" s="149">
        <v>259372.3</v>
      </c>
      <c r="F21" s="149">
        <v>632793.69999999995</v>
      </c>
      <c r="G21" s="149">
        <v>653739.6</v>
      </c>
      <c r="H21" s="149">
        <v>323448.8</v>
      </c>
      <c r="I21" s="149">
        <v>53419.8</v>
      </c>
      <c r="J21" s="149">
        <v>1962</v>
      </c>
      <c r="K21" s="149">
        <v>4786.6000000000004</v>
      </c>
      <c r="L21" s="149">
        <v>4945.1000000000004</v>
      </c>
      <c r="M21" s="149">
        <v>2446.6999999999998</v>
      </c>
      <c r="N21" s="150">
        <v>550.70000000000005</v>
      </c>
    </row>
    <row r="22" spans="2:14" s="89" customFormat="1" ht="19.5" customHeight="1">
      <c r="B22" s="119">
        <v>17</v>
      </c>
      <c r="C22" s="120" t="s">
        <v>41</v>
      </c>
      <c r="D22" s="149" t="s">
        <v>33</v>
      </c>
      <c r="E22" s="149" t="s">
        <v>33</v>
      </c>
      <c r="F22" s="149" t="s">
        <v>33</v>
      </c>
      <c r="G22" s="151" t="s">
        <v>33</v>
      </c>
      <c r="H22" s="151" t="s">
        <v>33</v>
      </c>
      <c r="I22" s="151" t="s">
        <v>33</v>
      </c>
      <c r="J22" s="149" t="s">
        <v>33</v>
      </c>
      <c r="K22" s="149" t="s">
        <v>33</v>
      </c>
      <c r="L22" s="149" t="s">
        <v>33</v>
      </c>
      <c r="M22" s="149" t="s">
        <v>33</v>
      </c>
      <c r="N22" s="150" t="s">
        <v>33</v>
      </c>
    </row>
    <row r="23" spans="2:14" s="89" customFormat="1" ht="19.5" customHeight="1">
      <c r="B23" s="119">
        <v>18</v>
      </c>
      <c r="C23" s="121" t="s">
        <v>42</v>
      </c>
      <c r="D23" s="149">
        <v>81.5</v>
      </c>
      <c r="E23" s="149">
        <v>78230.8</v>
      </c>
      <c r="F23" s="149">
        <v>131866.4</v>
      </c>
      <c r="G23" s="149">
        <v>131602.29999999999</v>
      </c>
      <c r="H23" s="149">
        <v>47680.3</v>
      </c>
      <c r="I23" s="149">
        <v>5827.6</v>
      </c>
      <c r="J23" s="149">
        <v>959.7</v>
      </c>
      <c r="K23" s="149">
        <v>1617.7</v>
      </c>
      <c r="L23" s="149">
        <v>1614.5</v>
      </c>
      <c r="M23" s="149">
        <v>584.9</v>
      </c>
      <c r="N23" s="150">
        <v>321.89999999999998</v>
      </c>
    </row>
    <row r="24" spans="2:14" s="89" customFormat="1" ht="19.5" customHeight="1">
      <c r="B24" s="119">
        <v>19</v>
      </c>
      <c r="C24" s="120" t="s">
        <v>43</v>
      </c>
      <c r="D24" s="149">
        <v>84.8</v>
      </c>
      <c r="E24" s="149">
        <v>39405.599999999999</v>
      </c>
      <c r="F24" s="149">
        <v>73380</v>
      </c>
      <c r="G24" s="149">
        <v>67510.2</v>
      </c>
      <c r="H24" s="149">
        <v>30952</v>
      </c>
      <c r="I24" s="149">
        <v>1821.2</v>
      </c>
      <c r="J24" s="149">
        <v>464.7</v>
      </c>
      <c r="K24" s="149">
        <v>865.3</v>
      </c>
      <c r="L24" s="149">
        <v>796.1</v>
      </c>
      <c r="M24" s="149">
        <v>365</v>
      </c>
      <c r="N24" s="150">
        <v>252.3</v>
      </c>
    </row>
    <row r="25" spans="2:14" s="89" customFormat="1" ht="19.5" customHeight="1">
      <c r="B25" s="119">
        <v>20</v>
      </c>
      <c r="C25" s="120" t="s">
        <v>44</v>
      </c>
      <c r="D25" s="149">
        <v>70.400000000000006</v>
      </c>
      <c r="E25" s="149" t="s">
        <v>36</v>
      </c>
      <c r="F25" s="149" t="s">
        <v>36</v>
      </c>
      <c r="G25" s="149" t="s">
        <v>36</v>
      </c>
      <c r="H25" s="149" t="s">
        <v>36</v>
      </c>
      <c r="I25" s="149" t="s">
        <v>36</v>
      </c>
      <c r="J25" s="149" t="s">
        <v>36</v>
      </c>
      <c r="K25" s="149" t="s">
        <v>36</v>
      </c>
      <c r="L25" s="149" t="s">
        <v>36</v>
      </c>
      <c r="M25" s="149" t="s">
        <v>36</v>
      </c>
      <c r="N25" s="150" t="s">
        <v>36</v>
      </c>
    </row>
    <row r="26" spans="2:14" s="89" customFormat="1" ht="19.5" customHeight="1">
      <c r="B26" s="119">
        <v>21</v>
      </c>
      <c r="C26" s="120" t="s">
        <v>45</v>
      </c>
      <c r="D26" s="149">
        <v>62.6</v>
      </c>
      <c r="E26" s="149">
        <v>117050.6</v>
      </c>
      <c r="F26" s="149">
        <v>232215.9</v>
      </c>
      <c r="G26" s="149">
        <v>211073.4</v>
      </c>
      <c r="H26" s="149">
        <v>103804</v>
      </c>
      <c r="I26" s="149">
        <v>15027.1</v>
      </c>
      <c r="J26" s="149">
        <v>1869.6</v>
      </c>
      <c r="K26" s="149">
        <v>3709</v>
      </c>
      <c r="L26" s="149">
        <v>3371.3</v>
      </c>
      <c r="M26" s="149">
        <v>1658</v>
      </c>
      <c r="N26" s="150">
        <v>425.1</v>
      </c>
    </row>
    <row r="27" spans="2:14" s="89" customFormat="1" ht="19.5" customHeight="1">
      <c r="B27" s="119">
        <v>22</v>
      </c>
      <c r="C27" s="120" t="s">
        <v>46</v>
      </c>
      <c r="D27" s="149">
        <v>104.8</v>
      </c>
      <c r="E27" s="149">
        <v>322135.3</v>
      </c>
      <c r="F27" s="149">
        <v>458295.3</v>
      </c>
      <c r="G27" s="149">
        <v>384956</v>
      </c>
      <c r="H27" s="149">
        <v>117029.4</v>
      </c>
      <c r="I27" s="149">
        <v>18900.3</v>
      </c>
      <c r="J27" s="149">
        <v>3075.3</v>
      </c>
      <c r="K27" s="149">
        <v>4375.1000000000004</v>
      </c>
      <c r="L27" s="149">
        <v>3675</v>
      </c>
      <c r="M27" s="149">
        <v>1117.2</v>
      </c>
      <c r="N27" s="150">
        <v>505.8</v>
      </c>
    </row>
    <row r="28" spans="2:14" s="89" customFormat="1" ht="19.5" customHeight="1">
      <c r="B28" s="119">
        <v>23</v>
      </c>
      <c r="C28" s="120" t="s">
        <v>47</v>
      </c>
      <c r="D28" s="149">
        <v>74.099999999999994</v>
      </c>
      <c r="E28" s="149">
        <v>112293.2</v>
      </c>
      <c r="F28" s="149">
        <v>210780.4</v>
      </c>
      <c r="G28" s="149">
        <v>203160.3</v>
      </c>
      <c r="H28" s="149">
        <v>91365.2</v>
      </c>
      <c r="I28" s="149">
        <v>4865.6000000000004</v>
      </c>
      <c r="J28" s="149">
        <v>1515.2</v>
      </c>
      <c r="K28" s="149">
        <v>2844.1</v>
      </c>
      <c r="L28" s="149">
        <v>2741.3</v>
      </c>
      <c r="M28" s="149">
        <v>1232.8</v>
      </c>
      <c r="N28" s="150">
        <v>345.1</v>
      </c>
    </row>
    <row r="29" spans="2:14" s="89" customFormat="1" ht="19.5" customHeight="1">
      <c r="B29" s="119">
        <v>24</v>
      </c>
      <c r="C29" s="120" t="s">
        <v>48</v>
      </c>
      <c r="D29" s="149">
        <v>94.8</v>
      </c>
      <c r="E29" s="149">
        <v>128115</v>
      </c>
      <c r="F29" s="149">
        <v>216111.6</v>
      </c>
      <c r="G29" s="149">
        <v>191725</v>
      </c>
      <c r="H29" s="149">
        <v>84952.1</v>
      </c>
      <c r="I29" s="149">
        <v>10033.5</v>
      </c>
      <c r="J29" s="149">
        <v>1352</v>
      </c>
      <c r="K29" s="149">
        <v>2280.6999999999998</v>
      </c>
      <c r="L29" s="149">
        <v>2023.4</v>
      </c>
      <c r="M29" s="149">
        <v>896.5</v>
      </c>
      <c r="N29" s="150">
        <v>428.7</v>
      </c>
    </row>
    <row r="30" spans="2:14" s="89" customFormat="1" ht="19.5" customHeight="1">
      <c r="B30" s="119">
        <v>25</v>
      </c>
      <c r="C30" s="120" t="s">
        <v>49</v>
      </c>
      <c r="D30" s="149">
        <v>236.9</v>
      </c>
      <c r="E30" s="149">
        <v>383272.2</v>
      </c>
      <c r="F30" s="149">
        <v>712078.9</v>
      </c>
      <c r="G30" s="149">
        <v>710749.9</v>
      </c>
      <c r="H30" s="149">
        <v>316196.40000000002</v>
      </c>
      <c r="I30" s="149">
        <v>36651</v>
      </c>
      <c r="J30" s="149">
        <v>1618.2</v>
      </c>
      <c r="K30" s="149">
        <v>3006.4</v>
      </c>
      <c r="L30" s="149">
        <v>3000.8</v>
      </c>
      <c r="M30" s="149">
        <v>1335</v>
      </c>
      <c r="N30" s="150">
        <v>408.9</v>
      </c>
    </row>
    <row r="31" spans="2:14" s="89" customFormat="1" ht="19.5" customHeight="1">
      <c r="B31" s="119">
        <v>26</v>
      </c>
      <c r="C31" s="120" t="s">
        <v>50</v>
      </c>
      <c r="D31" s="149">
        <v>113.5</v>
      </c>
      <c r="E31" s="149">
        <v>245916.6</v>
      </c>
      <c r="F31" s="149">
        <v>361477.5</v>
      </c>
      <c r="G31" s="149">
        <v>366476.4</v>
      </c>
      <c r="H31" s="149">
        <v>106523.9</v>
      </c>
      <c r="I31" s="149">
        <v>12333.1</v>
      </c>
      <c r="J31" s="149">
        <v>2167.6</v>
      </c>
      <c r="K31" s="149">
        <v>3186.2</v>
      </c>
      <c r="L31" s="149">
        <v>3230.3</v>
      </c>
      <c r="M31" s="149">
        <v>938.9</v>
      </c>
      <c r="N31" s="150">
        <v>460.2</v>
      </c>
    </row>
    <row r="32" spans="2:14" s="89" customFormat="1" ht="19.5" customHeight="1">
      <c r="B32" s="119">
        <v>27</v>
      </c>
      <c r="C32" s="120" t="s">
        <v>51</v>
      </c>
      <c r="D32" s="149">
        <v>164.1</v>
      </c>
      <c r="E32" s="149">
        <v>326313.2</v>
      </c>
      <c r="F32" s="149">
        <v>535296.80000000005</v>
      </c>
      <c r="G32" s="149">
        <v>553945.5</v>
      </c>
      <c r="H32" s="149">
        <v>208669.5</v>
      </c>
      <c r="I32" s="149">
        <v>18835.900000000001</v>
      </c>
      <c r="J32" s="149">
        <v>1989</v>
      </c>
      <c r="K32" s="149">
        <v>3262.8</v>
      </c>
      <c r="L32" s="149">
        <v>3376.4</v>
      </c>
      <c r="M32" s="149">
        <v>1271.9000000000001</v>
      </c>
      <c r="N32" s="150">
        <v>341.3</v>
      </c>
    </row>
    <row r="33" spans="2:14" s="89" customFormat="1" ht="19.5" customHeight="1">
      <c r="B33" s="119">
        <v>28</v>
      </c>
      <c r="C33" s="120" t="s">
        <v>52</v>
      </c>
      <c r="D33" s="149">
        <v>142.30000000000001</v>
      </c>
      <c r="E33" s="149">
        <v>259368.7</v>
      </c>
      <c r="F33" s="149">
        <v>400819</v>
      </c>
      <c r="G33" s="149">
        <v>410554.3</v>
      </c>
      <c r="H33" s="149">
        <v>122928.2</v>
      </c>
      <c r="I33" s="149">
        <v>37000.199999999997</v>
      </c>
      <c r="J33" s="149">
        <v>1822.5</v>
      </c>
      <c r="K33" s="149">
        <v>2816.4</v>
      </c>
      <c r="L33" s="149">
        <v>2884.9</v>
      </c>
      <c r="M33" s="149">
        <v>863.8</v>
      </c>
      <c r="N33" s="150">
        <v>468.3</v>
      </c>
    </row>
    <row r="34" spans="2:14" s="89" customFormat="1" ht="19.5" customHeight="1">
      <c r="B34" s="119">
        <v>29</v>
      </c>
      <c r="C34" s="120" t="s">
        <v>53</v>
      </c>
      <c r="D34" s="149">
        <v>109.8</v>
      </c>
      <c r="E34" s="149">
        <v>109564.5</v>
      </c>
      <c r="F34" s="149">
        <v>193779.3</v>
      </c>
      <c r="G34" s="149">
        <v>197389.8</v>
      </c>
      <c r="H34" s="149">
        <v>77997.899999999994</v>
      </c>
      <c r="I34" s="149">
        <v>17873.099999999999</v>
      </c>
      <c r="J34" s="149">
        <v>998.3</v>
      </c>
      <c r="K34" s="149">
        <v>1765.6</v>
      </c>
      <c r="L34" s="149">
        <v>1798.5</v>
      </c>
      <c r="M34" s="149">
        <v>710.7</v>
      </c>
      <c r="N34" s="150">
        <v>369.1</v>
      </c>
    </row>
    <row r="35" spans="2:14" s="89" customFormat="1" ht="19.5" customHeight="1">
      <c r="B35" s="119">
        <v>30</v>
      </c>
      <c r="C35" s="120" t="s">
        <v>54</v>
      </c>
      <c r="D35" s="149">
        <v>105.6</v>
      </c>
      <c r="E35" s="149">
        <v>185925.5</v>
      </c>
      <c r="F35" s="149">
        <v>279837.40000000002</v>
      </c>
      <c r="G35" s="149">
        <v>292600.90000000002</v>
      </c>
      <c r="H35" s="149">
        <v>100951.2</v>
      </c>
      <c r="I35" s="149">
        <v>5276.8</v>
      </c>
      <c r="J35" s="149">
        <v>1760.9</v>
      </c>
      <c r="K35" s="149">
        <v>2650.3</v>
      </c>
      <c r="L35" s="149">
        <v>2771.2</v>
      </c>
      <c r="M35" s="149">
        <v>956.1</v>
      </c>
      <c r="N35" s="150">
        <v>431</v>
      </c>
    </row>
    <row r="36" spans="2:14" s="89" customFormat="1" ht="19.5" customHeight="1">
      <c r="B36" s="119">
        <v>31</v>
      </c>
      <c r="C36" s="120" t="s">
        <v>55</v>
      </c>
      <c r="D36" s="149">
        <v>237.7</v>
      </c>
      <c r="E36" s="149">
        <v>1705866</v>
      </c>
      <c r="F36" s="149">
        <v>1851942.4</v>
      </c>
      <c r="G36" s="149">
        <v>1828544.9</v>
      </c>
      <c r="H36" s="149">
        <v>114134.3</v>
      </c>
      <c r="I36" s="149">
        <v>56231.6</v>
      </c>
      <c r="J36" s="149">
        <v>7175.5</v>
      </c>
      <c r="K36" s="149">
        <v>7790</v>
      </c>
      <c r="L36" s="149">
        <v>7691.6</v>
      </c>
      <c r="M36" s="149">
        <v>480.1</v>
      </c>
      <c r="N36" s="150">
        <v>452.4</v>
      </c>
    </row>
    <row r="37" spans="2:14" s="89" customFormat="1" ht="19.5" customHeight="1">
      <c r="B37" s="122">
        <v>32</v>
      </c>
      <c r="C37" s="123" t="s">
        <v>56</v>
      </c>
      <c r="D37" s="152">
        <v>142.30000000000001</v>
      </c>
      <c r="E37" s="152">
        <v>198716.5</v>
      </c>
      <c r="F37" s="152">
        <v>291028.09999999998</v>
      </c>
      <c r="G37" s="152">
        <v>291330.5</v>
      </c>
      <c r="H37" s="152">
        <v>78830.600000000006</v>
      </c>
      <c r="I37" s="152">
        <v>17558.900000000001</v>
      </c>
      <c r="J37" s="152">
        <v>1396.6</v>
      </c>
      <c r="K37" s="152">
        <v>2045.4</v>
      </c>
      <c r="L37" s="152">
        <v>2047.5</v>
      </c>
      <c r="M37" s="152">
        <v>554</v>
      </c>
      <c r="N37" s="153">
        <v>407.9</v>
      </c>
    </row>
    <row r="38" spans="2:14" s="89" customFormat="1" ht="15.75" customHeight="1"/>
    <row r="39" spans="2:14" ht="15.75" customHeight="1">
      <c r="D39" s="51"/>
    </row>
  </sheetData>
  <mergeCells count="15">
    <mergeCell ref="K8:K9"/>
    <mergeCell ref="L8:L9"/>
    <mergeCell ref="M8:M9"/>
    <mergeCell ref="N8:N9"/>
    <mergeCell ref="B12:C12"/>
    <mergeCell ref="B7:C10"/>
    <mergeCell ref="D7:I7"/>
    <mergeCell ref="J7:N7"/>
    <mergeCell ref="D8:D9"/>
    <mergeCell ref="E8:E9"/>
    <mergeCell ref="F8:F9"/>
    <mergeCell ref="G8:G9"/>
    <mergeCell ref="H8:H9"/>
    <mergeCell ref="I8:I9"/>
    <mergeCell ref="J8:J9"/>
  </mergeCells>
  <phoneticPr fontId="3"/>
  <pageMargins left="0.70866141732283472" right="0.70866141732283472" top="0.74803149606299213" bottom="0.74803149606299213" header="0.31496062992125984" footer="0.31496062992125984"/>
  <pageSetup paperSize="9" scale="7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AE41"/>
  <sheetViews>
    <sheetView zoomScaleNormal="100" zoomScaleSheetLayoutView="100" workbookViewId="0">
      <pane xSplit="3" ySplit="13" topLeftCell="W29" activePane="bottomRight" state="frozen"/>
      <selection pane="topRight"/>
      <selection pane="bottomLeft"/>
      <selection pane="bottomRight"/>
    </sheetView>
  </sheetViews>
  <sheetFormatPr defaultColWidth="9" defaultRowHeight="15.75" customHeight="1"/>
  <cols>
    <col min="1" max="1" width="2.625" style="90" customWidth="1"/>
    <col min="2" max="2" width="3.875" style="90" customWidth="1"/>
    <col min="3" max="3" width="9.375" style="90" customWidth="1"/>
    <col min="4" max="4" width="7.375" style="90" customWidth="1"/>
    <col min="5" max="7" width="7" style="90" customWidth="1"/>
    <col min="8" max="17" width="6" style="90" customWidth="1"/>
    <col min="18" max="19" width="7" style="90" customWidth="1"/>
    <col min="20" max="23" width="6" style="90" customWidth="1"/>
    <col min="24" max="24" width="10.625" style="90" customWidth="1"/>
    <col min="25" max="25" width="11.25" style="90" customWidth="1"/>
    <col min="26" max="31" width="10.625" style="90" customWidth="1"/>
    <col min="32" max="16384" width="9" style="90"/>
  </cols>
  <sheetData>
    <row r="1" spans="2:31" s="89" customFormat="1" ht="15.75" customHeight="1">
      <c r="E1" s="1"/>
      <c r="F1" s="1"/>
      <c r="G1" s="1"/>
      <c r="AE1" s="154"/>
    </row>
    <row r="2" spans="2:31" ht="15.75" customHeight="1">
      <c r="D2" s="51"/>
      <c r="E2" s="3"/>
      <c r="F2" s="3"/>
      <c r="G2" s="3"/>
      <c r="H2" s="51"/>
      <c r="I2" s="51"/>
      <c r="J2" s="51"/>
      <c r="K2" s="51"/>
      <c r="L2" s="51"/>
      <c r="M2" s="51"/>
      <c r="N2" s="51"/>
      <c r="O2" s="51"/>
      <c r="P2" s="51"/>
      <c r="Q2" s="51"/>
      <c r="R2" s="51"/>
      <c r="S2" s="51"/>
      <c r="T2" s="51"/>
      <c r="U2" s="51"/>
      <c r="V2" s="51"/>
      <c r="W2" s="51"/>
      <c r="X2" s="51"/>
      <c r="Y2" s="51"/>
      <c r="Z2" s="51"/>
      <c r="AA2" s="51"/>
      <c r="AB2" s="51"/>
      <c r="AC2" s="51"/>
      <c r="AD2" s="51"/>
      <c r="AE2" s="155"/>
    </row>
    <row r="3" spans="2:31" s="89" customFormat="1" ht="15.75" customHeight="1">
      <c r="B3" s="89" t="s">
        <v>915</v>
      </c>
    </row>
    <row r="4" spans="2:31" s="89" customFormat="1" ht="15.75" customHeight="1"/>
    <row r="5" spans="2:31" s="89" customFormat="1" ht="15.75" customHeight="1">
      <c r="B5" s="89" t="s">
        <v>916</v>
      </c>
    </row>
    <row r="6" spans="2:31" s="89" customFormat="1" ht="15.75" customHeight="1"/>
    <row r="7" spans="2:31" s="89" customFormat="1" ht="15.75" customHeight="1"/>
    <row r="8" spans="2:31" s="89" customFormat="1" ht="15.6" customHeight="1">
      <c r="B8" s="913" t="s">
        <v>3</v>
      </c>
      <c r="C8" s="914"/>
      <c r="D8" s="902" t="s">
        <v>4</v>
      </c>
      <c r="E8" s="822" t="s">
        <v>5</v>
      </c>
      <c r="F8" s="846"/>
      <c r="G8" s="828"/>
      <c r="H8" s="900" t="s">
        <v>862</v>
      </c>
      <c r="I8" s="909"/>
      <c r="J8" s="909"/>
      <c r="K8" s="909"/>
      <c r="L8" s="909"/>
      <c r="M8" s="909"/>
      <c r="N8" s="909"/>
      <c r="O8" s="909"/>
      <c r="P8" s="909"/>
      <c r="Q8" s="909"/>
      <c r="R8" s="909"/>
      <c r="S8" s="909"/>
      <c r="T8" s="909"/>
      <c r="U8" s="909"/>
      <c r="V8" s="909"/>
      <c r="W8" s="910"/>
      <c r="X8" s="884" t="s">
        <v>917</v>
      </c>
      <c r="Y8" s="884" t="s">
        <v>918</v>
      </c>
      <c r="Z8" s="893" t="s">
        <v>919</v>
      </c>
      <c r="AA8" s="909"/>
      <c r="AB8" s="909"/>
      <c r="AC8" s="909"/>
      <c r="AD8" s="910"/>
      <c r="AE8" s="902" t="s">
        <v>882</v>
      </c>
    </row>
    <row r="9" spans="2:31" s="89" customFormat="1" ht="15.6" customHeight="1">
      <c r="B9" s="915"/>
      <c r="C9" s="916"/>
      <c r="D9" s="911"/>
      <c r="E9" s="829"/>
      <c r="F9" s="847"/>
      <c r="G9" s="830"/>
      <c r="H9" s="822" t="s">
        <v>11</v>
      </c>
      <c r="I9" s="823"/>
      <c r="J9" s="822" t="s">
        <v>12</v>
      </c>
      <c r="K9" s="828"/>
      <c r="L9" s="833" t="s">
        <v>13</v>
      </c>
      <c r="M9" s="834"/>
      <c r="N9" s="834"/>
      <c r="O9" s="835"/>
      <c r="P9" s="822" t="s">
        <v>60</v>
      </c>
      <c r="Q9" s="823"/>
      <c r="R9" s="822" t="s">
        <v>61</v>
      </c>
      <c r="S9" s="836"/>
      <c r="T9" s="4"/>
      <c r="U9" s="4"/>
      <c r="V9" s="822" t="s">
        <v>62</v>
      </c>
      <c r="W9" s="823"/>
      <c r="X9" s="885"/>
      <c r="Y9" s="885"/>
      <c r="Z9" s="939" t="s">
        <v>17</v>
      </c>
      <c r="AA9" s="904" t="s">
        <v>18</v>
      </c>
      <c r="AB9" s="904" t="s">
        <v>19</v>
      </c>
      <c r="AC9" s="941" t="s">
        <v>920</v>
      </c>
      <c r="AD9" s="941" t="s">
        <v>21</v>
      </c>
      <c r="AE9" s="911"/>
    </row>
    <row r="10" spans="2:31" s="89" customFormat="1" ht="15.6" customHeight="1">
      <c r="B10" s="915"/>
      <c r="C10" s="916"/>
      <c r="D10" s="911"/>
      <c r="E10" s="829"/>
      <c r="F10" s="847"/>
      <c r="G10" s="830"/>
      <c r="H10" s="824"/>
      <c r="I10" s="825"/>
      <c r="J10" s="829"/>
      <c r="K10" s="830"/>
      <c r="L10" s="822" t="s">
        <v>22</v>
      </c>
      <c r="M10" s="823"/>
      <c r="N10" s="822" t="s">
        <v>66</v>
      </c>
      <c r="O10" s="823"/>
      <c r="P10" s="824"/>
      <c r="Q10" s="825"/>
      <c r="R10" s="824"/>
      <c r="S10" s="837"/>
      <c r="T10" s="822" t="s">
        <v>24</v>
      </c>
      <c r="U10" s="828"/>
      <c r="V10" s="824"/>
      <c r="W10" s="825"/>
      <c r="X10" s="885"/>
      <c r="Y10" s="885"/>
      <c r="Z10" s="904"/>
      <c r="AA10" s="904"/>
      <c r="AB10" s="904"/>
      <c r="AC10" s="941"/>
      <c r="AD10" s="941"/>
      <c r="AE10" s="911"/>
    </row>
    <row r="11" spans="2:31" s="89" customFormat="1" ht="15.6" customHeight="1">
      <c r="B11" s="915"/>
      <c r="C11" s="916"/>
      <c r="D11" s="911"/>
      <c r="E11" s="831"/>
      <c r="F11" s="848"/>
      <c r="G11" s="832"/>
      <c r="H11" s="826"/>
      <c r="I11" s="827"/>
      <c r="J11" s="831"/>
      <c r="K11" s="832"/>
      <c r="L11" s="826"/>
      <c r="M11" s="827"/>
      <c r="N11" s="826"/>
      <c r="O11" s="827"/>
      <c r="P11" s="826"/>
      <c r="Q11" s="827"/>
      <c r="R11" s="826"/>
      <c r="S11" s="838"/>
      <c r="T11" s="831"/>
      <c r="U11" s="832"/>
      <c r="V11" s="826"/>
      <c r="W11" s="827"/>
      <c r="X11" s="885"/>
      <c r="Y11" s="885"/>
      <c r="Z11" s="904"/>
      <c r="AA11" s="904"/>
      <c r="AB11" s="904"/>
      <c r="AC11" s="941"/>
      <c r="AD11" s="941"/>
      <c r="AE11" s="911"/>
    </row>
    <row r="12" spans="2:31" s="89" customFormat="1" ht="15.6" customHeight="1">
      <c r="B12" s="915"/>
      <c r="C12" s="916"/>
      <c r="D12" s="911"/>
      <c r="E12" s="156" t="s">
        <v>17</v>
      </c>
      <c r="F12" s="5" t="s">
        <v>25</v>
      </c>
      <c r="G12" s="5" t="s">
        <v>26</v>
      </c>
      <c r="H12" s="5" t="s">
        <v>25</v>
      </c>
      <c r="I12" s="5" t="s">
        <v>26</v>
      </c>
      <c r="J12" s="5" t="s">
        <v>25</v>
      </c>
      <c r="K12" s="5" t="s">
        <v>26</v>
      </c>
      <c r="L12" s="5" t="s">
        <v>25</v>
      </c>
      <c r="M12" s="5" t="s">
        <v>26</v>
      </c>
      <c r="N12" s="5" t="s">
        <v>25</v>
      </c>
      <c r="O12" s="5" t="s">
        <v>26</v>
      </c>
      <c r="P12" s="5" t="s">
        <v>25</v>
      </c>
      <c r="Q12" s="5" t="s">
        <v>26</v>
      </c>
      <c r="R12" s="5" t="s">
        <v>25</v>
      </c>
      <c r="S12" s="5" t="s">
        <v>26</v>
      </c>
      <c r="T12" s="5" t="s">
        <v>25</v>
      </c>
      <c r="U12" s="5" t="s">
        <v>26</v>
      </c>
      <c r="V12" s="5" t="s">
        <v>25</v>
      </c>
      <c r="W12" s="5" t="s">
        <v>26</v>
      </c>
      <c r="X12" s="940"/>
      <c r="Y12" s="940"/>
      <c r="Z12" s="884"/>
      <c r="AA12" s="884"/>
      <c r="AB12" s="884"/>
      <c r="AC12" s="907"/>
      <c r="AD12" s="907"/>
      <c r="AE12" s="912"/>
    </row>
    <row r="13" spans="2:31" s="89" customFormat="1" ht="15.6" customHeight="1">
      <c r="B13" s="917"/>
      <c r="C13" s="918"/>
      <c r="D13" s="942"/>
      <c r="E13" s="157" t="s">
        <v>27</v>
      </c>
      <c r="F13" s="157" t="s">
        <v>27</v>
      </c>
      <c r="G13" s="157" t="s">
        <v>27</v>
      </c>
      <c r="H13" s="157" t="s">
        <v>27</v>
      </c>
      <c r="I13" s="157" t="s">
        <v>27</v>
      </c>
      <c r="J13" s="6" t="s">
        <v>27</v>
      </c>
      <c r="K13" s="6" t="s">
        <v>27</v>
      </c>
      <c r="L13" s="157" t="s">
        <v>27</v>
      </c>
      <c r="M13" s="157" t="s">
        <v>27</v>
      </c>
      <c r="N13" s="157" t="s">
        <v>27</v>
      </c>
      <c r="O13" s="157" t="s">
        <v>27</v>
      </c>
      <c r="P13" s="157" t="s">
        <v>27</v>
      </c>
      <c r="Q13" s="157" t="s">
        <v>27</v>
      </c>
      <c r="R13" s="157" t="s">
        <v>27</v>
      </c>
      <c r="S13" s="157" t="s">
        <v>27</v>
      </c>
      <c r="T13" s="157" t="s">
        <v>27</v>
      </c>
      <c r="U13" s="157" t="s">
        <v>27</v>
      </c>
      <c r="V13" s="157" t="s">
        <v>27</v>
      </c>
      <c r="W13" s="157" t="s">
        <v>27</v>
      </c>
      <c r="X13" s="96" t="s">
        <v>28</v>
      </c>
      <c r="Y13" s="96" t="s">
        <v>28</v>
      </c>
      <c r="Z13" s="96" t="s">
        <v>28</v>
      </c>
      <c r="AA13" s="96" t="s">
        <v>28</v>
      </c>
      <c r="AB13" s="96" t="s">
        <v>28</v>
      </c>
      <c r="AC13" s="158" t="s">
        <v>28</v>
      </c>
      <c r="AD13" s="158" t="s">
        <v>28</v>
      </c>
      <c r="AE13" s="96" t="s">
        <v>28</v>
      </c>
    </row>
    <row r="14" spans="2:31" s="116" customFormat="1" ht="19.5" customHeight="1">
      <c r="B14" s="109"/>
      <c r="C14" s="110"/>
      <c r="D14" s="111"/>
      <c r="E14" s="111"/>
      <c r="F14" s="111"/>
      <c r="G14" s="111"/>
      <c r="H14" s="112"/>
      <c r="I14" s="112"/>
      <c r="J14" s="112"/>
      <c r="K14" s="112"/>
      <c r="L14" s="111"/>
      <c r="M14" s="111"/>
      <c r="N14" s="111"/>
      <c r="O14" s="111"/>
      <c r="P14" s="111"/>
      <c r="Q14" s="111"/>
      <c r="R14" s="111"/>
      <c r="S14" s="111"/>
      <c r="T14" s="111"/>
      <c r="U14" s="111"/>
      <c r="V14" s="112"/>
      <c r="W14" s="112"/>
      <c r="X14" s="111"/>
      <c r="Y14" s="111"/>
      <c r="Z14" s="111"/>
      <c r="AA14" s="112"/>
      <c r="AB14" s="111"/>
      <c r="AC14" s="112"/>
      <c r="AD14" s="111"/>
      <c r="AE14" s="115"/>
    </row>
    <row r="15" spans="2:31" s="118" customFormat="1" ht="19.5" customHeight="1">
      <c r="B15" s="886" t="s">
        <v>29</v>
      </c>
      <c r="C15" s="887"/>
      <c r="D15" s="17">
        <v>1471</v>
      </c>
      <c r="E15" s="17">
        <v>19022</v>
      </c>
      <c r="F15" s="17">
        <v>10960</v>
      </c>
      <c r="G15" s="17">
        <v>8062</v>
      </c>
      <c r="H15" s="17">
        <v>176</v>
      </c>
      <c r="I15" s="17">
        <v>81</v>
      </c>
      <c r="J15" s="17">
        <v>1189</v>
      </c>
      <c r="K15" s="17">
        <v>525</v>
      </c>
      <c r="L15" s="17">
        <v>8577</v>
      </c>
      <c r="M15" s="17">
        <v>4152</v>
      </c>
      <c r="N15" s="17">
        <v>905</v>
      </c>
      <c r="O15" s="17">
        <v>3276</v>
      </c>
      <c r="P15" s="17">
        <v>139</v>
      </c>
      <c r="Q15" s="17">
        <v>157</v>
      </c>
      <c r="R15" s="17">
        <v>10986</v>
      </c>
      <c r="S15" s="17">
        <v>8191</v>
      </c>
      <c r="T15" s="17">
        <v>47</v>
      </c>
      <c r="U15" s="17">
        <v>19</v>
      </c>
      <c r="V15" s="17">
        <v>160</v>
      </c>
      <c r="W15" s="17">
        <v>47</v>
      </c>
      <c r="X15" s="17">
        <v>5041235</v>
      </c>
      <c r="Y15" s="17">
        <v>15492921</v>
      </c>
      <c r="Z15" s="17">
        <v>28596939</v>
      </c>
      <c r="AA15" s="17">
        <v>23667999</v>
      </c>
      <c r="AB15" s="17">
        <v>2626317</v>
      </c>
      <c r="AC15" s="17">
        <v>7424</v>
      </c>
      <c r="AD15" s="17">
        <v>2295199</v>
      </c>
      <c r="AE15" s="18">
        <v>12062455</v>
      </c>
    </row>
    <row r="16" spans="2:31" s="116" customFormat="1" ht="19.5" customHeight="1">
      <c r="B16" s="109"/>
      <c r="C16" s="110"/>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137"/>
      <c r="AD16" s="23"/>
      <c r="AE16" s="25"/>
    </row>
    <row r="17" spans="2:31" s="89" customFormat="1" ht="19.5" customHeight="1">
      <c r="B17" s="119" t="s">
        <v>64</v>
      </c>
      <c r="C17" s="120" t="s">
        <v>31</v>
      </c>
      <c r="D17" s="23">
        <v>346</v>
      </c>
      <c r="E17" s="23">
        <v>4304</v>
      </c>
      <c r="F17" s="23">
        <v>1594</v>
      </c>
      <c r="G17" s="23">
        <v>2710</v>
      </c>
      <c r="H17" s="23">
        <v>68</v>
      </c>
      <c r="I17" s="23">
        <v>40</v>
      </c>
      <c r="J17" s="23">
        <v>252</v>
      </c>
      <c r="K17" s="23">
        <v>133</v>
      </c>
      <c r="L17" s="23">
        <v>974</v>
      </c>
      <c r="M17" s="23">
        <v>1009</v>
      </c>
      <c r="N17" s="23">
        <v>291</v>
      </c>
      <c r="O17" s="23">
        <v>1525</v>
      </c>
      <c r="P17" s="23">
        <v>42</v>
      </c>
      <c r="Q17" s="23">
        <v>103</v>
      </c>
      <c r="R17" s="23">
        <v>1627</v>
      </c>
      <c r="S17" s="23">
        <v>2810</v>
      </c>
      <c r="T17" s="23">
        <v>2</v>
      </c>
      <c r="U17" s="23">
        <v>3</v>
      </c>
      <c r="V17" s="23">
        <v>11</v>
      </c>
      <c r="W17" s="23">
        <v>6</v>
      </c>
      <c r="X17" s="23">
        <v>830920</v>
      </c>
      <c r="Y17" s="23">
        <v>3751860</v>
      </c>
      <c r="Z17" s="23">
        <v>6099482</v>
      </c>
      <c r="AA17" s="23">
        <v>5020005</v>
      </c>
      <c r="AB17" s="23">
        <v>216360</v>
      </c>
      <c r="AC17" s="23" t="s">
        <v>33</v>
      </c>
      <c r="AD17" s="23">
        <v>863117</v>
      </c>
      <c r="AE17" s="25">
        <v>2173807</v>
      </c>
    </row>
    <row r="18" spans="2:31" s="89" customFormat="1" ht="19.5" customHeight="1">
      <c r="B18" s="119">
        <v>10</v>
      </c>
      <c r="C18" s="131" t="s">
        <v>32</v>
      </c>
      <c r="D18" s="23">
        <v>49</v>
      </c>
      <c r="E18" s="23">
        <v>550</v>
      </c>
      <c r="F18" s="23">
        <v>395</v>
      </c>
      <c r="G18" s="23">
        <v>155</v>
      </c>
      <c r="H18" s="23">
        <v>3</v>
      </c>
      <c r="I18" s="23" t="s">
        <v>33</v>
      </c>
      <c r="J18" s="23">
        <v>38</v>
      </c>
      <c r="K18" s="23">
        <v>13</v>
      </c>
      <c r="L18" s="23">
        <v>301</v>
      </c>
      <c r="M18" s="23">
        <v>82</v>
      </c>
      <c r="N18" s="23">
        <v>43</v>
      </c>
      <c r="O18" s="23">
        <v>60</v>
      </c>
      <c r="P18" s="23">
        <v>4</v>
      </c>
      <c r="Q18" s="23">
        <v>3</v>
      </c>
      <c r="R18" s="23">
        <v>389</v>
      </c>
      <c r="S18" s="23">
        <v>158</v>
      </c>
      <c r="T18" s="23" t="s">
        <v>33</v>
      </c>
      <c r="U18" s="23" t="s">
        <v>33</v>
      </c>
      <c r="V18" s="23">
        <v>10</v>
      </c>
      <c r="W18" s="23" t="s">
        <v>33</v>
      </c>
      <c r="X18" s="23">
        <v>165286</v>
      </c>
      <c r="Y18" s="23">
        <v>359021</v>
      </c>
      <c r="Z18" s="23">
        <v>929753</v>
      </c>
      <c r="AA18" s="23">
        <v>797619</v>
      </c>
      <c r="AB18" s="23">
        <v>63939</v>
      </c>
      <c r="AC18" s="23" t="s">
        <v>33</v>
      </c>
      <c r="AD18" s="23">
        <v>68195</v>
      </c>
      <c r="AE18" s="25">
        <v>442238</v>
      </c>
    </row>
    <row r="19" spans="2:31" s="89" customFormat="1" ht="19.5" customHeight="1">
      <c r="B19" s="119">
        <v>11</v>
      </c>
      <c r="C19" s="120" t="s">
        <v>34</v>
      </c>
      <c r="D19" s="23">
        <v>118</v>
      </c>
      <c r="E19" s="23">
        <v>1700</v>
      </c>
      <c r="F19" s="23">
        <v>333</v>
      </c>
      <c r="G19" s="23">
        <v>1367</v>
      </c>
      <c r="H19" s="23">
        <v>19</v>
      </c>
      <c r="I19" s="23">
        <v>12</v>
      </c>
      <c r="J19" s="23">
        <v>50</v>
      </c>
      <c r="K19" s="23">
        <v>33</v>
      </c>
      <c r="L19" s="23">
        <v>228</v>
      </c>
      <c r="M19" s="23">
        <v>894</v>
      </c>
      <c r="N19" s="23">
        <v>27</v>
      </c>
      <c r="O19" s="23">
        <v>426</v>
      </c>
      <c r="P19" s="23">
        <v>1</v>
      </c>
      <c r="Q19" s="23">
        <v>8</v>
      </c>
      <c r="R19" s="23">
        <v>325</v>
      </c>
      <c r="S19" s="23">
        <v>1373</v>
      </c>
      <c r="T19" s="23" t="s">
        <v>33</v>
      </c>
      <c r="U19" s="23" t="s">
        <v>33</v>
      </c>
      <c r="V19" s="23">
        <v>9</v>
      </c>
      <c r="W19" s="23">
        <v>2</v>
      </c>
      <c r="X19" s="23">
        <v>313900</v>
      </c>
      <c r="Y19" s="23">
        <v>356824</v>
      </c>
      <c r="Z19" s="23">
        <v>878600</v>
      </c>
      <c r="AA19" s="23">
        <v>457740</v>
      </c>
      <c r="AB19" s="23">
        <v>408555</v>
      </c>
      <c r="AC19" s="23" t="s">
        <v>33</v>
      </c>
      <c r="AD19" s="23">
        <v>12305</v>
      </c>
      <c r="AE19" s="25">
        <v>483124</v>
      </c>
    </row>
    <row r="20" spans="2:31" s="89" customFormat="1" ht="19.5" customHeight="1">
      <c r="B20" s="119">
        <v>12</v>
      </c>
      <c r="C20" s="120" t="s">
        <v>35</v>
      </c>
      <c r="D20" s="23">
        <v>107</v>
      </c>
      <c r="E20" s="23">
        <v>1236</v>
      </c>
      <c r="F20" s="23">
        <v>1013</v>
      </c>
      <c r="G20" s="23">
        <v>223</v>
      </c>
      <c r="H20" s="23">
        <v>10</v>
      </c>
      <c r="I20" s="23">
        <v>1</v>
      </c>
      <c r="J20" s="23">
        <v>114</v>
      </c>
      <c r="K20" s="23">
        <v>40</v>
      </c>
      <c r="L20" s="23">
        <v>795</v>
      </c>
      <c r="M20" s="23">
        <v>142</v>
      </c>
      <c r="N20" s="23">
        <v>70</v>
      </c>
      <c r="O20" s="23">
        <v>36</v>
      </c>
      <c r="P20" s="23">
        <v>8</v>
      </c>
      <c r="Q20" s="23">
        <v>8</v>
      </c>
      <c r="R20" s="23">
        <v>997</v>
      </c>
      <c r="S20" s="23">
        <v>227</v>
      </c>
      <c r="T20" s="23" t="s">
        <v>33</v>
      </c>
      <c r="U20" s="23" t="s">
        <v>33</v>
      </c>
      <c r="V20" s="23">
        <v>24</v>
      </c>
      <c r="W20" s="23">
        <v>4</v>
      </c>
      <c r="X20" s="23">
        <v>328676</v>
      </c>
      <c r="Y20" s="23">
        <v>1250101</v>
      </c>
      <c r="Z20" s="23">
        <v>2041248</v>
      </c>
      <c r="AA20" s="23">
        <v>1794630</v>
      </c>
      <c r="AB20" s="23">
        <v>100322</v>
      </c>
      <c r="AC20" s="23" t="s">
        <v>36</v>
      </c>
      <c r="AD20" s="23" t="s">
        <v>36</v>
      </c>
      <c r="AE20" s="25">
        <v>732735</v>
      </c>
    </row>
    <row r="21" spans="2:31" s="89" customFormat="1" ht="19.5" customHeight="1">
      <c r="B21" s="119">
        <v>13</v>
      </c>
      <c r="C21" s="120" t="s">
        <v>37</v>
      </c>
      <c r="D21" s="23">
        <v>35</v>
      </c>
      <c r="E21" s="23">
        <v>293</v>
      </c>
      <c r="F21" s="23">
        <v>208</v>
      </c>
      <c r="G21" s="23">
        <v>85</v>
      </c>
      <c r="H21" s="23">
        <v>13</v>
      </c>
      <c r="I21" s="23">
        <v>3</v>
      </c>
      <c r="J21" s="23">
        <v>30</v>
      </c>
      <c r="K21" s="23">
        <v>12</v>
      </c>
      <c r="L21" s="23">
        <v>151</v>
      </c>
      <c r="M21" s="23">
        <v>38</v>
      </c>
      <c r="N21" s="23">
        <v>14</v>
      </c>
      <c r="O21" s="23">
        <v>32</v>
      </c>
      <c r="P21" s="23">
        <v>2</v>
      </c>
      <c r="Q21" s="23">
        <v>3</v>
      </c>
      <c r="R21" s="23">
        <v>210</v>
      </c>
      <c r="S21" s="23">
        <v>88</v>
      </c>
      <c r="T21" s="23" t="s">
        <v>33</v>
      </c>
      <c r="U21" s="23" t="s">
        <v>33</v>
      </c>
      <c r="V21" s="23" t="s">
        <v>33</v>
      </c>
      <c r="W21" s="23" t="s">
        <v>33</v>
      </c>
      <c r="X21" s="23" t="s">
        <v>36</v>
      </c>
      <c r="Y21" s="23" t="s">
        <v>36</v>
      </c>
      <c r="Z21" s="23" t="s">
        <v>36</v>
      </c>
      <c r="AA21" s="23" t="s">
        <v>36</v>
      </c>
      <c r="AB21" s="23">
        <v>17216</v>
      </c>
      <c r="AC21" s="23" t="s">
        <v>33</v>
      </c>
      <c r="AD21" s="23">
        <v>7625</v>
      </c>
      <c r="AE21" s="25" t="s">
        <v>36</v>
      </c>
    </row>
    <row r="22" spans="2:31" s="89" customFormat="1" ht="19.5" customHeight="1">
      <c r="B22" s="119">
        <v>14</v>
      </c>
      <c r="C22" s="131" t="s">
        <v>38</v>
      </c>
      <c r="D22" s="23">
        <v>17</v>
      </c>
      <c r="E22" s="23">
        <v>237</v>
      </c>
      <c r="F22" s="23">
        <v>168</v>
      </c>
      <c r="G22" s="23">
        <v>69</v>
      </c>
      <c r="H22" s="23">
        <v>1</v>
      </c>
      <c r="I22" s="23" t="s">
        <v>33</v>
      </c>
      <c r="J22" s="23">
        <v>10</v>
      </c>
      <c r="K22" s="23">
        <v>6</v>
      </c>
      <c r="L22" s="23">
        <v>138</v>
      </c>
      <c r="M22" s="23">
        <v>43</v>
      </c>
      <c r="N22" s="23">
        <v>18</v>
      </c>
      <c r="O22" s="23">
        <v>20</v>
      </c>
      <c r="P22" s="23" t="s">
        <v>33</v>
      </c>
      <c r="Q22" s="23" t="s">
        <v>33</v>
      </c>
      <c r="R22" s="23">
        <v>167</v>
      </c>
      <c r="S22" s="23">
        <v>69</v>
      </c>
      <c r="T22" s="23" t="s">
        <v>33</v>
      </c>
      <c r="U22" s="23" t="s">
        <v>33</v>
      </c>
      <c r="V22" s="23">
        <v>1</v>
      </c>
      <c r="W22" s="23" t="s">
        <v>33</v>
      </c>
      <c r="X22" s="23">
        <v>74423</v>
      </c>
      <c r="Y22" s="23">
        <v>505287</v>
      </c>
      <c r="Z22" s="23">
        <v>797616</v>
      </c>
      <c r="AA22" s="23">
        <v>756106</v>
      </c>
      <c r="AB22" s="23" t="s">
        <v>36</v>
      </c>
      <c r="AC22" s="23" t="s">
        <v>33</v>
      </c>
      <c r="AD22" s="23" t="s">
        <v>36</v>
      </c>
      <c r="AE22" s="25">
        <v>270674</v>
      </c>
    </row>
    <row r="23" spans="2:31" s="89" customFormat="1" ht="19.5" customHeight="1">
      <c r="B23" s="119">
        <v>15</v>
      </c>
      <c r="C23" s="120" t="s">
        <v>39</v>
      </c>
      <c r="D23" s="23">
        <v>75</v>
      </c>
      <c r="E23" s="23">
        <v>940</v>
      </c>
      <c r="F23" s="23">
        <v>558</v>
      </c>
      <c r="G23" s="23">
        <v>382</v>
      </c>
      <c r="H23" s="23">
        <v>8</v>
      </c>
      <c r="I23" s="23">
        <v>5</v>
      </c>
      <c r="J23" s="23">
        <v>96</v>
      </c>
      <c r="K23" s="23">
        <v>42</v>
      </c>
      <c r="L23" s="23">
        <v>429</v>
      </c>
      <c r="M23" s="23">
        <v>250</v>
      </c>
      <c r="N23" s="23">
        <v>25</v>
      </c>
      <c r="O23" s="23">
        <v>85</v>
      </c>
      <c r="P23" s="23">
        <v>4</v>
      </c>
      <c r="Q23" s="23" t="s">
        <v>33</v>
      </c>
      <c r="R23" s="23">
        <v>562</v>
      </c>
      <c r="S23" s="23">
        <v>382</v>
      </c>
      <c r="T23" s="23" t="s">
        <v>33</v>
      </c>
      <c r="U23" s="23" t="s">
        <v>33</v>
      </c>
      <c r="V23" s="23" t="s">
        <v>33</v>
      </c>
      <c r="W23" s="23" t="s">
        <v>33</v>
      </c>
      <c r="X23" s="23">
        <v>253084</v>
      </c>
      <c r="Y23" s="23">
        <v>433896</v>
      </c>
      <c r="Z23" s="23">
        <v>1018846</v>
      </c>
      <c r="AA23" s="23">
        <v>837346</v>
      </c>
      <c r="AB23" s="23">
        <v>133264</v>
      </c>
      <c r="AC23" s="149" t="s">
        <v>36</v>
      </c>
      <c r="AD23" s="149" t="s">
        <v>36</v>
      </c>
      <c r="AE23" s="25">
        <v>541638</v>
      </c>
    </row>
    <row r="24" spans="2:31" s="89" customFormat="1" ht="19.5" customHeight="1">
      <c r="B24" s="119">
        <v>16</v>
      </c>
      <c r="C24" s="120" t="s">
        <v>40</v>
      </c>
      <c r="D24" s="23">
        <v>12</v>
      </c>
      <c r="E24" s="23">
        <v>187</v>
      </c>
      <c r="F24" s="23">
        <v>157</v>
      </c>
      <c r="G24" s="23">
        <v>30</v>
      </c>
      <c r="H24" s="23" t="s">
        <v>33</v>
      </c>
      <c r="I24" s="23" t="s">
        <v>33</v>
      </c>
      <c r="J24" s="23">
        <v>6</v>
      </c>
      <c r="K24" s="23" t="s">
        <v>33</v>
      </c>
      <c r="L24" s="23">
        <v>139</v>
      </c>
      <c r="M24" s="23">
        <v>19</v>
      </c>
      <c r="N24" s="23">
        <v>4</v>
      </c>
      <c r="O24" s="23">
        <v>9</v>
      </c>
      <c r="P24" s="23" t="s">
        <v>33</v>
      </c>
      <c r="Q24" s="23" t="s">
        <v>33</v>
      </c>
      <c r="R24" s="23">
        <v>149</v>
      </c>
      <c r="S24" s="23">
        <v>28</v>
      </c>
      <c r="T24" s="23">
        <v>2</v>
      </c>
      <c r="U24" s="23" t="s">
        <v>33</v>
      </c>
      <c r="V24" s="23">
        <v>10</v>
      </c>
      <c r="W24" s="23">
        <v>2</v>
      </c>
      <c r="X24" s="23">
        <v>73848</v>
      </c>
      <c r="Y24" s="23">
        <v>370648</v>
      </c>
      <c r="Z24" s="23">
        <v>702978</v>
      </c>
      <c r="AA24" s="23">
        <v>661002</v>
      </c>
      <c r="AB24" s="23" t="s">
        <v>33</v>
      </c>
      <c r="AC24" s="23" t="s">
        <v>33</v>
      </c>
      <c r="AD24" s="23">
        <v>41976</v>
      </c>
      <c r="AE24" s="25">
        <v>307715</v>
      </c>
    </row>
    <row r="25" spans="2:31" s="89" customFormat="1" ht="19.5" customHeight="1">
      <c r="B25" s="119">
        <v>17</v>
      </c>
      <c r="C25" s="120" t="s">
        <v>41</v>
      </c>
      <c r="D25" s="23">
        <v>16</v>
      </c>
      <c r="E25" s="23">
        <v>122</v>
      </c>
      <c r="F25" s="23">
        <v>100</v>
      </c>
      <c r="G25" s="23">
        <v>22</v>
      </c>
      <c r="H25" s="23" t="s">
        <v>33</v>
      </c>
      <c r="I25" s="23" t="s">
        <v>33</v>
      </c>
      <c r="J25" s="23" t="s">
        <v>33</v>
      </c>
      <c r="K25" s="23" t="s">
        <v>33</v>
      </c>
      <c r="L25" s="23">
        <v>89</v>
      </c>
      <c r="M25" s="23">
        <v>20</v>
      </c>
      <c r="N25" s="23">
        <v>7</v>
      </c>
      <c r="O25" s="23">
        <v>2</v>
      </c>
      <c r="P25" s="23" t="s">
        <v>33</v>
      </c>
      <c r="Q25" s="23" t="s">
        <v>33</v>
      </c>
      <c r="R25" s="23">
        <v>96</v>
      </c>
      <c r="S25" s="23">
        <v>22</v>
      </c>
      <c r="T25" s="23" t="s">
        <v>33</v>
      </c>
      <c r="U25" s="23" t="s">
        <v>33</v>
      </c>
      <c r="V25" s="23">
        <v>4</v>
      </c>
      <c r="W25" s="23" t="s">
        <v>33</v>
      </c>
      <c r="X25" s="23">
        <v>54345</v>
      </c>
      <c r="Y25" s="23">
        <v>566128</v>
      </c>
      <c r="Z25" s="23">
        <v>842317</v>
      </c>
      <c r="AA25" s="23">
        <v>804537</v>
      </c>
      <c r="AB25" s="149" t="s">
        <v>36</v>
      </c>
      <c r="AC25" s="23" t="s">
        <v>33</v>
      </c>
      <c r="AD25" s="149" t="s">
        <v>36</v>
      </c>
      <c r="AE25" s="25">
        <v>255730</v>
      </c>
    </row>
    <row r="26" spans="2:31" s="89" customFormat="1" ht="19.5" customHeight="1">
      <c r="B26" s="119">
        <v>18</v>
      </c>
      <c r="C26" s="132" t="s">
        <v>42</v>
      </c>
      <c r="D26" s="23">
        <v>62</v>
      </c>
      <c r="E26" s="23">
        <v>1000</v>
      </c>
      <c r="F26" s="23">
        <v>584</v>
      </c>
      <c r="G26" s="23">
        <v>416</v>
      </c>
      <c r="H26" s="23">
        <v>3</v>
      </c>
      <c r="I26" s="23">
        <v>1</v>
      </c>
      <c r="J26" s="23">
        <v>30</v>
      </c>
      <c r="K26" s="23">
        <v>13</v>
      </c>
      <c r="L26" s="23">
        <v>487</v>
      </c>
      <c r="M26" s="23">
        <v>195</v>
      </c>
      <c r="N26" s="23">
        <v>49</v>
      </c>
      <c r="O26" s="23">
        <v>202</v>
      </c>
      <c r="P26" s="23">
        <v>9</v>
      </c>
      <c r="Q26" s="23">
        <v>4</v>
      </c>
      <c r="R26" s="23">
        <v>578</v>
      </c>
      <c r="S26" s="23">
        <v>415</v>
      </c>
      <c r="T26" s="23">
        <v>3</v>
      </c>
      <c r="U26" s="23" t="s">
        <v>33</v>
      </c>
      <c r="V26" s="23">
        <v>18</v>
      </c>
      <c r="W26" s="23">
        <v>5</v>
      </c>
      <c r="X26" s="23">
        <v>279034</v>
      </c>
      <c r="Y26" s="23">
        <v>1069295</v>
      </c>
      <c r="Z26" s="23">
        <v>1744763</v>
      </c>
      <c r="AA26" s="23">
        <v>1487246</v>
      </c>
      <c r="AB26" s="23">
        <v>57998</v>
      </c>
      <c r="AC26" s="23">
        <v>1717</v>
      </c>
      <c r="AD26" s="23">
        <v>197802</v>
      </c>
      <c r="AE26" s="25">
        <v>625503</v>
      </c>
    </row>
    <row r="27" spans="2:31" s="89" customFormat="1" ht="19.5" customHeight="1">
      <c r="B27" s="119">
        <v>19</v>
      </c>
      <c r="C27" s="120" t="s">
        <v>43</v>
      </c>
      <c r="D27" s="23">
        <v>8</v>
      </c>
      <c r="E27" s="23">
        <v>133</v>
      </c>
      <c r="F27" s="23">
        <v>78</v>
      </c>
      <c r="G27" s="23">
        <v>55</v>
      </c>
      <c r="H27" s="23" t="s">
        <v>33</v>
      </c>
      <c r="I27" s="23" t="s">
        <v>33</v>
      </c>
      <c r="J27" s="23">
        <v>6</v>
      </c>
      <c r="K27" s="23">
        <v>2</v>
      </c>
      <c r="L27" s="23">
        <v>72</v>
      </c>
      <c r="M27" s="23">
        <v>28</v>
      </c>
      <c r="N27" s="23" t="s">
        <v>33</v>
      </c>
      <c r="O27" s="23">
        <v>25</v>
      </c>
      <c r="P27" s="23">
        <v>1</v>
      </c>
      <c r="Q27" s="23" t="s">
        <v>33</v>
      </c>
      <c r="R27" s="23">
        <v>79</v>
      </c>
      <c r="S27" s="23">
        <v>55</v>
      </c>
      <c r="T27" s="23" t="s">
        <v>33</v>
      </c>
      <c r="U27" s="23" t="s">
        <v>33</v>
      </c>
      <c r="V27" s="23" t="s">
        <v>33</v>
      </c>
      <c r="W27" s="23" t="s">
        <v>33</v>
      </c>
      <c r="X27" s="23">
        <v>35409</v>
      </c>
      <c r="Y27" s="23">
        <v>87849</v>
      </c>
      <c r="Z27" s="23">
        <v>174507</v>
      </c>
      <c r="AA27" s="23">
        <v>148711</v>
      </c>
      <c r="AB27" s="149" t="s">
        <v>36</v>
      </c>
      <c r="AC27" s="23" t="s">
        <v>33</v>
      </c>
      <c r="AD27" s="149" t="s">
        <v>36</v>
      </c>
      <c r="AE27" s="25">
        <v>80239</v>
      </c>
    </row>
    <row r="28" spans="2:31" s="89" customFormat="1" ht="19.5" customHeight="1">
      <c r="B28" s="119">
        <v>20</v>
      </c>
      <c r="C28" s="120" t="s">
        <v>44</v>
      </c>
      <c r="D28" s="23">
        <v>12</v>
      </c>
      <c r="E28" s="23">
        <v>147</v>
      </c>
      <c r="F28" s="23">
        <v>51</v>
      </c>
      <c r="G28" s="23">
        <v>96</v>
      </c>
      <c r="H28" s="23">
        <v>8</v>
      </c>
      <c r="I28" s="23">
        <v>6</v>
      </c>
      <c r="J28" s="23">
        <v>9</v>
      </c>
      <c r="K28" s="23">
        <v>1</v>
      </c>
      <c r="L28" s="23">
        <v>30</v>
      </c>
      <c r="M28" s="23">
        <v>75</v>
      </c>
      <c r="N28" s="23">
        <v>3</v>
      </c>
      <c r="O28" s="23">
        <v>14</v>
      </c>
      <c r="P28" s="23" t="s">
        <v>33</v>
      </c>
      <c r="Q28" s="23" t="s">
        <v>33</v>
      </c>
      <c r="R28" s="23">
        <v>50</v>
      </c>
      <c r="S28" s="23">
        <v>96</v>
      </c>
      <c r="T28" s="23" t="s">
        <v>33</v>
      </c>
      <c r="U28" s="23" t="s">
        <v>33</v>
      </c>
      <c r="V28" s="23">
        <v>1</v>
      </c>
      <c r="W28" s="23" t="s">
        <v>33</v>
      </c>
      <c r="X28" s="23" t="s">
        <v>36</v>
      </c>
      <c r="Y28" s="23" t="s">
        <v>36</v>
      </c>
      <c r="Z28" s="23" t="s">
        <v>36</v>
      </c>
      <c r="AA28" s="23" t="s">
        <v>36</v>
      </c>
      <c r="AB28" s="23">
        <v>50000</v>
      </c>
      <c r="AC28" s="23" t="s">
        <v>33</v>
      </c>
      <c r="AD28" s="23" t="s">
        <v>33</v>
      </c>
      <c r="AE28" s="25" t="s">
        <v>36</v>
      </c>
    </row>
    <row r="29" spans="2:31" s="89" customFormat="1" ht="19.5" customHeight="1">
      <c r="B29" s="119">
        <v>21</v>
      </c>
      <c r="C29" s="120" t="s">
        <v>45</v>
      </c>
      <c r="D29" s="23">
        <v>110</v>
      </c>
      <c r="E29" s="23">
        <v>1513</v>
      </c>
      <c r="F29" s="23">
        <v>1305</v>
      </c>
      <c r="G29" s="23">
        <v>208</v>
      </c>
      <c r="H29" s="23">
        <v>6</v>
      </c>
      <c r="I29" s="23">
        <v>2</v>
      </c>
      <c r="J29" s="23">
        <v>111</v>
      </c>
      <c r="K29" s="23">
        <v>24</v>
      </c>
      <c r="L29" s="23">
        <v>1082</v>
      </c>
      <c r="M29" s="23">
        <v>159</v>
      </c>
      <c r="N29" s="23">
        <v>102</v>
      </c>
      <c r="O29" s="23">
        <v>25</v>
      </c>
      <c r="P29" s="23">
        <v>25</v>
      </c>
      <c r="Q29" s="23">
        <v>3</v>
      </c>
      <c r="R29" s="23">
        <v>1326</v>
      </c>
      <c r="S29" s="23">
        <v>213</v>
      </c>
      <c r="T29" s="23">
        <v>18</v>
      </c>
      <c r="U29" s="23">
        <v>3</v>
      </c>
      <c r="V29" s="23">
        <v>22</v>
      </c>
      <c r="W29" s="23">
        <v>1</v>
      </c>
      <c r="X29" s="23">
        <v>533307</v>
      </c>
      <c r="Y29" s="23">
        <v>2521548</v>
      </c>
      <c r="Z29" s="23">
        <v>4569696</v>
      </c>
      <c r="AA29" s="23">
        <v>4180807</v>
      </c>
      <c r="AB29" s="23">
        <v>15621</v>
      </c>
      <c r="AC29" s="23" t="s">
        <v>36</v>
      </c>
      <c r="AD29" s="23" t="s">
        <v>36</v>
      </c>
      <c r="AE29" s="25">
        <v>1896501</v>
      </c>
    </row>
    <row r="30" spans="2:31" s="89" customFormat="1" ht="19.5" customHeight="1">
      <c r="B30" s="119">
        <v>22</v>
      </c>
      <c r="C30" s="120" t="s">
        <v>46</v>
      </c>
      <c r="D30" s="23">
        <v>30</v>
      </c>
      <c r="E30" s="23">
        <v>406</v>
      </c>
      <c r="F30" s="23">
        <v>314</v>
      </c>
      <c r="G30" s="23">
        <v>92</v>
      </c>
      <c r="H30" s="23">
        <v>5</v>
      </c>
      <c r="I30" s="23" t="s">
        <v>33</v>
      </c>
      <c r="J30" s="23">
        <v>28</v>
      </c>
      <c r="K30" s="23">
        <v>12</v>
      </c>
      <c r="L30" s="23">
        <v>253</v>
      </c>
      <c r="M30" s="23">
        <v>62</v>
      </c>
      <c r="N30" s="23">
        <v>23</v>
      </c>
      <c r="O30" s="23">
        <v>18</v>
      </c>
      <c r="P30" s="23">
        <v>2</v>
      </c>
      <c r="Q30" s="23" t="s">
        <v>33</v>
      </c>
      <c r="R30" s="23">
        <v>311</v>
      </c>
      <c r="S30" s="23">
        <v>92</v>
      </c>
      <c r="T30" s="23" t="s">
        <v>33</v>
      </c>
      <c r="U30" s="23" t="s">
        <v>33</v>
      </c>
      <c r="V30" s="23">
        <v>5</v>
      </c>
      <c r="W30" s="23" t="s">
        <v>33</v>
      </c>
      <c r="X30" s="23">
        <v>127024</v>
      </c>
      <c r="Y30" s="23">
        <v>584699</v>
      </c>
      <c r="Z30" s="23">
        <v>1012714</v>
      </c>
      <c r="AA30" s="23">
        <v>791355</v>
      </c>
      <c r="AB30" s="23">
        <v>62067</v>
      </c>
      <c r="AC30" s="23" t="s">
        <v>36</v>
      </c>
      <c r="AD30" s="23" t="s">
        <v>36</v>
      </c>
      <c r="AE30" s="25">
        <v>399466</v>
      </c>
    </row>
    <row r="31" spans="2:31" s="89" customFormat="1" ht="19.5" customHeight="1">
      <c r="B31" s="119">
        <v>23</v>
      </c>
      <c r="C31" s="120" t="s">
        <v>47</v>
      </c>
      <c r="D31" s="23">
        <v>12</v>
      </c>
      <c r="E31" s="23">
        <v>185</v>
      </c>
      <c r="F31" s="23">
        <v>124</v>
      </c>
      <c r="G31" s="23">
        <v>61</v>
      </c>
      <c r="H31" s="23" t="s">
        <v>33</v>
      </c>
      <c r="I31" s="23" t="s">
        <v>33</v>
      </c>
      <c r="J31" s="23">
        <v>15</v>
      </c>
      <c r="K31" s="23">
        <v>6</v>
      </c>
      <c r="L31" s="23">
        <v>102</v>
      </c>
      <c r="M31" s="23">
        <v>36</v>
      </c>
      <c r="N31" s="23">
        <v>5</v>
      </c>
      <c r="O31" s="23">
        <v>19</v>
      </c>
      <c r="P31" s="23" t="s">
        <v>33</v>
      </c>
      <c r="Q31" s="23" t="s">
        <v>33</v>
      </c>
      <c r="R31" s="23">
        <v>122</v>
      </c>
      <c r="S31" s="23">
        <v>61</v>
      </c>
      <c r="T31" s="23" t="s">
        <v>33</v>
      </c>
      <c r="U31" s="23" t="s">
        <v>33</v>
      </c>
      <c r="V31" s="23">
        <v>2</v>
      </c>
      <c r="W31" s="23" t="s">
        <v>33</v>
      </c>
      <c r="X31" s="23">
        <v>52558</v>
      </c>
      <c r="Y31" s="23">
        <v>81258</v>
      </c>
      <c r="Z31" s="23">
        <v>166079</v>
      </c>
      <c r="AA31" s="23">
        <v>144770</v>
      </c>
      <c r="AB31" s="23" t="s">
        <v>36</v>
      </c>
      <c r="AC31" s="23" t="s">
        <v>33</v>
      </c>
      <c r="AD31" s="23" t="s">
        <v>36</v>
      </c>
      <c r="AE31" s="25">
        <v>78570</v>
      </c>
    </row>
    <row r="32" spans="2:31" s="89" customFormat="1" ht="19.5" customHeight="1">
      <c r="B32" s="119">
        <v>24</v>
      </c>
      <c r="C32" s="120" t="s">
        <v>48</v>
      </c>
      <c r="D32" s="23">
        <v>145</v>
      </c>
      <c r="E32" s="23">
        <v>1762</v>
      </c>
      <c r="F32" s="23">
        <v>1315</v>
      </c>
      <c r="G32" s="23">
        <v>447</v>
      </c>
      <c r="H32" s="23">
        <v>14</v>
      </c>
      <c r="I32" s="23">
        <v>4</v>
      </c>
      <c r="J32" s="23">
        <v>115</v>
      </c>
      <c r="K32" s="23">
        <v>60</v>
      </c>
      <c r="L32" s="23">
        <v>1123</v>
      </c>
      <c r="M32" s="23">
        <v>250</v>
      </c>
      <c r="N32" s="23">
        <v>56</v>
      </c>
      <c r="O32" s="23">
        <v>128</v>
      </c>
      <c r="P32" s="23">
        <v>5</v>
      </c>
      <c r="Q32" s="23">
        <v>9</v>
      </c>
      <c r="R32" s="23">
        <v>1313</v>
      </c>
      <c r="S32" s="23">
        <v>451</v>
      </c>
      <c r="T32" s="23">
        <v>2</v>
      </c>
      <c r="U32" s="23">
        <v>1</v>
      </c>
      <c r="V32" s="23">
        <v>9</v>
      </c>
      <c r="W32" s="23">
        <v>6</v>
      </c>
      <c r="X32" s="23">
        <v>586662</v>
      </c>
      <c r="Y32" s="23">
        <v>1395537</v>
      </c>
      <c r="Z32" s="23">
        <v>2553004</v>
      </c>
      <c r="AA32" s="23">
        <v>1958603</v>
      </c>
      <c r="AB32" s="23">
        <v>468311</v>
      </c>
      <c r="AC32" s="23" t="s">
        <v>36</v>
      </c>
      <c r="AD32" s="23" t="s">
        <v>36</v>
      </c>
      <c r="AE32" s="25">
        <v>1077690</v>
      </c>
    </row>
    <row r="33" spans="2:31" s="89" customFormat="1" ht="19.5" customHeight="1">
      <c r="B33" s="119">
        <v>25</v>
      </c>
      <c r="C33" s="120" t="s">
        <v>49</v>
      </c>
      <c r="D33" s="23">
        <v>34</v>
      </c>
      <c r="E33" s="23">
        <v>384</v>
      </c>
      <c r="F33" s="23">
        <v>236</v>
      </c>
      <c r="G33" s="23">
        <v>148</v>
      </c>
      <c r="H33" s="23">
        <v>1</v>
      </c>
      <c r="I33" s="23">
        <v>2</v>
      </c>
      <c r="J33" s="23">
        <v>22</v>
      </c>
      <c r="K33" s="23">
        <v>16</v>
      </c>
      <c r="L33" s="23">
        <v>199</v>
      </c>
      <c r="M33" s="23">
        <v>70</v>
      </c>
      <c r="N33" s="23">
        <v>16</v>
      </c>
      <c r="O33" s="23">
        <v>52</v>
      </c>
      <c r="P33" s="23">
        <v>1</v>
      </c>
      <c r="Q33" s="23" t="s">
        <v>33</v>
      </c>
      <c r="R33" s="23">
        <v>239</v>
      </c>
      <c r="S33" s="23">
        <v>140</v>
      </c>
      <c r="T33" s="23">
        <v>2</v>
      </c>
      <c r="U33" s="23" t="s">
        <v>33</v>
      </c>
      <c r="V33" s="23" t="s">
        <v>33</v>
      </c>
      <c r="W33" s="23">
        <v>8</v>
      </c>
      <c r="X33" s="23">
        <v>112468</v>
      </c>
      <c r="Y33" s="23">
        <v>178484</v>
      </c>
      <c r="Z33" s="23">
        <v>481775</v>
      </c>
      <c r="AA33" s="23">
        <v>422450</v>
      </c>
      <c r="AB33" s="23">
        <v>42026</v>
      </c>
      <c r="AC33" s="23" t="s">
        <v>36</v>
      </c>
      <c r="AD33" s="23" t="s">
        <v>36</v>
      </c>
      <c r="AE33" s="25">
        <v>280825</v>
      </c>
    </row>
    <row r="34" spans="2:31" s="89" customFormat="1" ht="19.5" customHeight="1">
      <c r="B34" s="119">
        <v>26</v>
      </c>
      <c r="C34" s="120" t="s">
        <v>50</v>
      </c>
      <c r="D34" s="23">
        <v>109</v>
      </c>
      <c r="E34" s="23">
        <v>1431</v>
      </c>
      <c r="F34" s="23">
        <v>1106</v>
      </c>
      <c r="G34" s="23">
        <v>325</v>
      </c>
      <c r="H34" s="23">
        <v>2</v>
      </c>
      <c r="I34" s="23" t="s">
        <v>33</v>
      </c>
      <c r="J34" s="23">
        <v>117</v>
      </c>
      <c r="K34" s="23">
        <v>48</v>
      </c>
      <c r="L34" s="23">
        <v>946</v>
      </c>
      <c r="M34" s="23">
        <v>190</v>
      </c>
      <c r="N34" s="23">
        <v>35</v>
      </c>
      <c r="O34" s="23">
        <v>84</v>
      </c>
      <c r="P34" s="23">
        <v>1</v>
      </c>
      <c r="Q34" s="23" t="s">
        <v>33</v>
      </c>
      <c r="R34" s="23">
        <v>1101</v>
      </c>
      <c r="S34" s="23">
        <v>322</v>
      </c>
      <c r="T34" s="23" t="s">
        <v>33</v>
      </c>
      <c r="U34" s="23" t="s">
        <v>33</v>
      </c>
      <c r="V34" s="23">
        <v>6</v>
      </c>
      <c r="W34" s="23">
        <v>3</v>
      </c>
      <c r="X34" s="23">
        <v>486143</v>
      </c>
      <c r="Y34" s="23">
        <v>715672</v>
      </c>
      <c r="Z34" s="23">
        <v>1728691</v>
      </c>
      <c r="AA34" s="23">
        <v>1328304</v>
      </c>
      <c r="AB34" s="23">
        <v>391425</v>
      </c>
      <c r="AC34" s="23" t="s">
        <v>36</v>
      </c>
      <c r="AD34" s="23" t="s">
        <v>36</v>
      </c>
      <c r="AE34" s="25">
        <v>942938</v>
      </c>
    </row>
    <row r="35" spans="2:31" s="89" customFormat="1" ht="19.5" customHeight="1">
      <c r="B35" s="119">
        <v>27</v>
      </c>
      <c r="C35" s="120" t="s">
        <v>51</v>
      </c>
      <c r="D35" s="23">
        <v>27</v>
      </c>
      <c r="E35" s="23">
        <v>388</v>
      </c>
      <c r="F35" s="23">
        <v>193</v>
      </c>
      <c r="G35" s="23">
        <v>195</v>
      </c>
      <c r="H35" s="23">
        <v>2</v>
      </c>
      <c r="I35" s="23">
        <v>3</v>
      </c>
      <c r="J35" s="23">
        <v>23</v>
      </c>
      <c r="K35" s="23">
        <v>9</v>
      </c>
      <c r="L35" s="23">
        <v>161</v>
      </c>
      <c r="M35" s="23">
        <v>116</v>
      </c>
      <c r="N35" s="23">
        <v>7</v>
      </c>
      <c r="O35" s="23">
        <v>67</v>
      </c>
      <c r="P35" s="23" t="s">
        <v>33</v>
      </c>
      <c r="Q35" s="23" t="s">
        <v>33</v>
      </c>
      <c r="R35" s="23">
        <v>193</v>
      </c>
      <c r="S35" s="23">
        <v>195</v>
      </c>
      <c r="T35" s="23" t="s">
        <v>33</v>
      </c>
      <c r="U35" s="23" t="s">
        <v>33</v>
      </c>
      <c r="V35" s="23" t="s">
        <v>33</v>
      </c>
      <c r="W35" s="23" t="s">
        <v>33</v>
      </c>
      <c r="X35" s="23">
        <v>98716</v>
      </c>
      <c r="Y35" s="23">
        <v>149965</v>
      </c>
      <c r="Z35" s="23">
        <v>394218</v>
      </c>
      <c r="AA35" s="23">
        <v>349365</v>
      </c>
      <c r="AB35" s="23" t="s">
        <v>36</v>
      </c>
      <c r="AC35" s="23" t="s">
        <v>33</v>
      </c>
      <c r="AD35" s="23" t="s">
        <v>36</v>
      </c>
      <c r="AE35" s="25">
        <v>226161</v>
      </c>
    </row>
    <row r="36" spans="2:31" s="89" customFormat="1" ht="19.5" customHeight="1">
      <c r="B36" s="119">
        <v>28</v>
      </c>
      <c r="C36" s="120" t="s">
        <v>52</v>
      </c>
      <c r="D36" s="23">
        <v>37</v>
      </c>
      <c r="E36" s="23">
        <v>548</v>
      </c>
      <c r="F36" s="23">
        <v>216</v>
      </c>
      <c r="G36" s="23">
        <v>332</v>
      </c>
      <c r="H36" s="23">
        <v>6</v>
      </c>
      <c r="I36" s="23">
        <v>2</v>
      </c>
      <c r="J36" s="23">
        <v>17</v>
      </c>
      <c r="K36" s="23">
        <v>13</v>
      </c>
      <c r="L36" s="23">
        <v>159</v>
      </c>
      <c r="M36" s="23">
        <v>163</v>
      </c>
      <c r="N36" s="23">
        <v>28</v>
      </c>
      <c r="O36" s="23">
        <v>163</v>
      </c>
      <c r="P36" s="23">
        <v>16</v>
      </c>
      <c r="Q36" s="23">
        <v>7</v>
      </c>
      <c r="R36" s="23">
        <v>226</v>
      </c>
      <c r="S36" s="23">
        <v>348</v>
      </c>
      <c r="T36" s="23">
        <v>14</v>
      </c>
      <c r="U36" s="23">
        <v>11</v>
      </c>
      <c r="V36" s="23">
        <v>20</v>
      </c>
      <c r="W36" s="23">
        <v>2</v>
      </c>
      <c r="X36" s="23">
        <v>124902</v>
      </c>
      <c r="Y36" s="23">
        <v>161616</v>
      </c>
      <c r="Z36" s="23">
        <v>376879</v>
      </c>
      <c r="AA36" s="23">
        <v>237980</v>
      </c>
      <c r="AB36" s="23">
        <v>138168</v>
      </c>
      <c r="AC36" s="23" t="s">
        <v>33</v>
      </c>
      <c r="AD36" s="23">
        <v>731</v>
      </c>
      <c r="AE36" s="25">
        <v>199320</v>
      </c>
    </row>
    <row r="37" spans="2:31" s="89" customFormat="1" ht="19.5" customHeight="1">
      <c r="B37" s="119">
        <v>29</v>
      </c>
      <c r="C37" s="120" t="s">
        <v>53</v>
      </c>
      <c r="D37" s="23">
        <v>25</v>
      </c>
      <c r="E37" s="23">
        <v>416</v>
      </c>
      <c r="F37" s="23">
        <v>172</v>
      </c>
      <c r="G37" s="23">
        <v>244</v>
      </c>
      <c r="H37" s="23">
        <v>3</v>
      </c>
      <c r="I37" s="23" t="s">
        <v>33</v>
      </c>
      <c r="J37" s="23">
        <v>15</v>
      </c>
      <c r="K37" s="23">
        <v>8</v>
      </c>
      <c r="L37" s="23">
        <v>137</v>
      </c>
      <c r="M37" s="23">
        <v>115</v>
      </c>
      <c r="N37" s="23">
        <v>17</v>
      </c>
      <c r="O37" s="23">
        <v>120</v>
      </c>
      <c r="P37" s="23">
        <v>1</v>
      </c>
      <c r="Q37" s="23" t="s">
        <v>33</v>
      </c>
      <c r="R37" s="23">
        <v>173</v>
      </c>
      <c r="S37" s="23">
        <v>243</v>
      </c>
      <c r="T37" s="23" t="s">
        <v>33</v>
      </c>
      <c r="U37" s="23" t="s">
        <v>33</v>
      </c>
      <c r="V37" s="23" t="s">
        <v>33</v>
      </c>
      <c r="W37" s="23">
        <v>1</v>
      </c>
      <c r="X37" s="23">
        <v>98309</v>
      </c>
      <c r="Y37" s="23">
        <v>171861</v>
      </c>
      <c r="Z37" s="23">
        <v>346043</v>
      </c>
      <c r="AA37" s="23">
        <v>179684</v>
      </c>
      <c r="AB37" s="23">
        <v>106994</v>
      </c>
      <c r="AC37" s="23" t="s">
        <v>33</v>
      </c>
      <c r="AD37" s="23">
        <v>59365</v>
      </c>
      <c r="AE37" s="25">
        <v>161279</v>
      </c>
    </row>
    <row r="38" spans="2:31" s="89" customFormat="1" ht="19.5" customHeight="1">
      <c r="B38" s="119">
        <v>30</v>
      </c>
      <c r="C38" s="120" t="s">
        <v>54</v>
      </c>
      <c r="D38" s="23">
        <v>10</v>
      </c>
      <c r="E38" s="23">
        <v>178</v>
      </c>
      <c r="F38" s="23">
        <v>95</v>
      </c>
      <c r="G38" s="23">
        <v>83</v>
      </c>
      <c r="H38" s="23">
        <v>1</v>
      </c>
      <c r="I38" s="23" t="s">
        <v>33</v>
      </c>
      <c r="J38" s="23">
        <v>7</v>
      </c>
      <c r="K38" s="23">
        <v>3</v>
      </c>
      <c r="L38" s="23">
        <v>90</v>
      </c>
      <c r="M38" s="23">
        <v>44</v>
      </c>
      <c r="N38" s="23">
        <v>1</v>
      </c>
      <c r="O38" s="23">
        <v>37</v>
      </c>
      <c r="P38" s="23" t="s">
        <v>33</v>
      </c>
      <c r="Q38" s="23" t="s">
        <v>33</v>
      </c>
      <c r="R38" s="23">
        <v>99</v>
      </c>
      <c r="S38" s="23">
        <v>84</v>
      </c>
      <c r="T38" s="23">
        <v>4</v>
      </c>
      <c r="U38" s="23">
        <v>1</v>
      </c>
      <c r="V38" s="23" t="s">
        <v>33</v>
      </c>
      <c r="W38" s="23" t="s">
        <v>33</v>
      </c>
      <c r="X38" s="23">
        <v>39812</v>
      </c>
      <c r="Y38" s="23">
        <v>103478</v>
      </c>
      <c r="Z38" s="23">
        <v>193968</v>
      </c>
      <c r="AA38" s="23">
        <v>148447</v>
      </c>
      <c r="AB38" s="23" t="s">
        <v>36</v>
      </c>
      <c r="AC38" s="23" t="s">
        <v>33</v>
      </c>
      <c r="AD38" s="23" t="s">
        <v>36</v>
      </c>
      <c r="AE38" s="25">
        <v>84481</v>
      </c>
    </row>
    <row r="39" spans="2:31" s="89" customFormat="1" ht="19.5" customHeight="1">
      <c r="B39" s="119">
        <v>31</v>
      </c>
      <c r="C39" s="120" t="s">
        <v>55</v>
      </c>
      <c r="D39" s="23">
        <v>26</v>
      </c>
      <c r="E39" s="23">
        <v>382</v>
      </c>
      <c r="F39" s="23">
        <v>306</v>
      </c>
      <c r="G39" s="23">
        <v>76</v>
      </c>
      <c r="H39" s="23" t="s">
        <v>33</v>
      </c>
      <c r="I39" s="23" t="s">
        <v>33</v>
      </c>
      <c r="J39" s="23">
        <v>23</v>
      </c>
      <c r="K39" s="23">
        <v>6</v>
      </c>
      <c r="L39" s="23">
        <v>235</v>
      </c>
      <c r="M39" s="23">
        <v>36</v>
      </c>
      <c r="N39" s="23">
        <v>43</v>
      </c>
      <c r="O39" s="23">
        <v>28</v>
      </c>
      <c r="P39" s="23" t="s">
        <v>33</v>
      </c>
      <c r="Q39" s="23">
        <v>2</v>
      </c>
      <c r="R39" s="23">
        <v>301</v>
      </c>
      <c r="S39" s="23">
        <v>72</v>
      </c>
      <c r="T39" s="23" t="s">
        <v>33</v>
      </c>
      <c r="U39" s="23" t="s">
        <v>33</v>
      </c>
      <c r="V39" s="23">
        <v>5</v>
      </c>
      <c r="W39" s="23">
        <v>6</v>
      </c>
      <c r="X39" s="23">
        <v>127059</v>
      </c>
      <c r="Y39" s="23">
        <v>368189</v>
      </c>
      <c r="Z39" s="23">
        <v>622127</v>
      </c>
      <c r="AA39" s="23">
        <v>443863</v>
      </c>
      <c r="AB39" s="23">
        <v>164834</v>
      </c>
      <c r="AC39" s="23" t="s">
        <v>33</v>
      </c>
      <c r="AD39" s="23">
        <v>13430</v>
      </c>
      <c r="AE39" s="25">
        <v>235217</v>
      </c>
    </row>
    <row r="40" spans="2:31" s="89" customFormat="1" ht="19.5" customHeight="1">
      <c r="B40" s="122">
        <v>32</v>
      </c>
      <c r="C40" s="123" t="s">
        <v>56</v>
      </c>
      <c r="D40" s="33">
        <v>49</v>
      </c>
      <c r="E40" s="33">
        <v>580</v>
      </c>
      <c r="F40" s="33">
        <v>339</v>
      </c>
      <c r="G40" s="33">
        <v>241</v>
      </c>
      <c r="H40" s="33">
        <v>3</v>
      </c>
      <c r="I40" s="33" t="s">
        <v>33</v>
      </c>
      <c r="J40" s="33">
        <v>55</v>
      </c>
      <c r="K40" s="33">
        <v>25</v>
      </c>
      <c r="L40" s="33">
        <v>257</v>
      </c>
      <c r="M40" s="33">
        <v>116</v>
      </c>
      <c r="N40" s="33">
        <v>21</v>
      </c>
      <c r="O40" s="33">
        <v>99</v>
      </c>
      <c r="P40" s="33">
        <v>17</v>
      </c>
      <c r="Q40" s="33">
        <v>7</v>
      </c>
      <c r="R40" s="33">
        <v>353</v>
      </c>
      <c r="S40" s="33">
        <v>247</v>
      </c>
      <c r="T40" s="33" t="s">
        <v>33</v>
      </c>
      <c r="U40" s="33" t="s">
        <v>33</v>
      </c>
      <c r="V40" s="33">
        <v>3</v>
      </c>
      <c r="W40" s="33">
        <v>1</v>
      </c>
      <c r="X40" s="33">
        <v>140945</v>
      </c>
      <c r="Y40" s="33">
        <v>200678</v>
      </c>
      <c r="Z40" s="33">
        <v>637205</v>
      </c>
      <c r="AA40" s="33">
        <v>507840</v>
      </c>
      <c r="AB40" s="33">
        <v>38180</v>
      </c>
      <c r="AC40" s="33" t="s">
        <v>33</v>
      </c>
      <c r="AD40" s="33">
        <v>91185</v>
      </c>
      <c r="AE40" s="35">
        <v>404193</v>
      </c>
    </row>
    <row r="41" spans="2:31" s="89" customFormat="1" ht="15.75" customHeight="1"/>
  </sheetData>
  <mergeCells count="23">
    <mergeCell ref="B15:C15"/>
    <mergeCell ref="AB9:AB12"/>
    <mergeCell ref="AC9:AC12"/>
    <mergeCell ref="AD9:AD12"/>
    <mergeCell ref="L10:M11"/>
    <mergeCell ref="N10:O11"/>
    <mergeCell ref="T10:U11"/>
    <mergeCell ref="B8:C13"/>
    <mergeCell ref="D8:D13"/>
    <mergeCell ref="E8:G11"/>
    <mergeCell ref="Z8:AD8"/>
    <mergeCell ref="AE8:AE12"/>
    <mergeCell ref="H9:I11"/>
    <mergeCell ref="J9:K11"/>
    <mergeCell ref="L9:O9"/>
    <mergeCell ref="P9:Q11"/>
    <mergeCell ref="R9:S11"/>
    <mergeCell ref="V9:W11"/>
    <mergeCell ref="Z9:Z12"/>
    <mergeCell ref="AA9:AA12"/>
    <mergeCell ref="H8:W8"/>
    <mergeCell ref="X8:X12"/>
    <mergeCell ref="Y8:Y12"/>
  </mergeCells>
  <phoneticPr fontId="3"/>
  <pageMargins left="0.70866141732283472" right="0.70866141732283472" top="0.74803149606299213" bottom="0.74803149606299213" header="0.31496062992125984" footer="0.31496062992125984"/>
  <pageSetup paperSize="9" scale="5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K41"/>
  <sheetViews>
    <sheetView view="pageBreakPreview" zoomScaleNormal="100" zoomScaleSheetLayoutView="100" workbookViewId="0">
      <pane xSplit="3" ySplit="13" topLeftCell="D14" activePane="bottomRight" state="frozen"/>
      <selection pane="topRight"/>
      <selection pane="bottomLeft"/>
      <selection pane="bottomRight" activeCell="H10" sqref="H10:K10"/>
    </sheetView>
  </sheetViews>
  <sheetFormatPr defaultColWidth="9" defaultRowHeight="15.75" customHeight="1"/>
  <cols>
    <col min="1" max="1" width="2.75" style="90" customWidth="1"/>
    <col min="2" max="2" width="3.875" style="90" customWidth="1"/>
    <col min="3" max="3" width="12.375" style="90" customWidth="1"/>
    <col min="4" max="11" width="16.625" style="90" customWidth="1"/>
    <col min="12" max="12" width="10.5" style="90" bestFit="1" customWidth="1"/>
    <col min="13" max="13" width="10.625" style="90" customWidth="1"/>
    <col min="14" max="16384" width="9" style="90"/>
  </cols>
  <sheetData>
    <row r="1" spans="2:11" ht="6.6" customHeight="1"/>
    <row r="2" spans="2:11" ht="6.6" customHeight="1"/>
    <row r="3" spans="2:11" ht="6.6" customHeight="1"/>
    <row r="4" spans="2:11" ht="6.6" customHeight="1"/>
    <row r="5" spans="2:11" ht="6.6" customHeight="1"/>
    <row r="6" spans="2:11" s="89" customFormat="1" ht="15.75" customHeight="1">
      <c r="B6" s="89" t="s">
        <v>915</v>
      </c>
    </row>
    <row r="7" spans="2:11" s="89" customFormat="1" ht="15.75" customHeight="1"/>
    <row r="8" spans="2:11" s="89" customFormat="1" ht="15.75" customHeight="1">
      <c r="B8" s="89" t="s">
        <v>921</v>
      </c>
    </row>
    <row r="9" spans="2:11" s="89" customFormat="1" ht="15.75" customHeight="1"/>
    <row r="10" spans="2:11" s="89" customFormat="1" ht="19.5" customHeight="1">
      <c r="B10" s="888" t="s">
        <v>3</v>
      </c>
      <c r="C10" s="888"/>
      <c r="D10" s="888" t="s">
        <v>907</v>
      </c>
      <c r="E10" s="888"/>
      <c r="F10" s="888"/>
      <c r="G10" s="888"/>
      <c r="H10" s="919" t="s">
        <v>908</v>
      </c>
      <c r="I10" s="890"/>
      <c r="J10" s="890"/>
      <c r="K10" s="891"/>
    </row>
    <row r="11" spans="2:11" s="89" customFormat="1" ht="19.5" customHeight="1">
      <c r="B11" s="888"/>
      <c r="C11" s="888"/>
      <c r="D11" s="888" t="s">
        <v>862</v>
      </c>
      <c r="E11" s="888" t="s">
        <v>909</v>
      </c>
      <c r="F11" s="888" t="s">
        <v>910</v>
      </c>
      <c r="G11" s="888" t="s">
        <v>882</v>
      </c>
      <c r="H11" s="943" t="s">
        <v>913</v>
      </c>
      <c r="I11" s="943" t="s">
        <v>910</v>
      </c>
      <c r="J11" s="943" t="s">
        <v>882</v>
      </c>
      <c r="K11" s="937" t="s">
        <v>914</v>
      </c>
    </row>
    <row r="12" spans="2:11" s="89" customFormat="1" ht="19.5" customHeight="1">
      <c r="B12" s="888"/>
      <c r="C12" s="888"/>
      <c r="D12" s="902"/>
      <c r="E12" s="902"/>
      <c r="F12" s="902"/>
      <c r="G12" s="902"/>
      <c r="H12" s="902"/>
      <c r="I12" s="902"/>
      <c r="J12" s="902"/>
      <c r="K12" s="937"/>
    </row>
    <row r="13" spans="2:11" s="89" customFormat="1" ht="19.5" customHeight="1">
      <c r="B13" s="888"/>
      <c r="C13" s="888"/>
      <c r="D13" s="96" t="s">
        <v>27</v>
      </c>
      <c r="E13" s="96" t="s">
        <v>28</v>
      </c>
      <c r="F13" s="96" t="s">
        <v>28</v>
      </c>
      <c r="G13" s="96" t="s">
        <v>28</v>
      </c>
      <c r="H13" s="96" t="s">
        <v>28</v>
      </c>
      <c r="I13" s="96" t="s">
        <v>28</v>
      </c>
      <c r="J13" s="96" t="s">
        <v>28</v>
      </c>
      <c r="K13" s="96" t="s">
        <v>28</v>
      </c>
    </row>
    <row r="14" spans="2:11" s="116" customFormat="1" ht="19.5" customHeight="1">
      <c r="B14" s="134"/>
      <c r="C14" s="135"/>
      <c r="D14" s="145"/>
      <c r="E14" s="145"/>
      <c r="F14" s="145"/>
      <c r="G14" s="145"/>
      <c r="H14" s="145"/>
      <c r="I14" s="145"/>
      <c r="J14" s="145"/>
      <c r="K14" s="159"/>
    </row>
    <row r="15" spans="2:11" s="118" customFormat="1" ht="19.5" customHeight="1">
      <c r="B15" s="886" t="s">
        <v>29</v>
      </c>
      <c r="C15" s="887"/>
      <c r="D15" s="147">
        <v>12.9</v>
      </c>
      <c r="E15" s="147">
        <v>10532.2</v>
      </c>
      <c r="F15" s="147">
        <v>18732.400000000001</v>
      </c>
      <c r="G15" s="147">
        <v>8200.2000000000007</v>
      </c>
      <c r="H15" s="147">
        <v>814.5</v>
      </c>
      <c r="I15" s="147">
        <v>1448.6</v>
      </c>
      <c r="J15" s="147">
        <v>634.1</v>
      </c>
      <c r="K15" s="148">
        <v>265</v>
      </c>
    </row>
    <row r="16" spans="2:11" s="116" customFormat="1" ht="19.5" customHeight="1">
      <c r="B16" s="109"/>
      <c r="C16" s="110"/>
      <c r="D16" s="149"/>
      <c r="E16" s="149"/>
      <c r="F16" s="149"/>
      <c r="G16" s="149"/>
      <c r="H16" s="149"/>
      <c r="I16" s="149"/>
      <c r="J16" s="149"/>
      <c r="K16" s="150"/>
    </row>
    <row r="17" spans="2:11" s="89" customFormat="1" ht="19.5" customHeight="1">
      <c r="B17" s="119" t="s">
        <v>889</v>
      </c>
      <c r="C17" s="120" t="s">
        <v>31</v>
      </c>
      <c r="D17" s="149">
        <v>12.4</v>
      </c>
      <c r="E17" s="149">
        <v>10843.5</v>
      </c>
      <c r="F17" s="149">
        <v>17126.2</v>
      </c>
      <c r="G17" s="149">
        <v>6282.7</v>
      </c>
      <c r="H17" s="149">
        <v>871.7</v>
      </c>
      <c r="I17" s="149">
        <v>1376.8</v>
      </c>
      <c r="J17" s="149">
        <v>505.1</v>
      </c>
      <c r="K17" s="150">
        <v>193.1</v>
      </c>
    </row>
    <row r="18" spans="2:11" s="89" customFormat="1" ht="19.5" customHeight="1">
      <c r="B18" s="119">
        <v>10</v>
      </c>
      <c r="C18" s="120" t="s">
        <v>32</v>
      </c>
      <c r="D18" s="149">
        <v>11.2</v>
      </c>
      <c r="E18" s="149">
        <v>7327</v>
      </c>
      <c r="F18" s="149">
        <v>16352.2</v>
      </c>
      <c r="G18" s="149">
        <v>9025.2999999999993</v>
      </c>
      <c r="H18" s="149">
        <v>652.79999999999995</v>
      </c>
      <c r="I18" s="149">
        <v>1456.8</v>
      </c>
      <c r="J18" s="149">
        <v>804.1</v>
      </c>
      <c r="K18" s="150">
        <v>300.5</v>
      </c>
    </row>
    <row r="19" spans="2:11" s="89" customFormat="1" ht="19.5" customHeight="1">
      <c r="B19" s="119">
        <v>11</v>
      </c>
      <c r="C19" s="120" t="s">
        <v>34</v>
      </c>
      <c r="D19" s="149">
        <v>14.4</v>
      </c>
      <c r="E19" s="149">
        <v>3023.9</v>
      </c>
      <c r="F19" s="149">
        <v>7118.2</v>
      </c>
      <c r="G19" s="149">
        <v>4094.3</v>
      </c>
      <c r="H19" s="149">
        <v>209.9</v>
      </c>
      <c r="I19" s="149">
        <v>494.1</v>
      </c>
      <c r="J19" s="149">
        <v>284.2</v>
      </c>
      <c r="K19" s="150">
        <v>184.6</v>
      </c>
    </row>
    <row r="20" spans="2:11" s="89" customFormat="1" ht="19.5" customHeight="1">
      <c r="B20" s="119">
        <v>12</v>
      </c>
      <c r="C20" s="120" t="s">
        <v>35</v>
      </c>
      <c r="D20" s="149">
        <v>11.6</v>
      </c>
      <c r="E20" s="149">
        <v>11683.2</v>
      </c>
      <c r="F20" s="149">
        <v>18531.2</v>
      </c>
      <c r="G20" s="149">
        <v>6848</v>
      </c>
      <c r="H20" s="149">
        <v>1011.4</v>
      </c>
      <c r="I20" s="149">
        <v>1604.2</v>
      </c>
      <c r="J20" s="149">
        <v>592.79999999999995</v>
      </c>
      <c r="K20" s="150">
        <v>265.89999999999998</v>
      </c>
    </row>
    <row r="21" spans="2:11" s="89" customFormat="1" ht="19.5" customHeight="1">
      <c r="B21" s="119">
        <v>13</v>
      </c>
      <c r="C21" s="120" t="s">
        <v>37</v>
      </c>
      <c r="D21" s="149">
        <v>8.4</v>
      </c>
      <c r="E21" s="149" t="s">
        <v>36</v>
      </c>
      <c r="F21" s="149" t="s">
        <v>36</v>
      </c>
      <c r="G21" s="149" t="s">
        <v>36</v>
      </c>
      <c r="H21" s="149" t="s">
        <v>36</v>
      </c>
      <c r="I21" s="149" t="s">
        <v>36</v>
      </c>
      <c r="J21" s="149" t="s">
        <v>36</v>
      </c>
      <c r="K21" s="150" t="s">
        <v>36</v>
      </c>
    </row>
    <row r="22" spans="2:11" s="89" customFormat="1" ht="19.5" customHeight="1">
      <c r="B22" s="119">
        <v>14</v>
      </c>
      <c r="C22" s="120" t="s">
        <v>38</v>
      </c>
      <c r="D22" s="149">
        <v>13.9</v>
      </c>
      <c r="E22" s="149">
        <v>29722.799999999999</v>
      </c>
      <c r="F22" s="149">
        <v>45644.800000000003</v>
      </c>
      <c r="G22" s="149">
        <v>15922</v>
      </c>
      <c r="H22" s="149">
        <v>2132</v>
      </c>
      <c r="I22" s="149">
        <v>3274.1</v>
      </c>
      <c r="J22" s="149">
        <v>1142.0999999999999</v>
      </c>
      <c r="K22" s="150">
        <v>314</v>
      </c>
    </row>
    <row r="23" spans="2:11" s="89" customFormat="1" ht="19.5" customHeight="1">
      <c r="B23" s="119">
        <v>15</v>
      </c>
      <c r="C23" s="120" t="s">
        <v>39</v>
      </c>
      <c r="D23" s="149">
        <v>12.5</v>
      </c>
      <c r="E23" s="149">
        <v>5785.3</v>
      </c>
      <c r="F23" s="149">
        <v>13007.1</v>
      </c>
      <c r="G23" s="149">
        <v>7221.8</v>
      </c>
      <c r="H23" s="149">
        <v>461.6</v>
      </c>
      <c r="I23" s="149">
        <v>1037.8</v>
      </c>
      <c r="J23" s="149">
        <v>576.20000000000005</v>
      </c>
      <c r="K23" s="150">
        <v>269.2</v>
      </c>
    </row>
    <row r="24" spans="2:11" s="89" customFormat="1" ht="19.5" customHeight="1">
      <c r="B24" s="119">
        <v>16</v>
      </c>
      <c r="C24" s="120" t="s">
        <v>40</v>
      </c>
      <c r="D24" s="149">
        <v>15.6</v>
      </c>
      <c r="E24" s="149">
        <v>30887.3</v>
      </c>
      <c r="F24" s="149">
        <v>56530.3</v>
      </c>
      <c r="G24" s="149">
        <v>25642.9</v>
      </c>
      <c r="H24" s="149">
        <v>1982.1</v>
      </c>
      <c r="I24" s="149">
        <v>3627.6</v>
      </c>
      <c r="J24" s="149">
        <v>1645.5</v>
      </c>
      <c r="K24" s="150">
        <v>394.9</v>
      </c>
    </row>
    <row r="25" spans="2:11" s="89" customFormat="1" ht="19.5" customHeight="1">
      <c r="B25" s="119">
        <v>17</v>
      </c>
      <c r="C25" s="120" t="s">
        <v>41</v>
      </c>
      <c r="D25" s="149">
        <v>7.6</v>
      </c>
      <c r="E25" s="149">
        <v>35383</v>
      </c>
      <c r="F25" s="149">
        <v>51366.1</v>
      </c>
      <c r="G25" s="149">
        <v>15983.1</v>
      </c>
      <c r="H25" s="149">
        <v>4640.3999999999996</v>
      </c>
      <c r="I25" s="149">
        <v>6736.5</v>
      </c>
      <c r="J25" s="149">
        <v>2096.1</v>
      </c>
      <c r="K25" s="150">
        <v>445.5</v>
      </c>
    </row>
    <row r="26" spans="2:11" s="89" customFormat="1" ht="19.5" customHeight="1">
      <c r="B26" s="119">
        <v>18</v>
      </c>
      <c r="C26" s="121" t="s">
        <v>42</v>
      </c>
      <c r="D26" s="149">
        <v>16.100000000000001</v>
      </c>
      <c r="E26" s="149">
        <v>17246.7</v>
      </c>
      <c r="F26" s="149">
        <v>27335.5</v>
      </c>
      <c r="G26" s="149">
        <v>10088.799999999999</v>
      </c>
      <c r="H26" s="149">
        <v>1069.3</v>
      </c>
      <c r="I26" s="149">
        <v>1694.8</v>
      </c>
      <c r="J26" s="149">
        <v>625.5</v>
      </c>
      <c r="K26" s="150">
        <v>279</v>
      </c>
    </row>
    <row r="27" spans="2:11" s="89" customFormat="1" ht="19.5" customHeight="1">
      <c r="B27" s="119">
        <v>19</v>
      </c>
      <c r="C27" s="120" t="s">
        <v>43</v>
      </c>
      <c r="D27" s="149">
        <v>16.600000000000001</v>
      </c>
      <c r="E27" s="149">
        <v>10981.1</v>
      </c>
      <c r="F27" s="149">
        <v>21011</v>
      </c>
      <c r="G27" s="149">
        <v>10029.9</v>
      </c>
      <c r="H27" s="149">
        <v>660.5</v>
      </c>
      <c r="I27" s="149">
        <v>1263.8</v>
      </c>
      <c r="J27" s="149">
        <v>603.29999999999995</v>
      </c>
      <c r="K27" s="150">
        <v>266.2</v>
      </c>
    </row>
    <row r="28" spans="2:11" s="89" customFormat="1" ht="19.5" customHeight="1">
      <c r="B28" s="119">
        <v>20</v>
      </c>
      <c r="C28" s="120" t="s">
        <v>44</v>
      </c>
      <c r="D28" s="149">
        <v>12.3</v>
      </c>
      <c r="E28" s="149" t="s">
        <v>36</v>
      </c>
      <c r="F28" s="149" t="s">
        <v>36</v>
      </c>
      <c r="G28" s="149" t="s">
        <v>36</v>
      </c>
      <c r="H28" s="149" t="s">
        <v>36</v>
      </c>
      <c r="I28" s="149" t="s">
        <v>36</v>
      </c>
      <c r="J28" s="149" t="s">
        <v>36</v>
      </c>
      <c r="K28" s="150" t="s">
        <v>36</v>
      </c>
    </row>
    <row r="29" spans="2:11" s="89" customFormat="1" ht="19.5" customHeight="1">
      <c r="B29" s="119">
        <v>21</v>
      </c>
      <c r="C29" s="120" t="s">
        <v>45</v>
      </c>
      <c r="D29" s="149">
        <v>13.8</v>
      </c>
      <c r="E29" s="149">
        <v>22923.200000000001</v>
      </c>
      <c r="F29" s="149">
        <v>40164.1</v>
      </c>
      <c r="G29" s="149">
        <v>17240.900000000001</v>
      </c>
      <c r="H29" s="149">
        <v>1666.6</v>
      </c>
      <c r="I29" s="149">
        <v>2920.1</v>
      </c>
      <c r="J29" s="149">
        <v>1253.5</v>
      </c>
      <c r="K29" s="150">
        <v>352.5</v>
      </c>
    </row>
    <row r="30" spans="2:11" s="89" customFormat="1" ht="19.5" customHeight="1">
      <c r="B30" s="119">
        <v>22</v>
      </c>
      <c r="C30" s="120" t="s">
        <v>46</v>
      </c>
      <c r="D30" s="149">
        <v>13.5</v>
      </c>
      <c r="E30" s="149">
        <v>19490</v>
      </c>
      <c r="F30" s="149">
        <v>32805.5</v>
      </c>
      <c r="G30" s="149">
        <v>13315.5</v>
      </c>
      <c r="H30" s="149">
        <v>1440.1</v>
      </c>
      <c r="I30" s="149">
        <v>2424.1</v>
      </c>
      <c r="J30" s="149">
        <v>983.9</v>
      </c>
      <c r="K30" s="150">
        <v>312.89999999999998</v>
      </c>
    </row>
    <row r="31" spans="2:11" s="89" customFormat="1" ht="19.5" customHeight="1">
      <c r="B31" s="119">
        <v>23</v>
      </c>
      <c r="C31" s="120" t="s">
        <v>47</v>
      </c>
      <c r="D31" s="149">
        <v>15.4</v>
      </c>
      <c r="E31" s="149">
        <v>6771.5</v>
      </c>
      <c r="F31" s="149">
        <v>13319</v>
      </c>
      <c r="G31" s="149">
        <v>6547.5</v>
      </c>
      <c r="H31" s="149">
        <v>439.2</v>
      </c>
      <c r="I31" s="149">
        <v>863.9</v>
      </c>
      <c r="J31" s="149">
        <v>424.7</v>
      </c>
      <c r="K31" s="150">
        <v>284.10000000000002</v>
      </c>
    </row>
    <row r="32" spans="2:11" s="89" customFormat="1" ht="19.5" customHeight="1">
      <c r="B32" s="119">
        <v>24</v>
      </c>
      <c r="C32" s="120" t="s">
        <v>48</v>
      </c>
      <c r="D32" s="149">
        <v>12.2</v>
      </c>
      <c r="E32" s="149">
        <v>9624.4</v>
      </c>
      <c r="F32" s="149">
        <v>17056.7</v>
      </c>
      <c r="G32" s="149">
        <v>7432.3</v>
      </c>
      <c r="H32" s="149">
        <v>792</v>
      </c>
      <c r="I32" s="149">
        <v>1403.6</v>
      </c>
      <c r="J32" s="149">
        <v>611.6</v>
      </c>
      <c r="K32" s="150">
        <v>333</v>
      </c>
    </row>
    <row r="33" spans="2:11" s="89" customFormat="1" ht="19.5" customHeight="1">
      <c r="B33" s="119">
        <v>25</v>
      </c>
      <c r="C33" s="120" t="s">
        <v>49</v>
      </c>
      <c r="D33" s="149">
        <v>11.3</v>
      </c>
      <c r="E33" s="149">
        <v>5249.5</v>
      </c>
      <c r="F33" s="149">
        <v>13509.1</v>
      </c>
      <c r="G33" s="149">
        <v>8259.6</v>
      </c>
      <c r="H33" s="149">
        <v>464.8</v>
      </c>
      <c r="I33" s="149">
        <v>1196.0999999999999</v>
      </c>
      <c r="J33" s="149">
        <v>731.3</v>
      </c>
      <c r="K33" s="150">
        <v>292.89999999999998</v>
      </c>
    </row>
    <row r="34" spans="2:11" s="89" customFormat="1" ht="19.5" customHeight="1">
      <c r="B34" s="119">
        <v>26</v>
      </c>
      <c r="C34" s="120" t="s">
        <v>50</v>
      </c>
      <c r="D34" s="149">
        <v>13.1</v>
      </c>
      <c r="E34" s="149">
        <v>6565.8</v>
      </c>
      <c r="F34" s="149">
        <v>15216.6</v>
      </c>
      <c r="G34" s="149">
        <v>8650.7999999999993</v>
      </c>
      <c r="H34" s="149">
        <v>500.1</v>
      </c>
      <c r="I34" s="149">
        <v>1159.0999999999999</v>
      </c>
      <c r="J34" s="149">
        <v>658.9</v>
      </c>
      <c r="K34" s="150">
        <v>339.7</v>
      </c>
    </row>
    <row r="35" spans="2:11" s="89" customFormat="1" ht="19.5" customHeight="1">
      <c r="B35" s="119">
        <v>27</v>
      </c>
      <c r="C35" s="120" t="s">
        <v>51</v>
      </c>
      <c r="D35" s="149">
        <v>14.4</v>
      </c>
      <c r="E35" s="149">
        <v>5554.3</v>
      </c>
      <c r="F35" s="149">
        <v>13930.6</v>
      </c>
      <c r="G35" s="149">
        <v>8376.2999999999993</v>
      </c>
      <c r="H35" s="149">
        <v>386.5</v>
      </c>
      <c r="I35" s="149">
        <v>969.4</v>
      </c>
      <c r="J35" s="149">
        <v>582.9</v>
      </c>
      <c r="K35" s="150">
        <v>254.4</v>
      </c>
    </row>
    <row r="36" spans="2:11" s="89" customFormat="1" ht="19.5" customHeight="1">
      <c r="B36" s="119">
        <v>28</v>
      </c>
      <c r="C36" s="120" t="s">
        <v>52</v>
      </c>
      <c r="D36" s="149">
        <v>14.8</v>
      </c>
      <c r="E36" s="149">
        <v>4368</v>
      </c>
      <c r="F36" s="149">
        <v>9755</v>
      </c>
      <c r="G36" s="149">
        <v>5387</v>
      </c>
      <c r="H36" s="149">
        <v>294.89999999999998</v>
      </c>
      <c r="I36" s="149">
        <v>658.6</v>
      </c>
      <c r="J36" s="149">
        <v>363.7</v>
      </c>
      <c r="K36" s="150">
        <v>227.9</v>
      </c>
    </row>
    <row r="37" spans="2:11" s="89" customFormat="1" ht="19.5" customHeight="1">
      <c r="B37" s="119">
        <v>29</v>
      </c>
      <c r="C37" s="120" t="s">
        <v>53</v>
      </c>
      <c r="D37" s="149">
        <v>16.600000000000001</v>
      </c>
      <c r="E37" s="149">
        <v>6874.4</v>
      </c>
      <c r="F37" s="149">
        <v>13325.6</v>
      </c>
      <c r="G37" s="149">
        <v>6451.2</v>
      </c>
      <c r="H37" s="149">
        <v>413.1</v>
      </c>
      <c r="I37" s="149">
        <v>800.8</v>
      </c>
      <c r="J37" s="149">
        <v>387.7</v>
      </c>
      <c r="K37" s="150">
        <v>236.3</v>
      </c>
    </row>
    <row r="38" spans="2:11" s="89" customFormat="1" ht="19.5" customHeight="1">
      <c r="B38" s="119">
        <v>30</v>
      </c>
      <c r="C38" s="120" t="s">
        <v>54</v>
      </c>
      <c r="D38" s="149">
        <v>17.8</v>
      </c>
      <c r="E38" s="149">
        <v>10347.799999999999</v>
      </c>
      <c r="F38" s="149">
        <v>18795.900000000001</v>
      </c>
      <c r="G38" s="149">
        <v>8448.1</v>
      </c>
      <c r="H38" s="149">
        <v>581.29999999999995</v>
      </c>
      <c r="I38" s="149">
        <v>1055.9000000000001</v>
      </c>
      <c r="J38" s="149">
        <v>474.6</v>
      </c>
      <c r="K38" s="150">
        <v>223.7</v>
      </c>
    </row>
    <row r="39" spans="2:11" s="89" customFormat="1" ht="19.5" customHeight="1">
      <c r="B39" s="119">
        <v>31</v>
      </c>
      <c r="C39" s="120" t="s">
        <v>55</v>
      </c>
      <c r="D39" s="149">
        <v>14.7</v>
      </c>
      <c r="E39" s="149">
        <v>14161.1</v>
      </c>
      <c r="F39" s="149">
        <v>23207.9</v>
      </c>
      <c r="G39" s="149">
        <v>9046.7999999999993</v>
      </c>
      <c r="H39" s="149">
        <v>963.8</v>
      </c>
      <c r="I39" s="149">
        <v>1579.6</v>
      </c>
      <c r="J39" s="149">
        <v>615.79999999999995</v>
      </c>
      <c r="K39" s="150">
        <v>332.6</v>
      </c>
    </row>
    <row r="40" spans="2:11" s="89" customFormat="1" ht="19.5" customHeight="1">
      <c r="B40" s="122">
        <v>32</v>
      </c>
      <c r="C40" s="123" t="s">
        <v>56</v>
      </c>
      <c r="D40" s="152">
        <v>11.8</v>
      </c>
      <c r="E40" s="152">
        <v>4095.5</v>
      </c>
      <c r="F40" s="152">
        <v>12344.3</v>
      </c>
      <c r="G40" s="152">
        <v>8248.7999999999993</v>
      </c>
      <c r="H40" s="152">
        <v>346</v>
      </c>
      <c r="I40" s="152">
        <v>1042.9000000000001</v>
      </c>
      <c r="J40" s="152">
        <v>696.9</v>
      </c>
      <c r="K40" s="153">
        <v>243</v>
      </c>
    </row>
    <row r="41" spans="2:11" s="89" customFormat="1" ht="15.75" customHeight="1"/>
  </sheetData>
  <mergeCells count="12">
    <mergeCell ref="K11:K12"/>
    <mergeCell ref="B15:C15"/>
    <mergeCell ref="B10:C13"/>
    <mergeCell ref="D10:G10"/>
    <mergeCell ref="H10:K10"/>
    <mergeCell ref="D11:D12"/>
    <mergeCell ref="E11:E12"/>
    <mergeCell ref="F11:F12"/>
    <mergeCell ref="G11:G12"/>
    <mergeCell ref="H11:H12"/>
    <mergeCell ref="I11:I12"/>
    <mergeCell ref="J11:J12"/>
  </mergeCells>
  <phoneticPr fontId="3"/>
  <pageMargins left="0.70866141732283472" right="0.70866141732283472" top="0.74803149606299213" bottom="0.74803149606299213" header="0.31496062992125984" footer="0.31496062992125984"/>
  <pageSetup paperSize="9"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N40"/>
  <sheetViews>
    <sheetView zoomScaleNormal="100" zoomScaleSheetLayoutView="100" workbookViewId="0">
      <pane xSplit="3" ySplit="12" topLeftCell="D13" activePane="bottomRight" state="frozen"/>
      <selection pane="topRight"/>
      <selection pane="bottomLeft"/>
      <selection pane="bottomRight"/>
    </sheetView>
  </sheetViews>
  <sheetFormatPr defaultColWidth="9" defaultRowHeight="15.75" customHeight="1"/>
  <cols>
    <col min="1" max="1" width="4" style="90" customWidth="1"/>
    <col min="2" max="2" width="3.875" style="90" customWidth="1"/>
    <col min="3" max="3" width="10.625" style="90" customWidth="1"/>
    <col min="4" max="4" width="7.75" style="90" customWidth="1"/>
    <col min="5" max="5" width="9.875" style="90" customWidth="1"/>
    <col min="6" max="13" width="6.75" style="90" customWidth="1"/>
    <col min="14" max="16384" width="9" style="90"/>
  </cols>
  <sheetData>
    <row r="1" spans="2:14" ht="15.75" customHeight="1">
      <c r="D1" s="89"/>
      <c r="E1" s="89"/>
      <c r="F1" s="89"/>
      <c r="G1" s="89"/>
      <c r="H1" s="89"/>
      <c r="I1" s="89"/>
      <c r="J1" s="89"/>
      <c r="K1" s="89"/>
      <c r="L1" s="89"/>
      <c r="M1" s="89"/>
      <c r="N1" s="89"/>
    </row>
    <row r="2" spans="2:14" ht="15.75" customHeight="1">
      <c r="D2" s="51"/>
      <c r="E2" s="51"/>
      <c r="F2" s="51"/>
      <c r="G2" s="51"/>
      <c r="H2" s="51"/>
      <c r="I2" s="51"/>
      <c r="J2" s="51"/>
      <c r="K2" s="51"/>
      <c r="L2" s="51"/>
      <c r="M2" s="51"/>
      <c r="N2" s="51"/>
    </row>
    <row r="3" spans="2:14" ht="15.75" customHeight="1">
      <c r="B3" s="90" t="s">
        <v>1022</v>
      </c>
      <c r="F3" s="2"/>
      <c r="G3" s="2"/>
      <c r="H3" s="2"/>
      <c r="I3" s="2"/>
      <c r="J3" s="2"/>
      <c r="K3" s="2"/>
      <c r="L3" s="2"/>
      <c r="M3" s="2"/>
    </row>
    <row r="4" spans="2:14" ht="15.75" customHeight="1">
      <c r="F4" s="2"/>
      <c r="G4" s="2"/>
      <c r="H4" s="2"/>
      <c r="I4" s="2"/>
      <c r="J4" s="2"/>
      <c r="K4" s="2"/>
      <c r="L4" s="2"/>
      <c r="M4" s="2"/>
    </row>
    <row r="5" spans="2:14" ht="15.75" customHeight="1">
      <c r="B5" s="90" t="s">
        <v>1023</v>
      </c>
      <c r="F5" s="2"/>
      <c r="G5" s="2"/>
      <c r="H5" s="2"/>
      <c r="I5" s="2"/>
      <c r="J5" s="2"/>
      <c r="K5" s="2"/>
      <c r="L5" s="2"/>
      <c r="M5" s="2"/>
    </row>
    <row r="6" spans="2:14" ht="15.75" customHeight="1">
      <c r="F6" s="2"/>
      <c r="G6" s="2"/>
      <c r="H6" s="2"/>
      <c r="I6" s="2"/>
      <c r="J6" s="2"/>
      <c r="K6" s="2"/>
      <c r="L6" s="2"/>
      <c r="M6" s="2"/>
    </row>
    <row r="7" spans="2:14" ht="15.75" customHeight="1">
      <c r="F7" s="2"/>
      <c r="G7" s="2"/>
      <c r="H7" s="2"/>
      <c r="I7" s="2"/>
      <c r="J7" s="2"/>
      <c r="K7" s="2"/>
      <c r="L7" s="2"/>
      <c r="M7" s="2"/>
    </row>
    <row r="8" spans="2:14" ht="19.5" customHeight="1">
      <c r="B8" s="922" t="s">
        <v>3</v>
      </c>
      <c r="C8" s="923"/>
      <c r="D8" s="922" t="s">
        <v>4</v>
      </c>
      <c r="E8" s="944" t="s">
        <v>922</v>
      </c>
      <c r="F8" s="946" t="s">
        <v>923</v>
      </c>
      <c r="G8" s="947"/>
      <c r="H8" s="947"/>
      <c r="I8" s="947"/>
      <c r="J8" s="947"/>
      <c r="K8" s="947"/>
      <c r="L8" s="947"/>
      <c r="M8" s="948"/>
    </row>
    <row r="9" spans="2:14" ht="19.5" customHeight="1">
      <c r="B9" s="924"/>
      <c r="C9" s="925"/>
      <c r="D9" s="924"/>
      <c r="E9" s="903"/>
      <c r="F9" s="160"/>
      <c r="G9" s="160" t="s">
        <v>924</v>
      </c>
      <c r="H9" s="160" t="s">
        <v>925</v>
      </c>
      <c r="I9" s="160" t="s">
        <v>926</v>
      </c>
      <c r="J9" s="160" t="s">
        <v>927</v>
      </c>
      <c r="K9" s="160" t="s">
        <v>928</v>
      </c>
      <c r="L9" s="160" t="s">
        <v>929</v>
      </c>
      <c r="M9" s="161"/>
    </row>
    <row r="10" spans="2:14" ht="19.5" customHeight="1">
      <c r="B10" s="924"/>
      <c r="C10" s="925"/>
      <c r="D10" s="924"/>
      <c r="E10" s="903"/>
      <c r="F10" s="162" t="s">
        <v>924</v>
      </c>
      <c r="G10" s="163" t="s">
        <v>930</v>
      </c>
      <c r="H10" s="163" t="s">
        <v>930</v>
      </c>
      <c r="I10" s="163" t="s">
        <v>930</v>
      </c>
      <c r="J10" s="163" t="s">
        <v>930</v>
      </c>
      <c r="K10" s="163" t="s">
        <v>930</v>
      </c>
      <c r="L10" s="163" t="s">
        <v>930</v>
      </c>
      <c r="M10" s="162" t="s">
        <v>931</v>
      </c>
    </row>
    <row r="11" spans="2:14" ht="19.5" customHeight="1">
      <c r="B11" s="924"/>
      <c r="C11" s="925"/>
      <c r="D11" s="924"/>
      <c r="E11" s="945"/>
      <c r="F11" s="163" t="s">
        <v>932</v>
      </c>
      <c r="G11" s="162" t="s">
        <v>933</v>
      </c>
      <c r="H11" s="162" t="s">
        <v>934</v>
      </c>
      <c r="I11" s="162" t="s">
        <v>935</v>
      </c>
      <c r="J11" s="162" t="s">
        <v>936</v>
      </c>
      <c r="K11" s="162" t="s">
        <v>937</v>
      </c>
      <c r="L11" s="162" t="s">
        <v>938</v>
      </c>
      <c r="M11" s="163" t="s">
        <v>930</v>
      </c>
    </row>
    <row r="12" spans="2:14" ht="19.5" customHeight="1">
      <c r="B12" s="926"/>
      <c r="C12" s="927"/>
      <c r="D12" s="926"/>
      <c r="E12" s="164" t="s">
        <v>939</v>
      </c>
      <c r="F12" s="164"/>
      <c r="G12" s="165" t="s">
        <v>932</v>
      </c>
      <c r="H12" s="165" t="s">
        <v>932</v>
      </c>
      <c r="I12" s="165" t="s">
        <v>932</v>
      </c>
      <c r="J12" s="165" t="s">
        <v>932</v>
      </c>
      <c r="K12" s="165" t="s">
        <v>932</v>
      </c>
      <c r="L12" s="165" t="s">
        <v>932</v>
      </c>
      <c r="M12" s="164"/>
    </row>
    <row r="13" spans="2:14" s="168" customFormat="1" ht="19.5" customHeight="1">
      <c r="B13" s="166"/>
      <c r="C13" s="167"/>
      <c r="D13" s="136"/>
      <c r="E13" s="130"/>
      <c r="F13" s="45"/>
      <c r="G13" s="45"/>
      <c r="H13" s="45"/>
      <c r="I13" s="45"/>
      <c r="J13" s="45"/>
      <c r="K13" s="45"/>
      <c r="L13" s="45"/>
      <c r="M13" s="48"/>
    </row>
    <row r="14" spans="2:14" s="169" customFormat="1" ht="19.5" customHeight="1">
      <c r="B14" s="949" t="s">
        <v>29</v>
      </c>
      <c r="C14" s="950"/>
      <c r="D14" s="16">
        <v>610</v>
      </c>
      <c r="E14" s="17">
        <v>17761890</v>
      </c>
      <c r="F14" s="17">
        <v>8</v>
      </c>
      <c r="G14" s="17">
        <v>5</v>
      </c>
      <c r="H14" s="17">
        <v>77</v>
      </c>
      <c r="I14" s="17">
        <v>65</v>
      </c>
      <c r="J14" s="17">
        <v>115</v>
      </c>
      <c r="K14" s="17">
        <v>194</v>
      </c>
      <c r="L14" s="17">
        <v>115</v>
      </c>
      <c r="M14" s="18">
        <v>31</v>
      </c>
    </row>
    <row r="15" spans="2:14" s="168" customFormat="1" ht="13.5" customHeight="1">
      <c r="B15" s="166"/>
      <c r="C15" s="167"/>
      <c r="D15" s="22"/>
      <c r="E15" s="23"/>
      <c r="F15" s="23"/>
      <c r="G15" s="23"/>
      <c r="H15" s="23"/>
      <c r="I15" s="23"/>
      <c r="J15" s="23"/>
      <c r="K15" s="23"/>
      <c r="L15" s="23"/>
      <c r="M15" s="25"/>
    </row>
    <row r="16" spans="2:14" ht="19.5" customHeight="1">
      <c r="B16" s="170" t="s">
        <v>940</v>
      </c>
      <c r="C16" s="171" t="s">
        <v>31</v>
      </c>
      <c r="D16" s="22">
        <v>142</v>
      </c>
      <c r="E16" s="23">
        <v>2073277</v>
      </c>
      <c r="F16" s="23">
        <v>1</v>
      </c>
      <c r="G16" s="23">
        <v>2</v>
      </c>
      <c r="H16" s="23">
        <v>23</v>
      </c>
      <c r="I16" s="23">
        <v>17</v>
      </c>
      <c r="J16" s="23">
        <v>36</v>
      </c>
      <c r="K16" s="23">
        <v>46</v>
      </c>
      <c r="L16" s="23">
        <v>15</v>
      </c>
      <c r="M16" s="25">
        <v>2</v>
      </c>
    </row>
    <row r="17" spans="2:13" ht="19.5" customHeight="1">
      <c r="B17" s="172">
        <v>10</v>
      </c>
      <c r="C17" s="171" t="s">
        <v>32</v>
      </c>
      <c r="D17" s="22">
        <v>9</v>
      </c>
      <c r="E17" s="23">
        <v>260370</v>
      </c>
      <c r="F17" s="23" t="s">
        <v>33</v>
      </c>
      <c r="G17" s="23" t="s">
        <v>33</v>
      </c>
      <c r="H17" s="23">
        <v>1</v>
      </c>
      <c r="I17" s="23" t="s">
        <v>33</v>
      </c>
      <c r="J17" s="23">
        <v>1</v>
      </c>
      <c r="K17" s="23">
        <v>4</v>
      </c>
      <c r="L17" s="23">
        <v>3</v>
      </c>
      <c r="M17" s="25" t="s">
        <v>33</v>
      </c>
    </row>
    <row r="18" spans="2:13" ht="19.5" customHeight="1">
      <c r="B18" s="172">
        <v>11</v>
      </c>
      <c r="C18" s="171" t="s">
        <v>34</v>
      </c>
      <c r="D18" s="22">
        <v>50</v>
      </c>
      <c r="E18" s="23">
        <v>290221</v>
      </c>
      <c r="F18" s="23" t="s">
        <v>33</v>
      </c>
      <c r="G18" s="23">
        <v>2</v>
      </c>
      <c r="H18" s="23">
        <v>19</v>
      </c>
      <c r="I18" s="23">
        <v>8</v>
      </c>
      <c r="J18" s="23">
        <v>15</v>
      </c>
      <c r="K18" s="23">
        <v>5</v>
      </c>
      <c r="L18" s="23">
        <v>1</v>
      </c>
      <c r="M18" s="25" t="s">
        <v>33</v>
      </c>
    </row>
    <row r="19" spans="2:13" ht="19.5" customHeight="1">
      <c r="B19" s="172">
        <v>12</v>
      </c>
      <c r="C19" s="171" t="s">
        <v>35</v>
      </c>
      <c r="D19" s="22">
        <v>22</v>
      </c>
      <c r="E19" s="23">
        <v>814378</v>
      </c>
      <c r="F19" s="23" t="s">
        <v>33</v>
      </c>
      <c r="G19" s="23" t="s">
        <v>33</v>
      </c>
      <c r="H19" s="23">
        <v>1</v>
      </c>
      <c r="I19" s="23" t="s">
        <v>33</v>
      </c>
      <c r="J19" s="23">
        <v>1</v>
      </c>
      <c r="K19" s="23">
        <v>9</v>
      </c>
      <c r="L19" s="23">
        <v>10</v>
      </c>
      <c r="M19" s="25">
        <v>1</v>
      </c>
    </row>
    <row r="20" spans="2:13" ht="19.5" customHeight="1">
      <c r="B20" s="172">
        <v>13</v>
      </c>
      <c r="C20" s="171" t="s">
        <v>37</v>
      </c>
      <c r="D20" s="22">
        <v>2</v>
      </c>
      <c r="E20" s="23" t="s">
        <v>36</v>
      </c>
      <c r="F20" s="23" t="s">
        <v>33</v>
      </c>
      <c r="G20" s="23" t="s">
        <v>33</v>
      </c>
      <c r="H20" s="23" t="s">
        <v>36</v>
      </c>
      <c r="I20" s="23" t="s">
        <v>33</v>
      </c>
      <c r="J20" s="23" t="s">
        <v>36</v>
      </c>
      <c r="K20" s="23" t="s">
        <v>36</v>
      </c>
      <c r="L20" s="23" t="s">
        <v>33</v>
      </c>
      <c r="M20" s="25" t="s">
        <v>33</v>
      </c>
    </row>
    <row r="21" spans="2:13" ht="19.5" customHeight="1">
      <c r="B21" s="172">
        <v>14</v>
      </c>
      <c r="C21" s="171" t="s">
        <v>38</v>
      </c>
      <c r="D21" s="22">
        <v>11</v>
      </c>
      <c r="E21" s="23">
        <v>729902</v>
      </c>
      <c r="F21" s="23" t="s">
        <v>33</v>
      </c>
      <c r="G21" s="23" t="s">
        <v>33</v>
      </c>
      <c r="H21" s="23" t="s">
        <v>33</v>
      </c>
      <c r="I21" s="23">
        <v>1</v>
      </c>
      <c r="J21" s="23" t="s">
        <v>33</v>
      </c>
      <c r="K21" s="23">
        <v>6</v>
      </c>
      <c r="L21" s="23" t="s">
        <v>33</v>
      </c>
      <c r="M21" s="25">
        <v>4</v>
      </c>
    </row>
    <row r="22" spans="2:13" ht="19.5" customHeight="1">
      <c r="B22" s="172">
        <v>15</v>
      </c>
      <c r="C22" s="171" t="s">
        <v>39</v>
      </c>
      <c r="D22" s="22">
        <v>15</v>
      </c>
      <c r="E22" s="23">
        <v>145084</v>
      </c>
      <c r="F22" s="23" t="s">
        <v>33</v>
      </c>
      <c r="G22" s="23" t="s">
        <v>33</v>
      </c>
      <c r="H22" s="23">
        <v>4</v>
      </c>
      <c r="I22" s="23">
        <v>1</v>
      </c>
      <c r="J22" s="23">
        <v>5</v>
      </c>
      <c r="K22" s="23">
        <v>4</v>
      </c>
      <c r="L22" s="23">
        <v>1</v>
      </c>
      <c r="M22" s="25" t="s">
        <v>33</v>
      </c>
    </row>
    <row r="23" spans="2:13" ht="19.5" customHeight="1">
      <c r="B23" s="172">
        <v>16</v>
      </c>
      <c r="C23" s="171" t="s">
        <v>40</v>
      </c>
      <c r="D23" s="22">
        <v>10</v>
      </c>
      <c r="E23" s="23">
        <v>1339802</v>
      </c>
      <c r="F23" s="23" t="s">
        <v>33</v>
      </c>
      <c r="G23" s="23" t="s">
        <v>33</v>
      </c>
      <c r="H23" s="23" t="s">
        <v>33</v>
      </c>
      <c r="I23" s="23" t="s">
        <v>33</v>
      </c>
      <c r="J23" s="23">
        <v>1</v>
      </c>
      <c r="K23" s="23">
        <v>2</v>
      </c>
      <c r="L23" s="23">
        <v>3</v>
      </c>
      <c r="M23" s="25">
        <v>4</v>
      </c>
    </row>
    <row r="24" spans="2:13" ht="19.5" customHeight="1">
      <c r="B24" s="172">
        <v>17</v>
      </c>
      <c r="C24" s="171" t="s">
        <v>41</v>
      </c>
      <c r="D24" s="22" t="s">
        <v>33</v>
      </c>
      <c r="E24" s="23" t="s">
        <v>33</v>
      </c>
      <c r="F24" s="23" t="s">
        <v>33</v>
      </c>
      <c r="G24" s="23" t="s">
        <v>33</v>
      </c>
      <c r="H24" s="23" t="s">
        <v>33</v>
      </c>
      <c r="I24" s="23" t="s">
        <v>33</v>
      </c>
      <c r="J24" s="23" t="s">
        <v>33</v>
      </c>
      <c r="K24" s="23" t="s">
        <v>33</v>
      </c>
      <c r="L24" s="23" t="s">
        <v>33</v>
      </c>
      <c r="M24" s="25" t="s">
        <v>33</v>
      </c>
    </row>
    <row r="25" spans="2:13" ht="19.5" customHeight="1">
      <c r="B25" s="172">
        <v>18</v>
      </c>
      <c r="C25" s="173" t="s">
        <v>42</v>
      </c>
      <c r="D25" s="22">
        <v>33</v>
      </c>
      <c r="E25" s="23">
        <v>661526</v>
      </c>
      <c r="F25" s="23" t="s">
        <v>33</v>
      </c>
      <c r="G25" s="23" t="s">
        <v>33</v>
      </c>
      <c r="H25" s="23">
        <v>3</v>
      </c>
      <c r="I25" s="23">
        <v>5</v>
      </c>
      <c r="J25" s="23">
        <v>9</v>
      </c>
      <c r="K25" s="23">
        <v>12</v>
      </c>
      <c r="L25" s="23">
        <v>3</v>
      </c>
      <c r="M25" s="25">
        <v>1</v>
      </c>
    </row>
    <row r="26" spans="2:13" ht="19.5" customHeight="1">
      <c r="B26" s="172">
        <v>19</v>
      </c>
      <c r="C26" s="171" t="s">
        <v>43</v>
      </c>
      <c r="D26" s="22">
        <v>5</v>
      </c>
      <c r="E26" s="23">
        <v>37276</v>
      </c>
      <c r="F26" s="23" t="s">
        <v>33</v>
      </c>
      <c r="G26" s="23" t="s">
        <v>33</v>
      </c>
      <c r="H26" s="23" t="s">
        <v>33</v>
      </c>
      <c r="I26" s="23">
        <v>3</v>
      </c>
      <c r="J26" s="23" t="s">
        <v>33</v>
      </c>
      <c r="K26" s="23">
        <v>2</v>
      </c>
      <c r="L26" s="23" t="s">
        <v>33</v>
      </c>
      <c r="M26" s="25" t="s">
        <v>33</v>
      </c>
    </row>
    <row r="27" spans="2:13" ht="19.5" customHeight="1">
      <c r="B27" s="172">
        <v>20</v>
      </c>
      <c r="C27" s="171" t="s">
        <v>44</v>
      </c>
      <c r="D27" s="22">
        <v>5</v>
      </c>
      <c r="E27" s="23" t="s">
        <v>36</v>
      </c>
      <c r="F27" s="23" t="s">
        <v>33</v>
      </c>
      <c r="G27" s="23" t="s">
        <v>33</v>
      </c>
      <c r="H27" s="23" t="s">
        <v>36</v>
      </c>
      <c r="I27" s="23" t="s">
        <v>33</v>
      </c>
      <c r="J27" s="23" t="s">
        <v>36</v>
      </c>
      <c r="K27" s="23" t="s">
        <v>36</v>
      </c>
      <c r="L27" s="23" t="s">
        <v>33</v>
      </c>
      <c r="M27" s="25" t="s">
        <v>33</v>
      </c>
    </row>
    <row r="28" spans="2:13" ht="19.5" customHeight="1">
      <c r="B28" s="172">
        <v>21</v>
      </c>
      <c r="C28" s="171" t="s">
        <v>45</v>
      </c>
      <c r="D28" s="22">
        <v>23</v>
      </c>
      <c r="E28" s="23">
        <v>1777439</v>
      </c>
      <c r="F28" s="23" t="s">
        <v>33</v>
      </c>
      <c r="G28" s="23" t="s">
        <v>33</v>
      </c>
      <c r="H28" s="23" t="s">
        <v>33</v>
      </c>
      <c r="I28" s="23">
        <v>3</v>
      </c>
      <c r="J28" s="23">
        <v>1</v>
      </c>
      <c r="K28" s="23">
        <v>4</v>
      </c>
      <c r="L28" s="23">
        <v>11</v>
      </c>
      <c r="M28" s="25">
        <v>4</v>
      </c>
    </row>
    <row r="29" spans="2:13" ht="19.5" customHeight="1">
      <c r="B29" s="172">
        <v>22</v>
      </c>
      <c r="C29" s="171" t="s">
        <v>46</v>
      </c>
      <c r="D29" s="22">
        <v>16</v>
      </c>
      <c r="E29" s="23">
        <v>1288752</v>
      </c>
      <c r="F29" s="23" t="s">
        <v>33</v>
      </c>
      <c r="G29" s="23" t="s">
        <v>33</v>
      </c>
      <c r="H29" s="23">
        <v>1</v>
      </c>
      <c r="I29" s="23">
        <v>1</v>
      </c>
      <c r="J29" s="23" t="s">
        <v>33</v>
      </c>
      <c r="K29" s="23">
        <v>8</v>
      </c>
      <c r="L29" s="23">
        <v>4</v>
      </c>
      <c r="M29" s="25">
        <v>2</v>
      </c>
    </row>
    <row r="30" spans="2:13" ht="19.5" customHeight="1">
      <c r="B30" s="172">
        <v>23</v>
      </c>
      <c r="C30" s="171" t="s">
        <v>47</v>
      </c>
      <c r="D30" s="22">
        <v>9</v>
      </c>
      <c r="E30" s="23">
        <v>173502</v>
      </c>
      <c r="F30" s="23" t="s">
        <v>33</v>
      </c>
      <c r="G30" s="23" t="s">
        <v>33</v>
      </c>
      <c r="H30" s="23">
        <v>1</v>
      </c>
      <c r="I30" s="23">
        <v>1</v>
      </c>
      <c r="J30" s="23" t="s">
        <v>33</v>
      </c>
      <c r="K30" s="23">
        <v>6</v>
      </c>
      <c r="L30" s="23">
        <v>1</v>
      </c>
      <c r="M30" s="25" t="s">
        <v>33</v>
      </c>
    </row>
    <row r="31" spans="2:13" ht="19.5" customHeight="1">
      <c r="B31" s="172">
        <v>24</v>
      </c>
      <c r="C31" s="171" t="s">
        <v>48</v>
      </c>
      <c r="D31" s="22">
        <v>41</v>
      </c>
      <c r="E31" s="23">
        <v>1252870</v>
      </c>
      <c r="F31" s="23" t="s">
        <v>33</v>
      </c>
      <c r="G31" s="23" t="s">
        <v>33</v>
      </c>
      <c r="H31" s="23">
        <v>3</v>
      </c>
      <c r="I31" s="23">
        <v>4</v>
      </c>
      <c r="J31" s="23">
        <v>9</v>
      </c>
      <c r="K31" s="23">
        <v>13</v>
      </c>
      <c r="L31" s="23">
        <v>10</v>
      </c>
      <c r="M31" s="25">
        <v>2</v>
      </c>
    </row>
    <row r="32" spans="2:13" ht="19.5" customHeight="1">
      <c r="B32" s="172">
        <v>25</v>
      </c>
      <c r="C32" s="171" t="s">
        <v>49</v>
      </c>
      <c r="D32" s="22">
        <v>14</v>
      </c>
      <c r="E32" s="23">
        <v>678108</v>
      </c>
      <c r="F32" s="23" t="s">
        <v>33</v>
      </c>
      <c r="G32" s="23" t="s">
        <v>33</v>
      </c>
      <c r="H32" s="23">
        <v>2</v>
      </c>
      <c r="I32" s="23" t="s">
        <v>33</v>
      </c>
      <c r="J32" s="23">
        <v>3</v>
      </c>
      <c r="K32" s="23">
        <v>3</v>
      </c>
      <c r="L32" s="23">
        <v>4</v>
      </c>
      <c r="M32" s="25">
        <v>2</v>
      </c>
    </row>
    <row r="33" spans="2:13" ht="19.5" customHeight="1">
      <c r="B33" s="172">
        <v>26</v>
      </c>
      <c r="C33" s="171" t="s">
        <v>50</v>
      </c>
      <c r="D33" s="22">
        <v>51</v>
      </c>
      <c r="E33" s="23">
        <v>982317</v>
      </c>
      <c r="F33" s="23" t="s">
        <v>33</v>
      </c>
      <c r="G33" s="23" t="s">
        <v>33</v>
      </c>
      <c r="H33" s="23">
        <v>6</v>
      </c>
      <c r="I33" s="23">
        <v>7</v>
      </c>
      <c r="J33" s="23">
        <v>11</v>
      </c>
      <c r="K33" s="23">
        <v>18</v>
      </c>
      <c r="L33" s="23">
        <v>8</v>
      </c>
      <c r="M33" s="25">
        <v>1</v>
      </c>
    </row>
    <row r="34" spans="2:13" ht="19.5" customHeight="1">
      <c r="B34" s="172">
        <v>27</v>
      </c>
      <c r="C34" s="171" t="s">
        <v>51</v>
      </c>
      <c r="D34" s="22">
        <v>16</v>
      </c>
      <c r="E34" s="23">
        <v>475463</v>
      </c>
      <c r="F34" s="23" t="s">
        <v>33</v>
      </c>
      <c r="G34" s="23" t="s">
        <v>33</v>
      </c>
      <c r="H34" s="23">
        <v>2</v>
      </c>
      <c r="I34" s="23">
        <v>2</v>
      </c>
      <c r="J34" s="23">
        <v>1</v>
      </c>
      <c r="K34" s="23">
        <v>5</v>
      </c>
      <c r="L34" s="23">
        <v>5</v>
      </c>
      <c r="M34" s="25">
        <v>1</v>
      </c>
    </row>
    <row r="35" spans="2:13" ht="19.5" customHeight="1">
      <c r="B35" s="172">
        <v>28</v>
      </c>
      <c r="C35" s="171" t="s">
        <v>52</v>
      </c>
      <c r="D35" s="22">
        <v>51</v>
      </c>
      <c r="E35" s="23">
        <v>1564837</v>
      </c>
      <c r="F35" s="23">
        <v>5</v>
      </c>
      <c r="G35" s="23">
        <v>1</v>
      </c>
      <c r="H35" s="23">
        <v>7</v>
      </c>
      <c r="I35" s="23">
        <v>7</v>
      </c>
      <c r="J35" s="23">
        <v>4</v>
      </c>
      <c r="K35" s="23">
        <v>11</v>
      </c>
      <c r="L35" s="23">
        <v>13</v>
      </c>
      <c r="M35" s="25">
        <v>3</v>
      </c>
    </row>
    <row r="36" spans="2:13" ht="19.5" customHeight="1">
      <c r="B36" s="172">
        <v>29</v>
      </c>
      <c r="C36" s="171" t="s">
        <v>53</v>
      </c>
      <c r="D36" s="22">
        <v>24</v>
      </c>
      <c r="E36" s="23">
        <v>555091</v>
      </c>
      <c r="F36" s="23" t="s">
        <v>33</v>
      </c>
      <c r="G36" s="23" t="s">
        <v>33</v>
      </c>
      <c r="H36" s="23" t="s">
        <v>33</v>
      </c>
      <c r="I36" s="23">
        <v>2</v>
      </c>
      <c r="J36" s="23">
        <v>6</v>
      </c>
      <c r="K36" s="23">
        <v>10</v>
      </c>
      <c r="L36" s="23">
        <v>5</v>
      </c>
      <c r="M36" s="25">
        <v>1</v>
      </c>
    </row>
    <row r="37" spans="2:13" ht="19.5" customHeight="1">
      <c r="B37" s="172">
        <v>30</v>
      </c>
      <c r="C37" s="171" t="s">
        <v>54</v>
      </c>
      <c r="D37" s="22">
        <v>17</v>
      </c>
      <c r="E37" s="23">
        <v>381298</v>
      </c>
      <c r="F37" s="23" t="s">
        <v>33</v>
      </c>
      <c r="G37" s="23" t="s">
        <v>33</v>
      </c>
      <c r="H37" s="23" t="s">
        <v>33</v>
      </c>
      <c r="I37" s="23">
        <v>2</v>
      </c>
      <c r="J37" s="23">
        <v>3</v>
      </c>
      <c r="K37" s="23">
        <v>8</v>
      </c>
      <c r="L37" s="23">
        <v>4</v>
      </c>
      <c r="M37" s="25" t="s">
        <v>33</v>
      </c>
    </row>
    <row r="38" spans="2:13" ht="19.5" customHeight="1">
      <c r="B38" s="172">
        <v>31</v>
      </c>
      <c r="C38" s="171" t="s">
        <v>55</v>
      </c>
      <c r="D38" s="22">
        <v>30</v>
      </c>
      <c r="E38" s="23">
        <v>1894266</v>
      </c>
      <c r="F38" s="23">
        <v>2</v>
      </c>
      <c r="G38" s="23" t="s">
        <v>33</v>
      </c>
      <c r="H38" s="23">
        <v>1</v>
      </c>
      <c r="I38" s="23" t="s">
        <v>33</v>
      </c>
      <c r="J38" s="23">
        <v>2</v>
      </c>
      <c r="K38" s="23">
        <v>12</v>
      </c>
      <c r="L38" s="23">
        <v>11</v>
      </c>
      <c r="M38" s="25">
        <v>2</v>
      </c>
    </row>
    <row r="39" spans="2:13" ht="19.5" customHeight="1">
      <c r="B39" s="174">
        <v>32</v>
      </c>
      <c r="C39" s="175" t="s">
        <v>56</v>
      </c>
      <c r="D39" s="32">
        <v>14</v>
      </c>
      <c r="E39" s="33">
        <v>325146</v>
      </c>
      <c r="F39" s="33" t="s">
        <v>33</v>
      </c>
      <c r="G39" s="33" t="s">
        <v>33</v>
      </c>
      <c r="H39" s="33">
        <v>2</v>
      </c>
      <c r="I39" s="33">
        <v>1</v>
      </c>
      <c r="J39" s="33">
        <v>2</v>
      </c>
      <c r="K39" s="33">
        <v>5</v>
      </c>
      <c r="L39" s="33">
        <v>3</v>
      </c>
      <c r="M39" s="35">
        <v>1</v>
      </c>
    </row>
    <row r="40" spans="2:13" ht="15.75" customHeight="1">
      <c r="B40" s="89"/>
    </row>
  </sheetData>
  <mergeCells count="5">
    <mergeCell ref="B8:C12"/>
    <mergeCell ref="D8:D12"/>
    <mergeCell ref="E8:E11"/>
    <mergeCell ref="F8:M8"/>
    <mergeCell ref="B14:C14"/>
  </mergeCells>
  <phoneticPr fontId="3"/>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39"/>
  <sheetViews>
    <sheetView zoomScaleNormal="100" zoomScaleSheetLayoutView="100" workbookViewId="0">
      <pane xSplit="3" ySplit="11" topLeftCell="D24" activePane="bottomRight" state="frozen"/>
      <selection pane="topRight"/>
      <selection pane="bottomLeft"/>
      <selection pane="bottomRight"/>
    </sheetView>
  </sheetViews>
  <sheetFormatPr defaultColWidth="9" defaultRowHeight="15.75" customHeight="1"/>
  <cols>
    <col min="1" max="1" width="5.75" style="90" customWidth="1"/>
    <col min="2" max="2" width="3.875" style="90" customWidth="1"/>
    <col min="3" max="3" width="14.25" style="90" customWidth="1"/>
    <col min="4" max="4" width="10" style="90" customWidth="1"/>
    <col min="5" max="9" width="11.5" style="90" customWidth="1"/>
    <col min="10" max="16384" width="9" style="90"/>
  </cols>
  <sheetData>
    <row r="1" spans="1:9" s="89" customFormat="1" ht="15.75" customHeight="1"/>
    <row r="2" spans="1:9" ht="15.75" customHeight="1">
      <c r="D2" s="51"/>
      <c r="E2" s="51"/>
      <c r="F2" s="51"/>
      <c r="G2" s="51"/>
      <c r="H2" s="51"/>
      <c r="I2" s="51"/>
    </row>
    <row r="3" spans="1:9" ht="15.75" customHeight="1">
      <c r="B3" s="90" t="s">
        <v>1022</v>
      </c>
    </row>
    <row r="5" spans="1:9" ht="15.75" customHeight="1">
      <c r="B5" s="90" t="s">
        <v>1024</v>
      </c>
    </row>
    <row r="8" spans="1:9" ht="19.5" customHeight="1">
      <c r="B8" s="883" t="s">
        <v>3</v>
      </c>
      <c r="C8" s="883"/>
      <c r="D8" s="934" t="s">
        <v>4</v>
      </c>
      <c r="E8" s="931" t="s">
        <v>941</v>
      </c>
      <c r="F8" s="849"/>
      <c r="G8" s="849"/>
      <c r="H8" s="849"/>
      <c r="I8" s="850"/>
    </row>
    <row r="9" spans="1:9" ht="19.5" customHeight="1">
      <c r="B9" s="883"/>
      <c r="C9" s="883"/>
      <c r="D9" s="883"/>
      <c r="E9" s="922" t="s">
        <v>942</v>
      </c>
      <c r="F9" s="951"/>
      <c r="G9" s="951"/>
      <c r="H9" s="951"/>
      <c r="I9" s="933"/>
    </row>
    <row r="10" spans="1:9" ht="19.5" customHeight="1">
      <c r="B10" s="883"/>
      <c r="C10" s="883"/>
      <c r="D10" s="883"/>
      <c r="E10" s="936" t="s">
        <v>17</v>
      </c>
      <c r="F10" s="883" t="s">
        <v>943</v>
      </c>
      <c r="G10" s="883"/>
      <c r="H10" s="883" t="s">
        <v>944</v>
      </c>
      <c r="I10" s="934" t="s">
        <v>945</v>
      </c>
    </row>
    <row r="11" spans="1:9" ht="19.5" customHeight="1">
      <c r="B11" s="883"/>
      <c r="C11" s="883"/>
      <c r="D11" s="883"/>
      <c r="E11" s="883"/>
      <c r="F11" s="176" t="s">
        <v>946</v>
      </c>
      <c r="G11" s="177" t="s">
        <v>947</v>
      </c>
      <c r="H11" s="883"/>
      <c r="I11" s="883"/>
    </row>
    <row r="12" spans="1:9" s="168" customFormat="1" ht="19.5" customHeight="1">
      <c r="B12" s="166"/>
      <c r="C12" s="167"/>
      <c r="D12" s="136"/>
      <c r="E12" s="130"/>
      <c r="F12" s="113"/>
      <c r="G12" s="130"/>
      <c r="H12" s="130"/>
      <c r="I12" s="114"/>
    </row>
    <row r="13" spans="1:9" s="169" customFormat="1" ht="19.5" customHeight="1">
      <c r="B13" s="949" t="s">
        <v>29</v>
      </c>
      <c r="C13" s="950"/>
      <c r="D13" s="16">
        <v>610</v>
      </c>
      <c r="E13" s="17">
        <v>183220</v>
      </c>
      <c r="F13" s="17">
        <v>26611</v>
      </c>
      <c r="G13" s="17">
        <v>18455</v>
      </c>
      <c r="H13" s="17">
        <v>67885</v>
      </c>
      <c r="I13" s="18">
        <v>70269</v>
      </c>
    </row>
    <row r="14" spans="1:9" s="168" customFormat="1" ht="13.5" customHeight="1">
      <c r="B14" s="166"/>
      <c r="C14" s="178"/>
      <c r="D14" s="23"/>
      <c r="E14" s="23"/>
      <c r="F14" s="23"/>
      <c r="G14" s="23"/>
      <c r="H14" s="23"/>
      <c r="I14" s="25"/>
    </row>
    <row r="15" spans="1:9" ht="19.5" customHeight="1">
      <c r="A15" s="2"/>
      <c r="B15" s="170" t="s">
        <v>889</v>
      </c>
      <c r="C15" s="171" t="s">
        <v>31</v>
      </c>
      <c r="D15" s="22">
        <v>142</v>
      </c>
      <c r="E15" s="23">
        <v>34059</v>
      </c>
      <c r="F15" s="23" t="s">
        <v>36</v>
      </c>
      <c r="G15" s="23">
        <v>5834</v>
      </c>
      <c r="H15" s="23">
        <v>25844</v>
      </c>
      <c r="I15" s="25" t="s">
        <v>36</v>
      </c>
    </row>
    <row r="16" spans="1:9" ht="19.5" customHeight="1">
      <c r="A16" s="2"/>
      <c r="B16" s="172">
        <v>10</v>
      </c>
      <c r="C16" s="171" t="s">
        <v>32</v>
      </c>
      <c r="D16" s="22">
        <v>9</v>
      </c>
      <c r="E16" s="23">
        <v>2222</v>
      </c>
      <c r="F16" s="23" t="s">
        <v>33</v>
      </c>
      <c r="G16" s="23">
        <v>148</v>
      </c>
      <c r="H16" s="23">
        <v>2074</v>
      </c>
      <c r="I16" s="25" t="s">
        <v>33</v>
      </c>
    </row>
    <row r="17" spans="1:9" ht="19.5" customHeight="1">
      <c r="A17" s="2"/>
      <c r="B17" s="172">
        <v>11</v>
      </c>
      <c r="C17" s="171" t="s">
        <v>34</v>
      </c>
      <c r="D17" s="22">
        <v>50</v>
      </c>
      <c r="E17" s="23">
        <v>213</v>
      </c>
      <c r="F17" s="23" t="s">
        <v>33</v>
      </c>
      <c r="G17" s="23">
        <v>206</v>
      </c>
      <c r="H17" s="23" t="s">
        <v>36</v>
      </c>
      <c r="I17" s="25" t="s">
        <v>36</v>
      </c>
    </row>
    <row r="18" spans="1:9" ht="19.5" customHeight="1">
      <c r="A18" s="2"/>
      <c r="B18" s="172">
        <v>12</v>
      </c>
      <c r="C18" s="171" t="s">
        <v>35</v>
      </c>
      <c r="D18" s="22">
        <v>22</v>
      </c>
      <c r="E18" s="23">
        <v>902</v>
      </c>
      <c r="F18" s="23" t="s">
        <v>33</v>
      </c>
      <c r="G18" s="23">
        <v>324</v>
      </c>
      <c r="H18" s="23">
        <v>279</v>
      </c>
      <c r="I18" s="25">
        <v>299</v>
      </c>
    </row>
    <row r="19" spans="1:9" ht="19.5" customHeight="1">
      <c r="A19" s="2"/>
      <c r="B19" s="172">
        <v>13</v>
      </c>
      <c r="C19" s="171" t="s">
        <v>37</v>
      </c>
      <c r="D19" s="22">
        <v>2</v>
      </c>
      <c r="E19" s="23" t="s">
        <v>36</v>
      </c>
      <c r="F19" s="23" t="s">
        <v>33</v>
      </c>
      <c r="G19" s="23" t="s">
        <v>33</v>
      </c>
      <c r="H19" s="23" t="s">
        <v>36</v>
      </c>
      <c r="I19" s="25" t="s">
        <v>33</v>
      </c>
    </row>
    <row r="20" spans="1:9" ht="19.5" customHeight="1">
      <c r="A20" s="2"/>
      <c r="B20" s="172">
        <v>14</v>
      </c>
      <c r="C20" s="171" t="s">
        <v>38</v>
      </c>
      <c r="D20" s="22">
        <v>11</v>
      </c>
      <c r="E20" s="23">
        <v>55474</v>
      </c>
      <c r="F20" s="23">
        <v>410</v>
      </c>
      <c r="G20" s="23">
        <v>134</v>
      </c>
      <c r="H20" s="23">
        <v>513</v>
      </c>
      <c r="I20" s="25">
        <v>54417</v>
      </c>
    </row>
    <row r="21" spans="1:9" ht="19.5" customHeight="1">
      <c r="A21" s="2"/>
      <c r="B21" s="172">
        <v>15</v>
      </c>
      <c r="C21" s="171" t="s">
        <v>39</v>
      </c>
      <c r="D21" s="22">
        <v>15</v>
      </c>
      <c r="E21" s="23">
        <v>753</v>
      </c>
      <c r="F21" s="23" t="s">
        <v>36</v>
      </c>
      <c r="G21" s="23" t="s">
        <v>36</v>
      </c>
      <c r="H21" s="23" t="s">
        <v>33</v>
      </c>
      <c r="I21" s="25" t="s">
        <v>33</v>
      </c>
    </row>
    <row r="22" spans="1:9" ht="19.5" customHeight="1">
      <c r="A22" s="2"/>
      <c r="B22" s="172">
        <v>16</v>
      </c>
      <c r="C22" s="171" t="s">
        <v>40</v>
      </c>
      <c r="D22" s="22">
        <v>10</v>
      </c>
      <c r="E22" s="23">
        <v>22754</v>
      </c>
      <c r="F22" s="23">
        <v>6137</v>
      </c>
      <c r="G22" s="23">
        <v>1558</v>
      </c>
      <c r="H22" s="23" t="s">
        <v>36</v>
      </c>
      <c r="I22" s="25" t="s">
        <v>36</v>
      </c>
    </row>
    <row r="23" spans="1:9" ht="19.5" customHeight="1">
      <c r="A23" s="2"/>
      <c r="B23" s="172">
        <v>17</v>
      </c>
      <c r="C23" s="171" t="s">
        <v>41</v>
      </c>
      <c r="D23" s="22" t="s">
        <v>33</v>
      </c>
      <c r="E23" s="23" t="s">
        <v>33</v>
      </c>
      <c r="F23" s="23" t="s">
        <v>33</v>
      </c>
      <c r="G23" s="23" t="s">
        <v>33</v>
      </c>
      <c r="H23" s="23" t="s">
        <v>33</v>
      </c>
      <c r="I23" s="25" t="s">
        <v>33</v>
      </c>
    </row>
    <row r="24" spans="1:9" ht="19.5" customHeight="1">
      <c r="A24" s="2"/>
      <c r="B24" s="172">
        <v>18</v>
      </c>
      <c r="C24" s="173" t="s">
        <v>42</v>
      </c>
      <c r="D24" s="22">
        <v>33</v>
      </c>
      <c r="E24" s="23">
        <v>2839</v>
      </c>
      <c r="F24" s="23">
        <v>361</v>
      </c>
      <c r="G24" s="23">
        <v>597</v>
      </c>
      <c r="H24" s="23">
        <v>1555</v>
      </c>
      <c r="I24" s="25">
        <v>326</v>
      </c>
    </row>
    <row r="25" spans="1:9" ht="19.5" customHeight="1">
      <c r="A25" s="2"/>
      <c r="B25" s="172">
        <v>19</v>
      </c>
      <c r="C25" s="171" t="s">
        <v>43</v>
      </c>
      <c r="D25" s="22">
        <v>5</v>
      </c>
      <c r="E25" s="23">
        <v>21</v>
      </c>
      <c r="F25" s="23" t="s">
        <v>33</v>
      </c>
      <c r="G25" s="23" t="s">
        <v>36</v>
      </c>
      <c r="H25" s="23" t="s">
        <v>36</v>
      </c>
      <c r="I25" s="25" t="s">
        <v>33</v>
      </c>
    </row>
    <row r="26" spans="1:9" ht="19.5" customHeight="1">
      <c r="A26" s="2"/>
      <c r="B26" s="172">
        <v>20</v>
      </c>
      <c r="C26" s="171" t="s">
        <v>44</v>
      </c>
      <c r="D26" s="22">
        <v>5</v>
      </c>
      <c r="E26" s="23" t="s">
        <v>36</v>
      </c>
      <c r="F26" s="23" t="s">
        <v>33</v>
      </c>
      <c r="G26" s="23" t="s">
        <v>36</v>
      </c>
      <c r="H26" s="23" t="s">
        <v>33</v>
      </c>
      <c r="I26" s="25" t="s">
        <v>33</v>
      </c>
    </row>
    <row r="27" spans="1:9" ht="19.5" customHeight="1">
      <c r="A27" s="2"/>
      <c r="B27" s="172">
        <v>21</v>
      </c>
      <c r="C27" s="171" t="s">
        <v>45</v>
      </c>
      <c r="D27" s="22">
        <v>23</v>
      </c>
      <c r="E27" s="23">
        <v>9665</v>
      </c>
      <c r="F27" s="23" t="s">
        <v>36</v>
      </c>
      <c r="G27" s="23">
        <v>811</v>
      </c>
      <c r="H27" s="23">
        <v>7674</v>
      </c>
      <c r="I27" s="25" t="s">
        <v>36</v>
      </c>
    </row>
    <row r="28" spans="1:9" ht="19.5" customHeight="1">
      <c r="A28" s="2"/>
      <c r="B28" s="172">
        <v>22</v>
      </c>
      <c r="C28" s="171" t="s">
        <v>46</v>
      </c>
      <c r="D28" s="22">
        <v>16</v>
      </c>
      <c r="E28" s="23">
        <v>24946</v>
      </c>
      <c r="F28" s="23" t="s">
        <v>36</v>
      </c>
      <c r="G28" s="23">
        <v>353</v>
      </c>
      <c r="H28" s="23" t="s">
        <v>36</v>
      </c>
      <c r="I28" s="25" t="s">
        <v>33</v>
      </c>
    </row>
    <row r="29" spans="1:9" ht="19.5" customHeight="1">
      <c r="A29" s="2"/>
      <c r="B29" s="172">
        <v>23</v>
      </c>
      <c r="C29" s="171" t="s">
        <v>47</v>
      </c>
      <c r="D29" s="22">
        <v>9</v>
      </c>
      <c r="E29" s="23">
        <v>230</v>
      </c>
      <c r="F29" s="23" t="s">
        <v>36</v>
      </c>
      <c r="G29" s="23">
        <v>130</v>
      </c>
      <c r="H29" s="23" t="s">
        <v>36</v>
      </c>
      <c r="I29" s="25" t="s">
        <v>36</v>
      </c>
    </row>
    <row r="30" spans="1:9" ht="19.5" customHeight="1">
      <c r="A30" s="2"/>
      <c r="B30" s="172">
        <v>24</v>
      </c>
      <c r="C30" s="171" t="s">
        <v>48</v>
      </c>
      <c r="D30" s="22">
        <v>41</v>
      </c>
      <c r="E30" s="23">
        <v>4087</v>
      </c>
      <c r="F30" s="23" t="s">
        <v>36</v>
      </c>
      <c r="G30" s="23">
        <v>892</v>
      </c>
      <c r="H30" s="23">
        <v>204</v>
      </c>
      <c r="I30" s="25" t="s">
        <v>36</v>
      </c>
    </row>
    <row r="31" spans="1:9" ht="19.5" customHeight="1">
      <c r="A31" s="2"/>
      <c r="B31" s="172">
        <v>25</v>
      </c>
      <c r="C31" s="171" t="s">
        <v>49</v>
      </c>
      <c r="D31" s="22">
        <v>14</v>
      </c>
      <c r="E31" s="23">
        <v>1490</v>
      </c>
      <c r="F31" s="23" t="s">
        <v>36</v>
      </c>
      <c r="G31" s="23">
        <v>558</v>
      </c>
      <c r="H31" s="23">
        <v>8</v>
      </c>
      <c r="I31" s="25" t="s">
        <v>36</v>
      </c>
    </row>
    <row r="32" spans="1:9" ht="19.5" customHeight="1">
      <c r="A32" s="2"/>
      <c r="B32" s="172">
        <v>26</v>
      </c>
      <c r="C32" s="171" t="s">
        <v>50</v>
      </c>
      <c r="D32" s="22">
        <v>51</v>
      </c>
      <c r="E32" s="23">
        <v>1090</v>
      </c>
      <c r="F32" s="23" t="s">
        <v>36</v>
      </c>
      <c r="G32" s="23">
        <v>786</v>
      </c>
      <c r="H32" s="23" t="s">
        <v>36</v>
      </c>
      <c r="I32" s="25" t="s">
        <v>33</v>
      </c>
    </row>
    <row r="33" spans="1:9" ht="19.5" customHeight="1">
      <c r="A33" s="2"/>
      <c r="B33" s="172">
        <v>27</v>
      </c>
      <c r="C33" s="171" t="s">
        <v>51</v>
      </c>
      <c r="D33" s="22">
        <v>16</v>
      </c>
      <c r="E33" s="23">
        <v>664</v>
      </c>
      <c r="F33" s="23" t="s">
        <v>33</v>
      </c>
      <c r="G33" s="23" t="s">
        <v>36</v>
      </c>
      <c r="H33" s="23" t="s">
        <v>36</v>
      </c>
      <c r="I33" s="25" t="s">
        <v>33</v>
      </c>
    </row>
    <row r="34" spans="1:9" ht="19.5" customHeight="1">
      <c r="A34" s="2"/>
      <c r="B34" s="172">
        <v>28</v>
      </c>
      <c r="C34" s="171" t="s">
        <v>52</v>
      </c>
      <c r="D34" s="22">
        <v>51</v>
      </c>
      <c r="E34" s="23">
        <v>16709</v>
      </c>
      <c r="F34" s="23">
        <v>12050</v>
      </c>
      <c r="G34" s="23">
        <v>3098</v>
      </c>
      <c r="H34" s="23">
        <v>1561</v>
      </c>
      <c r="I34" s="25" t="s">
        <v>33</v>
      </c>
    </row>
    <row r="35" spans="1:9" ht="19.5" customHeight="1">
      <c r="A35" s="2"/>
      <c r="B35" s="172">
        <v>29</v>
      </c>
      <c r="C35" s="171" t="s">
        <v>53</v>
      </c>
      <c r="D35" s="22">
        <v>24</v>
      </c>
      <c r="E35" s="23">
        <v>1223</v>
      </c>
      <c r="F35" s="23" t="s">
        <v>36</v>
      </c>
      <c r="G35" s="23">
        <v>206</v>
      </c>
      <c r="H35" s="23" t="s">
        <v>36</v>
      </c>
      <c r="I35" s="25" t="s">
        <v>33</v>
      </c>
    </row>
    <row r="36" spans="1:9" ht="19.5" customHeight="1">
      <c r="A36" s="2"/>
      <c r="B36" s="172">
        <v>30</v>
      </c>
      <c r="C36" s="171" t="s">
        <v>54</v>
      </c>
      <c r="D36" s="22">
        <v>17</v>
      </c>
      <c r="E36" s="23">
        <v>199</v>
      </c>
      <c r="F36" s="23" t="s">
        <v>33</v>
      </c>
      <c r="G36" s="23">
        <v>180</v>
      </c>
      <c r="H36" s="23" t="s">
        <v>36</v>
      </c>
      <c r="I36" s="25" t="s">
        <v>36</v>
      </c>
    </row>
    <row r="37" spans="1:9" ht="19.5" customHeight="1">
      <c r="A37" s="2"/>
      <c r="B37" s="172">
        <v>31</v>
      </c>
      <c r="C37" s="171" t="s">
        <v>55</v>
      </c>
      <c r="D37" s="22">
        <v>30</v>
      </c>
      <c r="E37" s="23">
        <v>1773</v>
      </c>
      <c r="F37" s="23">
        <v>923</v>
      </c>
      <c r="G37" s="23" t="s">
        <v>36</v>
      </c>
      <c r="H37" s="23" t="s">
        <v>36</v>
      </c>
      <c r="I37" s="25" t="s">
        <v>33</v>
      </c>
    </row>
    <row r="38" spans="1:9" ht="19.5" customHeight="1">
      <c r="A38" s="2"/>
      <c r="B38" s="174">
        <v>32</v>
      </c>
      <c r="C38" s="175" t="s">
        <v>56</v>
      </c>
      <c r="D38" s="32">
        <v>14</v>
      </c>
      <c r="E38" s="33">
        <v>1652</v>
      </c>
      <c r="F38" s="33" t="s">
        <v>36</v>
      </c>
      <c r="G38" s="33">
        <v>659</v>
      </c>
      <c r="H38" s="33" t="s">
        <v>36</v>
      </c>
      <c r="I38" s="35" t="s">
        <v>33</v>
      </c>
    </row>
    <row r="39" spans="1:9" ht="15.75" customHeight="1">
      <c r="B39" s="89"/>
      <c r="D39" s="89"/>
      <c r="E39" s="89"/>
      <c r="F39" s="89"/>
      <c r="G39" s="89"/>
      <c r="H39" s="89"/>
      <c r="I39" s="89"/>
    </row>
  </sheetData>
  <mergeCells count="9">
    <mergeCell ref="B13:C13"/>
    <mergeCell ref="B8:C11"/>
    <mergeCell ref="D8:D11"/>
    <mergeCell ref="E8:I8"/>
    <mergeCell ref="E9:I9"/>
    <mergeCell ref="E10:E11"/>
    <mergeCell ref="F10:G10"/>
    <mergeCell ref="H10:H11"/>
    <mergeCell ref="I10:I11"/>
  </mergeCells>
  <phoneticPr fontId="3"/>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3:K55"/>
  <sheetViews>
    <sheetView zoomScaleNormal="100" zoomScaleSheetLayoutView="100" workbookViewId="0">
      <pane xSplit="4" ySplit="13" topLeftCell="E14" activePane="bottomRight" state="frozen"/>
      <selection pane="topRight"/>
      <selection pane="bottomLeft"/>
      <selection pane="bottomRight"/>
    </sheetView>
  </sheetViews>
  <sheetFormatPr defaultColWidth="9" defaultRowHeight="12"/>
  <cols>
    <col min="1" max="1" width="3.875" style="179" customWidth="1"/>
    <col min="2" max="2" width="4.125" style="179" customWidth="1"/>
    <col min="3" max="3" width="4.625" style="179" customWidth="1"/>
    <col min="4" max="4" width="7.875" style="179" customWidth="1"/>
    <col min="5" max="6" width="9.25" style="179" customWidth="1"/>
    <col min="7" max="11" width="11.25" style="179" customWidth="1"/>
    <col min="12" max="12" width="9.625" style="179" bestFit="1" customWidth="1"/>
    <col min="13" max="16384" width="9" style="179"/>
  </cols>
  <sheetData>
    <row r="3" spans="2:11" ht="15.95" customHeight="1">
      <c r="B3" s="179" t="s">
        <v>1025</v>
      </c>
    </row>
    <row r="4" spans="2:11" ht="15.95" customHeight="1"/>
    <row r="5" spans="2:11" ht="15.95" customHeight="1">
      <c r="B5" s="179" t="s">
        <v>948</v>
      </c>
    </row>
    <row r="6" spans="2:11" ht="15.95" customHeight="1">
      <c r="B6" s="179" t="s">
        <v>949</v>
      </c>
    </row>
    <row r="7" spans="2:11" ht="15.95" customHeight="1"/>
    <row r="8" spans="2:11" ht="15.95" customHeight="1">
      <c r="B8" s="179" t="s">
        <v>950</v>
      </c>
    </row>
    <row r="9" spans="2:11" ht="15.75" customHeight="1">
      <c r="C9" s="181"/>
    </row>
    <row r="10" spans="2:11" ht="18" customHeight="1">
      <c r="B10" s="958" t="s">
        <v>951</v>
      </c>
      <c r="C10" s="959"/>
      <c r="D10" s="960"/>
      <c r="E10" s="970" t="s">
        <v>4</v>
      </c>
      <c r="F10" s="970" t="s">
        <v>952</v>
      </c>
      <c r="G10" s="970" t="s">
        <v>821</v>
      </c>
      <c r="H10" s="970" t="s">
        <v>918</v>
      </c>
      <c r="I10" s="970" t="s">
        <v>953</v>
      </c>
      <c r="J10" s="973" t="s">
        <v>954</v>
      </c>
      <c r="K10" s="975" t="s">
        <v>882</v>
      </c>
    </row>
    <row r="11" spans="2:11" ht="18" customHeight="1">
      <c r="B11" s="961"/>
      <c r="C11" s="962"/>
      <c r="D11" s="963"/>
      <c r="E11" s="971"/>
      <c r="F11" s="971"/>
      <c r="G11" s="971"/>
      <c r="H11" s="971"/>
      <c r="I11" s="971"/>
      <c r="J11" s="974"/>
      <c r="K11" s="976"/>
    </row>
    <row r="12" spans="2:11" ht="18" customHeight="1">
      <c r="B12" s="955" t="s">
        <v>955</v>
      </c>
      <c r="C12" s="956"/>
      <c r="D12" s="957"/>
      <c r="E12" s="972"/>
      <c r="F12" s="972"/>
      <c r="G12" s="972"/>
      <c r="H12" s="972"/>
      <c r="I12" s="972"/>
      <c r="J12" s="974"/>
      <c r="K12" s="976"/>
    </row>
    <row r="13" spans="2:11" ht="18" customHeight="1">
      <c r="B13" s="964"/>
      <c r="C13" s="965"/>
      <c r="D13" s="966"/>
      <c r="E13" s="182"/>
      <c r="F13" s="183" t="s">
        <v>956</v>
      </c>
      <c r="G13" s="183" t="s">
        <v>28</v>
      </c>
      <c r="H13" s="183" t="s">
        <v>28</v>
      </c>
      <c r="I13" s="183" t="s">
        <v>28</v>
      </c>
      <c r="J13" s="214" t="s">
        <v>28</v>
      </c>
      <c r="K13" s="183" t="s">
        <v>28</v>
      </c>
    </row>
    <row r="14" spans="2:11" ht="14.25" customHeight="1">
      <c r="B14" s="967" t="s">
        <v>957</v>
      </c>
      <c r="C14" s="968"/>
      <c r="D14" s="969"/>
      <c r="E14" s="220">
        <v>2206</v>
      </c>
      <c r="F14" s="220">
        <v>81870</v>
      </c>
      <c r="G14" s="220">
        <v>26197285</v>
      </c>
      <c r="H14" s="220">
        <v>155247834</v>
      </c>
      <c r="I14" s="220">
        <v>222956474</v>
      </c>
      <c r="J14" s="220">
        <v>55079632</v>
      </c>
      <c r="K14" s="222">
        <v>65034462</v>
      </c>
    </row>
    <row r="15" spans="2:11" ht="14.25" customHeight="1">
      <c r="B15" s="952" t="s">
        <v>958</v>
      </c>
      <c r="C15" s="953"/>
      <c r="D15" s="954"/>
      <c r="E15" s="220">
        <v>2148</v>
      </c>
      <c r="F15" s="220">
        <v>82077</v>
      </c>
      <c r="G15" s="220">
        <v>27439943</v>
      </c>
      <c r="H15" s="220">
        <v>155515973</v>
      </c>
      <c r="I15" s="220">
        <v>226715135</v>
      </c>
      <c r="J15" s="220">
        <v>62273786</v>
      </c>
      <c r="K15" s="222">
        <v>68291407</v>
      </c>
    </row>
    <row r="16" spans="2:11" ht="14.25" customHeight="1">
      <c r="B16" s="952" t="s">
        <v>959</v>
      </c>
      <c r="C16" s="953"/>
      <c r="D16" s="954"/>
      <c r="E16" s="220">
        <v>2130</v>
      </c>
      <c r="F16" s="220">
        <v>82600</v>
      </c>
      <c r="G16" s="220">
        <v>27955392</v>
      </c>
      <c r="H16" s="220">
        <v>154539384</v>
      </c>
      <c r="I16" s="220">
        <v>227069619</v>
      </c>
      <c r="J16" s="220">
        <v>63482588</v>
      </c>
      <c r="K16" s="222">
        <v>68523865</v>
      </c>
    </row>
    <row r="17" spans="2:11" ht="14.25" customHeight="1">
      <c r="B17" s="952" t="s">
        <v>960</v>
      </c>
      <c r="C17" s="953"/>
      <c r="D17" s="954"/>
      <c r="E17" s="220">
        <v>2281</v>
      </c>
      <c r="F17" s="220">
        <v>84546</v>
      </c>
      <c r="G17" s="220">
        <v>29229230</v>
      </c>
      <c r="H17" s="220">
        <v>159829753</v>
      </c>
      <c r="I17" s="220">
        <v>236697795</v>
      </c>
      <c r="J17" s="220">
        <v>65468465</v>
      </c>
      <c r="K17" s="213">
        <v>72148653</v>
      </c>
    </row>
    <row r="18" spans="2:11" ht="14.25" customHeight="1">
      <c r="B18" s="952" t="s">
        <v>961</v>
      </c>
      <c r="C18" s="953"/>
      <c r="D18" s="954"/>
      <c r="E18" s="212">
        <v>2081</v>
      </c>
      <c r="F18" s="212">
        <v>85282</v>
      </c>
      <c r="G18" s="212">
        <v>29886611</v>
      </c>
      <c r="H18" s="212">
        <v>159773264</v>
      </c>
      <c r="I18" s="212">
        <v>237167820</v>
      </c>
      <c r="J18" s="212">
        <v>67106538</v>
      </c>
      <c r="K18" s="213">
        <v>72910078</v>
      </c>
    </row>
    <row r="19" spans="2:11" ht="14.25" customHeight="1">
      <c r="B19" s="955"/>
      <c r="C19" s="956"/>
      <c r="D19" s="957"/>
      <c r="E19" s="212"/>
      <c r="F19" s="212"/>
      <c r="G19" s="212"/>
      <c r="H19" s="212"/>
      <c r="I19" s="212"/>
      <c r="J19" s="212"/>
      <c r="K19" s="213"/>
    </row>
    <row r="20" spans="2:11" ht="14.25" customHeight="1">
      <c r="B20" s="184" t="s">
        <v>30</v>
      </c>
      <c r="C20" s="957" t="s">
        <v>31</v>
      </c>
      <c r="D20" s="977"/>
      <c r="E20" s="212">
        <v>488</v>
      </c>
      <c r="F20" s="212">
        <v>18569</v>
      </c>
      <c r="G20" s="212">
        <v>4467892</v>
      </c>
      <c r="H20" s="212">
        <v>23712126</v>
      </c>
      <c r="I20" s="212">
        <v>36596089</v>
      </c>
      <c r="J20" s="212">
        <v>11232767</v>
      </c>
      <c r="K20" s="213">
        <v>12039095</v>
      </c>
    </row>
    <row r="21" spans="2:11" ht="14.25" customHeight="1">
      <c r="B21" s="184">
        <v>10</v>
      </c>
      <c r="C21" s="957" t="s">
        <v>32</v>
      </c>
      <c r="D21" s="977"/>
      <c r="E21" s="212">
        <v>58</v>
      </c>
      <c r="F21" s="212">
        <v>1021</v>
      </c>
      <c r="G21" s="212">
        <v>315990</v>
      </c>
      <c r="H21" s="212">
        <v>680244</v>
      </c>
      <c r="I21" s="212">
        <v>1811505</v>
      </c>
      <c r="J21" s="212">
        <v>888881</v>
      </c>
      <c r="K21" s="213">
        <v>930269</v>
      </c>
    </row>
    <row r="22" spans="2:11" ht="14.25" customHeight="1">
      <c r="B22" s="184">
        <v>11</v>
      </c>
      <c r="C22" s="957" t="s">
        <v>34</v>
      </c>
      <c r="D22" s="977"/>
      <c r="E22" s="212">
        <v>168</v>
      </c>
      <c r="F22" s="212">
        <v>5071</v>
      </c>
      <c r="G22" s="212">
        <v>964376</v>
      </c>
      <c r="H22" s="212">
        <v>1470785</v>
      </c>
      <c r="I22" s="212">
        <v>3134006</v>
      </c>
      <c r="J22" s="212">
        <v>1519857</v>
      </c>
      <c r="K22" s="213">
        <v>1543958</v>
      </c>
    </row>
    <row r="23" spans="2:11" ht="14.25" customHeight="1">
      <c r="B23" s="184">
        <v>12</v>
      </c>
      <c r="C23" s="957" t="s">
        <v>35</v>
      </c>
      <c r="D23" s="977"/>
      <c r="E23" s="212">
        <v>129</v>
      </c>
      <c r="F23" s="212">
        <v>2355</v>
      </c>
      <c r="G23" s="212">
        <v>690653</v>
      </c>
      <c r="H23" s="212">
        <v>4241094</v>
      </c>
      <c r="I23" s="212">
        <v>6356966</v>
      </c>
      <c r="J23" s="212">
        <v>1855414</v>
      </c>
      <c r="K23" s="213">
        <v>1971267</v>
      </c>
    </row>
    <row r="24" spans="2:11" ht="14.25" customHeight="1">
      <c r="B24" s="184">
        <v>13</v>
      </c>
      <c r="C24" s="957" t="s">
        <v>37</v>
      </c>
      <c r="D24" s="977"/>
      <c r="E24" s="212">
        <v>37</v>
      </c>
      <c r="F24" s="212">
        <v>462</v>
      </c>
      <c r="G24" s="212">
        <v>137556</v>
      </c>
      <c r="H24" s="212">
        <v>349666</v>
      </c>
      <c r="I24" s="212">
        <v>609875</v>
      </c>
      <c r="J24" s="212">
        <v>221895</v>
      </c>
      <c r="K24" s="213">
        <v>241529</v>
      </c>
    </row>
    <row r="25" spans="2:11" ht="14.25" customHeight="1">
      <c r="B25" s="184">
        <v>14</v>
      </c>
      <c r="C25" s="957" t="s">
        <v>38</v>
      </c>
      <c r="D25" s="977"/>
      <c r="E25" s="212">
        <v>28</v>
      </c>
      <c r="F25" s="212">
        <v>1118</v>
      </c>
      <c r="G25" s="212">
        <v>413651</v>
      </c>
      <c r="H25" s="212">
        <v>2912645</v>
      </c>
      <c r="I25" s="212">
        <v>4479581</v>
      </c>
      <c r="J25" s="212">
        <v>1046366</v>
      </c>
      <c r="K25" s="213">
        <v>1470883</v>
      </c>
    </row>
    <row r="26" spans="2:11" ht="14.25" customHeight="1">
      <c r="B26" s="184">
        <v>15</v>
      </c>
      <c r="C26" s="957" t="s">
        <v>39</v>
      </c>
      <c r="D26" s="977"/>
      <c r="E26" s="212">
        <v>90</v>
      </c>
      <c r="F26" s="212">
        <v>1930</v>
      </c>
      <c r="G26" s="212">
        <v>638322</v>
      </c>
      <c r="H26" s="212">
        <v>1486060</v>
      </c>
      <c r="I26" s="212">
        <v>3496573</v>
      </c>
      <c r="J26" s="212">
        <v>1719705</v>
      </c>
      <c r="K26" s="213">
        <v>1872015</v>
      </c>
    </row>
    <row r="27" spans="2:11" ht="14.25" customHeight="1">
      <c r="B27" s="184">
        <v>16</v>
      </c>
      <c r="C27" s="957" t="s">
        <v>40</v>
      </c>
      <c r="D27" s="977"/>
      <c r="E27" s="212">
        <v>22</v>
      </c>
      <c r="F27" s="212">
        <v>1509</v>
      </c>
      <c r="G27" s="212">
        <v>801867</v>
      </c>
      <c r="H27" s="212">
        <v>2964371</v>
      </c>
      <c r="I27" s="212">
        <v>7284356</v>
      </c>
      <c r="J27" s="212">
        <v>3542203</v>
      </c>
      <c r="K27" s="213">
        <v>4041929</v>
      </c>
    </row>
    <row r="28" spans="2:11" ht="14.25" customHeight="1">
      <c r="B28" s="184">
        <v>17</v>
      </c>
      <c r="C28" s="957" t="s">
        <v>41</v>
      </c>
      <c r="D28" s="977"/>
      <c r="E28" s="212">
        <v>16</v>
      </c>
      <c r="F28" s="212">
        <v>122</v>
      </c>
      <c r="G28" s="212">
        <v>54345</v>
      </c>
      <c r="H28" s="212">
        <v>566128</v>
      </c>
      <c r="I28" s="212">
        <v>842317</v>
      </c>
      <c r="J28" s="212">
        <v>255730</v>
      </c>
      <c r="K28" s="213">
        <v>255730</v>
      </c>
    </row>
    <row r="29" spans="2:11" ht="14.25" customHeight="1">
      <c r="B29" s="184">
        <v>18</v>
      </c>
      <c r="C29" s="956" t="s">
        <v>42</v>
      </c>
      <c r="D29" s="977"/>
      <c r="E29" s="212">
        <v>95</v>
      </c>
      <c r="F29" s="212">
        <v>3690</v>
      </c>
      <c r="G29" s="212">
        <v>1144970</v>
      </c>
      <c r="H29" s="212">
        <v>3650911</v>
      </c>
      <c r="I29" s="212">
        <v>6224100</v>
      </c>
      <c r="J29" s="212">
        <v>2198954</v>
      </c>
      <c r="K29" s="213">
        <v>2395477</v>
      </c>
    </row>
    <row r="30" spans="2:11" ht="14.25" customHeight="1">
      <c r="B30" s="184">
        <v>19</v>
      </c>
      <c r="C30" s="957" t="s">
        <v>43</v>
      </c>
      <c r="D30" s="977"/>
      <c r="E30" s="212">
        <v>13</v>
      </c>
      <c r="F30" s="212">
        <v>557</v>
      </c>
      <c r="G30" s="212">
        <v>142399</v>
      </c>
      <c r="H30" s="212">
        <v>284877</v>
      </c>
      <c r="I30" s="212">
        <v>551059</v>
      </c>
      <c r="J30" s="212">
        <v>234999</v>
      </c>
      <c r="K30" s="213">
        <v>250111</v>
      </c>
    </row>
    <row r="31" spans="2:11" ht="14.25" customHeight="1">
      <c r="B31" s="184">
        <v>20</v>
      </c>
      <c r="C31" s="957" t="s">
        <v>44</v>
      </c>
      <c r="D31" s="977"/>
      <c r="E31" s="212">
        <v>17</v>
      </c>
      <c r="F31" s="212">
        <v>499</v>
      </c>
      <c r="G31" s="212">
        <v>131777</v>
      </c>
      <c r="H31" s="212">
        <v>607027</v>
      </c>
      <c r="I31" s="212">
        <v>869492</v>
      </c>
      <c r="J31" s="212">
        <v>254543</v>
      </c>
      <c r="K31" s="213">
        <v>242648</v>
      </c>
    </row>
    <row r="32" spans="2:11" ht="14.25" customHeight="1">
      <c r="B32" s="184">
        <v>21</v>
      </c>
      <c r="C32" s="957" t="s">
        <v>45</v>
      </c>
      <c r="D32" s="977"/>
      <c r="E32" s="212">
        <v>133</v>
      </c>
      <c r="F32" s="212">
        <v>2953</v>
      </c>
      <c r="G32" s="212">
        <v>1145467</v>
      </c>
      <c r="H32" s="212">
        <v>5213712</v>
      </c>
      <c r="I32" s="212">
        <v>10093381</v>
      </c>
      <c r="J32" s="212">
        <v>4283992</v>
      </c>
      <c r="K32" s="213">
        <v>4545303</v>
      </c>
    </row>
    <row r="33" spans="1:11" ht="14.25" customHeight="1">
      <c r="B33" s="184">
        <v>22</v>
      </c>
      <c r="C33" s="957" t="s">
        <v>46</v>
      </c>
      <c r="D33" s="977"/>
      <c r="E33" s="212">
        <v>46</v>
      </c>
      <c r="F33" s="212">
        <v>2082</v>
      </c>
      <c r="G33" s="212">
        <v>974737</v>
      </c>
      <c r="H33" s="212">
        <v>5738864</v>
      </c>
      <c r="I33" s="212">
        <v>8495706</v>
      </c>
      <c r="J33" s="212">
        <v>2271937</v>
      </c>
      <c r="K33" s="213">
        <v>2578026</v>
      </c>
    </row>
    <row r="34" spans="1:11" ht="14.25" customHeight="1">
      <c r="B34" s="184">
        <v>23</v>
      </c>
      <c r="C34" s="957" t="s">
        <v>47</v>
      </c>
      <c r="D34" s="977"/>
      <c r="E34" s="212">
        <v>21</v>
      </c>
      <c r="F34" s="212">
        <v>852</v>
      </c>
      <c r="G34" s="212">
        <v>282773</v>
      </c>
      <c r="H34" s="212">
        <v>1091897</v>
      </c>
      <c r="I34" s="212">
        <v>2128489</v>
      </c>
      <c r="J34" s="212">
        <v>900857</v>
      </c>
      <c r="K34" s="213">
        <v>964955</v>
      </c>
    </row>
    <row r="35" spans="1:11" ht="14.25" customHeight="1">
      <c r="B35" s="184">
        <v>24</v>
      </c>
      <c r="C35" s="957" t="s">
        <v>48</v>
      </c>
      <c r="D35" s="977"/>
      <c r="E35" s="212">
        <v>186</v>
      </c>
      <c r="F35" s="212">
        <v>5647</v>
      </c>
      <c r="G35" s="212">
        <v>2252291</v>
      </c>
      <c r="H35" s="212">
        <v>6648250</v>
      </c>
      <c r="I35" s="212">
        <v>11664597</v>
      </c>
      <c r="J35" s="212">
        <v>4560725</v>
      </c>
      <c r="K35" s="213">
        <v>4685554</v>
      </c>
    </row>
    <row r="36" spans="1:11" ht="14.25" customHeight="1">
      <c r="B36" s="184">
        <v>25</v>
      </c>
      <c r="C36" s="957" t="s">
        <v>49</v>
      </c>
      <c r="D36" s="977"/>
      <c r="E36" s="212">
        <v>48</v>
      </c>
      <c r="F36" s="212">
        <v>3700</v>
      </c>
      <c r="G36" s="212">
        <v>1468477</v>
      </c>
      <c r="H36" s="212">
        <v>5544295</v>
      </c>
      <c r="I36" s="212">
        <v>10444995</v>
      </c>
      <c r="J36" s="212">
        <v>4707575</v>
      </c>
      <c r="K36" s="213">
        <v>4884118</v>
      </c>
    </row>
    <row r="37" spans="1:11" ht="14.25" customHeight="1">
      <c r="B37" s="184">
        <v>26</v>
      </c>
      <c r="C37" s="957" t="s">
        <v>50</v>
      </c>
      <c r="D37" s="977"/>
      <c r="E37" s="212">
        <v>160</v>
      </c>
      <c r="F37" s="212">
        <v>7217</v>
      </c>
      <c r="G37" s="212">
        <v>3149113</v>
      </c>
      <c r="H37" s="212">
        <v>13257418</v>
      </c>
      <c r="I37" s="212">
        <v>20424590</v>
      </c>
      <c r="J37" s="212">
        <v>6375657</v>
      </c>
      <c r="K37" s="213">
        <v>6836542</v>
      </c>
    </row>
    <row r="38" spans="1:11" ht="14.25" customHeight="1">
      <c r="B38" s="184">
        <v>27</v>
      </c>
      <c r="C38" s="957" t="s">
        <v>51</v>
      </c>
      <c r="D38" s="977"/>
      <c r="E38" s="212">
        <v>43</v>
      </c>
      <c r="F38" s="212">
        <v>3013</v>
      </c>
      <c r="G38" s="212">
        <v>994646</v>
      </c>
      <c r="H38" s="212">
        <v>5370976</v>
      </c>
      <c r="I38" s="212">
        <v>9159010</v>
      </c>
      <c r="J38" s="212">
        <v>3564873</v>
      </c>
      <c r="K38" s="213">
        <v>3569898</v>
      </c>
    </row>
    <row r="39" spans="1:11" ht="14.25" customHeight="1">
      <c r="B39" s="184">
        <v>28</v>
      </c>
      <c r="C39" s="957" t="s">
        <v>52</v>
      </c>
      <c r="D39" s="977"/>
      <c r="E39" s="212">
        <v>88</v>
      </c>
      <c r="F39" s="212">
        <v>7806</v>
      </c>
      <c r="G39" s="212">
        <v>3524128</v>
      </c>
      <c r="H39" s="212">
        <v>13389420</v>
      </c>
      <c r="I39" s="212">
        <v>21227849</v>
      </c>
      <c r="J39" s="212">
        <v>6468660</v>
      </c>
      <c r="K39" s="213">
        <v>7413287</v>
      </c>
    </row>
    <row r="40" spans="1:11" ht="14.25" customHeight="1">
      <c r="B40" s="184">
        <v>29</v>
      </c>
      <c r="C40" s="957" t="s">
        <v>53</v>
      </c>
      <c r="D40" s="977"/>
      <c r="E40" s="212">
        <v>49</v>
      </c>
      <c r="F40" s="212">
        <v>3050</v>
      </c>
      <c r="G40" s="212">
        <v>1070567</v>
      </c>
      <c r="H40" s="212">
        <v>2801408</v>
      </c>
      <c r="I40" s="212">
        <v>5089074</v>
      </c>
      <c r="J40" s="212">
        <v>2033229</v>
      </c>
      <c r="K40" s="213">
        <v>2182435</v>
      </c>
    </row>
    <row r="41" spans="1:11" ht="14.25" customHeight="1">
      <c r="B41" s="184">
        <v>30</v>
      </c>
      <c r="C41" s="957" t="s">
        <v>54</v>
      </c>
      <c r="D41" s="977"/>
      <c r="E41" s="212">
        <v>27</v>
      </c>
      <c r="F41" s="212">
        <v>1973</v>
      </c>
      <c r="G41" s="212">
        <v>813513</v>
      </c>
      <c r="H41" s="212">
        <v>3264212</v>
      </c>
      <c r="I41" s="212">
        <v>5068317</v>
      </c>
      <c r="J41" s="212">
        <v>1800651</v>
      </c>
      <c r="K41" s="213">
        <v>1680983</v>
      </c>
    </row>
    <row r="42" spans="1:11" ht="14.25" customHeight="1">
      <c r="B42" s="184">
        <v>31</v>
      </c>
      <c r="C42" s="957" t="s">
        <v>55</v>
      </c>
      <c r="D42" s="977"/>
      <c r="E42" s="212">
        <v>56</v>
      </c>
      <c r="F42" s="212">
        <v>7514</v>
      </c>
      <c r="G42" s="212">
        <v>3353705</v>
      </c>
      <c r="H42" s="212">
        <v>51544169</v>
      </c>
      <c r="I42" s="212">
        <v>56360915</v>
      </c>
      <c r="J42" s="212">
        <v>3659247</v>
      </c>
      <c r="K42" s="213">
        <v>4617510</v>
      </c>
    </row>
    <row r="43" spans="1:11" ht="14.25" customHeight="1">
      <c r="B43" s="184">
        <v>32</v>
      </c>
      <c r="C43" s="957" t="s">
        <v>56</v>
      </c>
      <c r="D43" s="977"/>
      <c r="E43" s="212">
        <v>63</v>
      </c>
      <c r="F43" s="212">
        <v>2572</v>
      </c>
      <c r="G43" s="212">
        <v>953396</v>
      </c>
      <c r="H43" s="212">
        <v>2982709</v>
      </c>
      <c r="I43" s="212">
        <v>4754978</v>
      </c>
      <c r="J43" s="212">
        <v>1507821</v>
      </c>
      <c r="K43" s="213">
        <v>1696556</v>
      </c>
    </row>
    <row r="44" spans="1:11" ht="14.25" customHeight="1">
      <c r="B44" s="955"/>
      <c r="C44" s="956"/>
      <c r="D44" s="957"/>
      <c r="E44" s="212"/>
      <c r="F44" s="212"/>
      <c r="G44" s="212"/>
      <c r="H44" s="212"/>
      <c r="I44" s="212"/>
      <c r="J44" s="212"/>
      <c r="K44" s="213"/>
    </row>
    <row r="45" spans="1:11" ht="14.25" customHeight="1">
      <c r="A45" s="179">
        <v>1</v>
      </c>
      <c r="B45" s="978" t="s">
        <v>826</v>
      </c>
      <c r="C45" s="981"/>
      <c r="D45" s="982"/>
      <c r="E45" s="212">
        <v>620</v>
      </c>
      <c r="F45" s="212">
        <v>3938</v>
      </c>
      <c r="G45" s="212">
        <v>958364</v>
      </c>
      <c r="H45" s="212">
        <v>2982755</v>
      </c>
      <c r="I45" s="212">
        <v>5360104</v>
      </c>
      <c r="J45" s="212">
        <v>2196299</v>
      </c>
      <c r="K45" s="213">
        <v>2196299</v>
      </c>
    </row>
    <row r="46" spans="1:11" ht="14.25" customHeight="1">
      <c r="A46" s="179">
        <v>2</v>
      </c>
      <c r="B46" s="978" t="s">
        <v>827</v>
      </c>
      <c r="C46" s="979"/>
      <c r="D46" s="980"/>
      <c r="E46" s="212">
        <v>540</v>
      </c>
      <c r="F46" s="212">
        <v>7468</v>
      </c>
      <c r="G46" s="212">
        <v>1961094</v>
      </c>
      <c r="H46" s="212">
        <v>5611345</v>
      </c>
      <c r="I46" s="212">
        <v>10512314</v>
      </c>
      <c r="J46" s="212">
        <v>4514698</v>
      </c>
      <c r="K46" s="213">
        <v>4514698</v>
      </c>
    </row>
    <row r="47" spans="1:11" ht="14.25" customHeight="1">
      <c r="A47" s="179">
        <v>3</v>
      </c>
      <c r="B47" s="978" t="s">
        <v>828</v>
      </c>
      <c r="C47" s="981"/>
      <c r="D47" s="982"/>
      <c r="E47" s="212">
        <v>311</v>
      </c>
      <c r="F47" s="212">
        <v>7616</v>
      </c>
      <c r="G47" s="212">
        <v>2121777</v>
      </c>
      <c r="H47" s="212">
        <v>6898821</v>
      </c>
      <c r="I47" s="212">
        <v>12724521</v>
      </c>
      <c r="J47" s="212">
        <v>5351458</v>
      </c>
      <c r="K47" s="213">
        <v>5351458</v>
      </c>
    </row>
    <row r="48" spans="1:11" ht="14.25" customHeight="1">
      <c r="A48" s="179">
        <v>4</v>
      </c>
      <c r="B48" s="978" t="s">
        <v>829</v>
      </c>
      <c r="C48" s="981"/>
      <c r="D48" s="982"/>
      <c r="E48" s="212">
        <v>222</v>
      </c>
      <c r="F48" s="212">
        <v>8688</v>
      </c>
      <c r="G48" s="212">
        <v>2596549</v>
      </c>
      <c r="H48" s="212">
        <v>9730547</v>
      </c>
      <c r="I48" s="212">
        <v>16544973</v>
      </c>
      <c r="J48" s="212">
        <v>5802049</v>
      </c>
      <c r="K48" s="213">
        <v>6351818</v>
      </c>
    </row>
    <row r="49" spans="1:11" ht="14.25" customHeight="1">
      <c r="A49" s="179">
        <v>5</v>
      </c>
      <c r="B49" s="978" t="s">
        <v>830</v>
      </c>
      <c r="C49" s="981"/>
      <c r="D49" s="982"/>
      <c r="E49" s="212">
        <v>226</v>
      </c>
      <c r="F49" s="212">
        <v>15917</v>
      </c>
      <c r="G49" s="212">
        <v>4941639</v>
      </c>
      <c r="H49" s="212">
        <v>18723513</v>
      </c>
      <c r="I49" s="212">
        <v>32430330</v>
      </c>
      <c r="J49" s="212">
        <v>11802694</v>
      </c>
      <c r="K49" s="213">
        <v>12833941</v>
      </c>
    </row>
    <row r="50" spans="1:11" ht="14.25" customHeight="1">
      <c r="A50" s="179">
        <v>6</v>
      </c>
      <c r="B50" s="978" t="s">
        <v>831</v>
      </c>
      <c r="C50" s="981"/>
      <c r="D50" s="982"/>
      <c r="E50" s="212">
        <v>92</v>
      </c>
      <c r="F50" s="212">
        <v>12595</v>
      </c>
      <c r="G50" s="212">
        <v>4276333</v>
      </c>
      <c r="H50" s="212">
        <v>20344498</v>
      </c>
      <c r="I50" s="212">
        <v>34185061</v>
      </c>
      <c r="J50" s="212">
        <v>11431826</v>
      </c>
      <c r="K50" s="213">
        <v>13099076</v>
      </c>
    </row>
    <row r="51" spans="1:11" ht="14.25" customHeight="1">
      <c r="A51" s="179">
        <v>7</v>
      </c>
      <c r="B51" s="978" t="s">
        <v>832</v>
      </c>
      <c r="C51" s="981"/>
      <c r="D51" s="982"/>
      <c r="E51" s="212">
        <v>30</v>
      </c>
      <c r="F51" s="212">
        <v>7211</v>
      </c>
      <c r="G51" s="212">
        <v>2837184</v>
      </c>
      <c r="H51" s="212">
        <v>13736263</v>
      </c>
      <c r="I51" s="212">
        <v>20771497</v>
      </c>
      <c r="J51" s="212">
        <v>6354167</v>
      </c>
      <c r="K51" s="213">
        <v>6617465</v>
      </c>
    </row>
    <row r="52" spans="1:11" ht="14.25" customHeight="1">
      <c r="A52" s="179">
        <v>8</v>
      </c>
      <c r="B52" s="978" t="s">
        <v>833</v>
      </c>
      <c r="C52" s="981"/>
      <c r="D52" s="982"/>
      <c r="E52" s="212">
        <v>28</v>
      </c>
      <c r="F52" s="212">
        <v>10817</v>
      </c>
      <c r="G52" s="212">
        <v>4466260</v>
      </c>
      <c r="H52" s="212">
        <v>25143717</v>
      </c>
      <c r="I52" s="212">
        <v>38448943</v>
      </c>
      <c r="J52" s="212">
        <v>11672590</v>
      </c>
      <c r="K52" s="213">
        <v>12731113</v>
      </c>
    </row>
    <row r="53" spans="1:11" ht="14.25" customHeight="1">
      <c r="A53" s="179">
        <v>9</v>
      </c>
      <c r="B53" s="978" t="s">
        <v>834</v>
      </c>
      <c r="C53" s="981"/>
      <c r="D53" s="982"/>
      <c r="E53" s="212">
        <v>9</v>
      </c>
      <c r="F53" s="212">
        <v>5777</v>
      </c>
      <c r="G53" s="212">
        <v>2829678</v>
      </c>
      <c r="H53" s="212">
        <v>6599751</v>
      </c>
      <c r="I53" s="212">
        <v>14519447</v>
      </c>
      <c r="J53" s="212">
        <v>6783982</v>
      </c>
      <c r="K53" s="213">
        <v>7414763</v>
      </c>
    </row>
    <row r="54" spans="1:11" ht="14.25" customHeight="1">
      <c r="A54" s="179">
        <v>10</v>
      </c>
      <c r="B54" s="983" t="s">
        <v>835</v>
      </c>
      <c r="C54" s="984"/>
      <c r="D54" s="985"/>
      <c r="E54" s="215">
        <v>3</v>
      </c>
      <c r="F54" s="215">
        <v>5255</v>
      </c>
      <c r="G54" s="215">
        <v>2897733</v>
      </c>
      <c r="H54" s="215">
        <v>50002054</v>
      </c>
      <c r="I54" s="215">
        <v>51670630</v>
      </c>
      <c r="J54" s="215">
        <v>1196775</v>
      </c>
      <c r="K54" s="216">
        <v>1799447</v>
      </c>
    </row>
    <row r="55" spans="1:11" ht="13.5" customHeight="1"/>
  </sheetData>
  <mergeCells count="50">
    <mergeCell ref="B53:D53"/>
    <mergeCell ref="B54:D54"/>
    <mergeCell ref="B47:D47"/>
    <mergeCell ref="B48:D48"/>
    <mergeCell ref="B49:D49"/>
    <mergeCell ref="B50:D50"/>
    <mergeCell ref="B51:D51"/>
    <mergeCell ref="B52:D52"/>
    <mergeCell ref="B46:D46"/>
    <mergeCell ref="C35:D35"/>
    <mergeCell ref="C36:D36"/>
    <mergeCell ref="C37:D37"/>
    <mergeCell ref="C38:D38"/>
    <mergeCell ref="C39:D39"/>
    <mergeCell ref="C40:D40"/>
    <mergeCell ref="C41:D41"/>
    <mergeCell ref="C42:D42"/>
    <mergeCell ref="C43:D43"/>
    <mergeCell ref="B44:D44"/>
    <mergeCell ref="B45:D45"/>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22:D22"/>
    <mergeCell ref="E10:E12"/>
    <mergeCell ref="F10:F12"/>
    <mergeCell ref="G10:G12"/>
    <mergeCell ref="J10:J12"/>
    <mergeCell ref="K10:K12"/>
    <mergeCell ref="H10:H12"/>
    <mergeCell ref="I10:I12"/>
    <mergeCell ref="B17:D17"/>
    <mergeCell ref="B18:D18"/>
    <mergeCell ref="B19:D19"/>
    <mergeCell ref="B16:D16"/>
    <mergeCell ref="B10:D11"/>
    <mergeCell ref="B12:D13"/>
    <mergeCell ref="B14:D14"/>
    <mergeCell ref="B15:D15"/>
  </mergeCells>
  <phoneticPr fontId="3"/>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view="pageBreakPreview" zoomScaleNormal="100" zoomScaleSheetLayoutView="100" workbookViewId="0">
      <selection sqref="A1:L1"/>
    </sheetView>
  </sheetViews>
  <sheetFormatPr defaultRowHeight="12"/>
  <cols>
    <col min="1" max="1" width="3.875" style="270" customWidth="1"/>
    <col min="2" max="3" width="2.5" style="265" customWidth="1"/>
    <col min="4" max="4" width="5.25" style="265" customWidth="1"/>
    <col min="5" max="10" width="9" style="265"/>
    <col min="11" max="11" width="9" style="270"/>
    <col min="12" max="12" width="5.625" style="265" customWidth="1"/>
    <col min="13" max="267" width="9" style="265"/>
    <col min="268" max="268" width="12.375" style="265" customWidth="1"/>
    <col min="269" max="523" width="9" style="265"/>
    <col min="524" max="524" width="12.375" style="265" customWidth="1"/>
    <col min="525" max="779" width="9" style="265"/>
    <col min="780" max="780" width="12.375" style="265" customWidth="1"/>
    <col min="781" max="1035" width="9" style="265"/>
    <col min="1036" max="1036" width="12.375" style="265" customWidth="1"/>
    <col min="1037" max="1291" width="9" style="265"/>
    <col min="1292" max="1292" width="12.375" style="265" customWidth="1"/>
    <col min="1293" max="1547" width="9" style="265"/>
    <col min="1548" max="1548" width="12.375" style="265" customWidth="1"/>
    <col min="1549" max="1803" width="9" style="265"/>
    <col min="1804" max="1804" width="12.375" style="265" customWidth="1"/>
    <col min="1805" max="2059" width="9" style="265"/>
    <col min="2060" max="2060" width="12.375" style="265" customWidth="1"/>
    <col min="2061" max="2315" width="9" style="265"/>
    <col min="2316" max="2316" width="12.375" style="265" customWidth="1"/>
    <col min="2317" max="2571" width="9" style="265"/>
    <col min="2572" max="2572" width="12.375" style="265" customWidth="1"/>
    <col min="2573" max="2827" width="9" style="265"/>
    <col min="2828" max="2828" width="12.375" style="265" customWidth="1"/>
    <col min="2829" max="3083" width="9" style="265"/>
    <col min="3084" max="3084" width="12.375" style="265" customWidth="1"/>
    <col min="3085" max="3339" width="9" style="265"/>
    <col min="3340" max="3340" width="12.375" style="265" customWidth="1"/>
    <col min="3341" max="3595" width="9" style="265"/>
    <col min="3596" max="3596" width="12.375" style="265" customWidth="1"/>
    <col min="3597" max="3851" width="9" style="265"/>
    <col min="3852" max="3852" width="12.375" style="265" customWidth="1"/>
    <col min="3853" max="4107" width="9" style="265"/>
    <col min="4108" max="4108" width="12.375" style="265" customWidth="1"/>
    <col min="4109" max="4363" width="9" style="265"/>
    <col min="4364" max="4364" width="12.375" style="265" customWidth="1"/>
    <col min="4365" max="4619" width="9" style="265"/>
    <col min="4620" max="4620" width="12.375" style="265" customWidth="1"/>
    <col min="4621" max="4875" width="9" style="265"/>
    <col min="4876" max="4876" width="12.375" style="265" customWidth="1"/>
    <col min="4877" max="5131" width="9" style="265"/>
    <col min="5132" max="5132" width="12.375" style="265" customWidth="1"/>
    <col min="5133" max="5387" width="9" style="265"/>
    <col min="5388" max="5388" width="12.375" style="265" customWidth="1"/>
    <col min="5389" max="5643" width="9" style="265"/>
    <col min="5644" max="5644" width="12.375" style="265" customWidth="1"/>
    <col min="5645" max="5899" width="9" style="265"/>
    <col min="5900" max="5900" width="12.375" style="265" customWidth="1"/>
    <col min="5901" max="6155" width="9" style="265"/>
    <col min="6156" max="6156" width="12.375" style="265" customWidth="1"/>
    <col min="6157" max="6411" width="9" style="265"/>
    <col min="6412" max="6412" width="12.375" style="265" customWidth="1"/>
    <col min="6413" max="6667" width="9" style="265"/>
    <col min="6668" max="6668" width="12.375" style="265" customWidth="1"/>
    <col min="6669" max="6923" width="9" style="265"/>
    <col min="6924" max="6924" width="12.375" style="265" customWidth="1"/>
    <col min="6925" max="7179" width="9" style="265"/>
    <col min="7180" max="7180" width="12.375" style="265" customWidth="1"/>
    <col min="7181" max="7435" width="9" style="265"/>
    <col min="7436" max="7436" width="12.375" style="265" customWidth="1"/>
    <col min="7437" max="7691" width="9" style="265"/>
    <col min="7692" max="7692" width="12.375" style="265" customWidth="1"/>
    <col min="7693" max="7947" width="9" style="265"/>
    <col min="7948" max="7948" width="12.375" style="265" customWidth="1"/>
    <col min="7949" max="8203" width="9" style="265"/>
    <col min="8204" max="8204" width="12.375" style="265" customWidth="1"/>
    <col min="8205" max="8459" width="9" style="265"/>
    <col min="8460" max="8460" width="12.375" style="265" customWidth="1"/>
    <col min="8461" max="8715" width="9" style="265"/>
    <col min="8716" max="8716" width="12.375" style="265" customWidth="1"/>
    <col min="8717" max="8971" width="9" style="265"/>
    <col min="8972" max="8972" width="12.375" style="265" customWidth="1"/>
    <col min="8973" max="9227" width="9" style="265"/>
    <col min="9228" max="9228" width="12.375" style="265" customWidth="1"/>
    <col min="9229" max="9483" width="9" style="265"/>
    <col min="9484" max="9484" width="12.375" style="265" customWidth="1"/>
    <col min="9485" max="9739" width="9" style="265"/>
    <col min="9740" max="9740" width="12.375" style="265" customWidth="1"/>
    <col min="9741" max="9995" width="9" style="265"/>
    <col min="9996" max="9996" width="12.375" style="265" customWidth="1"/>
    <col min="9997" max="10251" width="9" style="265"/>
    <col min="10252" max="10252" width="12.375" style="265" customWidth="1"/>
    <col min="10253" max="10507" width="9" style="265"/>
    <col min="10508" max="10508" width="12.375" style="265" customWidth="1"/>
    <col min="10509" max="10763" width="9" style="265"/>
    <col min="10764" max="10764" width="12.375" style="265" customWidth="1"/>
    <col min="10765" max="11019" width="9" style="265"/>
    <col min="11020" max="11020" width="12.375" style="265" customWidth="1"/>
    <col min="11021" max="11275" width="9" style="265"/>
    <col min="11276" max="11276" width="12.375" style="265" customWidth="1"/>
    <col min="11277" max="11531" width="9" style="265"/>
    <col min="11532" max="11532" width="12.375" style="265" customWidth="1"/>
    <col min="11533" max="11787" width="9" style="265"/>
    <col min="11788" max="11788" width="12.375" style="265" customWidth="1"/>
    <col min="11789" max="12043" width="9" style="265"/>
    <col min="12044" max="12044" width="12.375" style="265" customWidth="1"/>
    <col min="12045" max="12299" width="9" style="265"/>
    <col min="12300" max="12300" width="12.375" style="265" customWidth="1"/>
    <col min="12301" max="12555" width="9" style="265"/>
    <col min="12556" max="12556" width="12.375" style="265" customWidth="1"/>
    <col min="12557" max="12811" width="9" style="265"/>
    <col min="12812" max="12812" width="12.375" style="265" customWidth="1"/>
    <col min="12813" max="13067" width="9" style="265"/>
    <col min="13068" max="13068" width="12.375" style="265" customWidth="1"/>
    <col min="13069" max="13323" width="9" style="265"/>
    <col min="13324" max="13324" width="12.375" style="265" customWidth="1"/>
    <col min="13325" max="13579" width="9" style="265"/>
    <col min="13580" max="13580" width="12.375" style="265" customWidth="1"/>
    <col min="13581" max="13835" width="9" style="265"/>
    <col min="13836" max="13836" width="12.375" style="265" customWidth="1"/>
    <col min="13837" max="14091" width="9" style="265"/>
    <col min="14092" max="14092" width="12.375" style="265" customWidth="1"/>
    <col min="14093" max="14347" width="9" style="265"/>
    <col min="14348" max="14348" width="12.375" style="265" customWidth="1"/>
    <col min="14349" max="14603" width="9" style="265"/>
    <col min="14604" max="14604" width="12.375" style="265" customWidth="1"/>
    <col min="14605" max="14859" width="9" style="265"/>
    <col min="14860" max="14860" width="12.375" style="265" customWidth="1"/>
    <col min="14861" max="15115" width="9" style="265"/>
    <col min="15116" max="15116" width="12.375" style="265" customWidth="1"/>
    <col min="15117" max="15371" width="9" style="265"/>
    <col min="15372" max="15372" width="12.375" style="265" customWidth="1"/>
    <col min="15373" max="15627" width="9" style="265"/>
    <col min="15628" max="15628" width="12.375" style="265" customWidth="1"/>
    <col min="15629" max="15883" width="9" style="265"/>
    <col min="15884" max="15884" width="12.375" style="265" customWidth="1"/>
    <col min="15885" max="16139" width="9" style="265"/>
    <col min="16140" max="16140" width="12.375" style="265" customWidth="1"/>
    <col min="16141" max="16384" width="9" style="265"/>
  </cols>
  <sheetData>
    <row r="1" spans="1:12" ht="13.5" customHeight="1">
      <c r="A1" s="730" t="s">
        <v>1044</v>
      </c>
      <c r="B1" s="730"/>
      <c r="C1" s="730"/>
      <c r="D1" s="730"/>
      <c r="E1" s="730"/>
      <c r="F1" s="730"/>
      <c r="G1" s="730"/>
      <c r="H1" s="730"/>
      <c r="I1" s="730"/>
      <c r="J1" s="730"/>
      <c r="K1" s="730"/>
      <c r="L1" s="730"/>
    </row>
    <row r="2" spans="1:12" ht="13.5" customHeight="1">
      <c r="A2" s="266"/>
      <c r="B2" s="267"/>
      <c r="C2" s="267"/>
      <c r="D2" s="267"/>
      <c r="E2" s="267"/>
      <c r="F2" s="267"/>
      <c r="G2" s="267"/>
      <c r="H2" s="267"/>
      <c r="I2" s="267"/>
      <c r="J2" s="267"/>
      <c r="K2" s="268"/>
      <c r="L2" s="267"/>
    </row>
    <row r="3" spans="1:12" ht="13.5" customHeight="1">
      <c r="A3" s="266" t="s">
        <v>1045</v>
      </c>
      <c r="B3" s="267"/>
      <c r="C3" s="267"/>
      <c r="D3" s="267"/>
      <c r="E3" s="267"/>
      <c r="F3" s="267"/>
      <c r="G3" s="267"/>
      <c r="H3" s="267"/>
      <c r="I3" s="267"/>
      <c r="J3" s="267"/>
      <c r="K3" s="268"/>
      <c r="L3" s="267"/>
    </row>
    <row r="4" spans="1:12" ht="13.5" customHeight="1">
      <c r="A4" s="266"/>
      <c r="B4" s="267"/>
      <c r="C4" s="267"/>
      <c r="D4" s="267"/>
      <c r="E4" s="267"/>
      <c r="F4" s="267"/>
      <c r="G4" s="267"/>
      <c r="H4" s="267"/>
      <c r="I4" s="267"/>
      <c r="J4" s="267"/>
      <c r="K4" s="268"/>
      <c r="L4" s="267"/>
    </row>
    <row r="5" spans="1:12" ht="13.5" customHeight="1">
      <c r="A5" s="266" t="s">
        <v>1046</v>
      </c>
      <c r="B5" s="267"/>
      <c r="C5" s="267"/>
      <c r="D5" s="267"/>
      <c r="E5" s="267"/>
      <c r="F5" s="267"/>
      <c r="G5" s="267"/>
      <c r="H5" s="267"/>
      <c r="I5" s="267"/>
      <c r="J5" s="267"/>
      <c r="K5" s="268"/>
      <c r="L5" s="267"/>
    </row>
    <row r="6" spans="1:12" ht="13.5" customHeight="1">
      <c r="A6" s="266"/>
      <c r="B6" s="267"/>
      <c r="C6" s="267"/>
      <c r="D6" s="267"/>
      <c r="E6" s="267"/>
      <c r="F6" s="267"/>
      <c r="G6" s="267"/>
      <c r="H6" s="267"/>
      <c r="I6" s="267"/>
      <c r="J6" s="267"/>
      <c r="K6" s="268"/>
      <c r="L6" s="267"/>
    </row>
    <row r="7" spans="1:12" ht="13.5" customHeight="1">
      <c r="A7" s="266"/>
      <c r="B7" s="267" t="s">
        <v>1047</v>
      </c>
      <c r="C7" s="267"/>
      <c r="D7" s="267"/>
      <c r="E7" s="267"/>
      <c r="F7" s="267"/>
      <c r="G7" s="267"/>
      <c r="H7" s="267"/>
      <c r="I7" s="267"/>
      <c r="J7" s="267"/>
      <c r="K7" s="268"/>
      <c r="L7" s="267"/>
    </row>
    <row r="8" spans="1:12" ht="13.5" customHeight="1">
      <c r="A8" s="266"/>
      <c r="B8" s="267" t="s">
        <v>1048</v>
      </c>
      <c r="C8" s="267"/>
      <c r="D8" s="267"/>
      <c r="E8" s="267"/>
      <c r="F8" s="267"/>
      <c r="G8" s="267"/>
      <c r="H8" s="267"/>
      <c r="I8" s="267"/>
      <c r="J8" s="267"/>
      <c r="K8" s="268"/>
      <c r="L8" s="267"/>
    </row>
    <row r="9" spans="1:12" ht="13.5" customHeight="1">
      <c r="A9" s="266"/>
      <c r="B9" s="267" t="s">
        <v>1049</v>
      </c>
      <c r="C9" s="267"/>
      <c r="D9" s="267"/>
      <c r="E9" s="267"/>
      <c r="F9" s="267"/>
      <c r="G9" s="267"/>
      <c r="H9" s="267"/>
      <c r="I9" s="267"/>
      <c r="J9" s="267"/>
      <c r="K9" s="268"/>
      <c r="L9" s="267"/>
    </row>
    <row r="10" spans="1:12" ht="13.5" customHeight="1">
      <c r="A10" s="266"/>
      <c r="B10" s="267" t="s">
        <v>1050</v>
      </c>
      <c r="C10" s="267"/>
      <c r="D10" s="267"/>
      <c r="E10" s="267"/>
      <c r="F10" s="267"/>
      <c r="G10" s="267"/>
      <c r="H10" s="267"/>
      <c r="I10" s="267"/>
      <c r="J10" s="267"/>
      <c r="K10" s="268"/>
      <c r="L10" s="267"/>
    </row>
    <row r="11" spans="1:12" ht="13.5" customHeight="1">
      <c r="A11" s="266"/>
      <c r="B11" s="267" t="s">
        <v>1051</v>
      </c>
      <c r="C11" s="267"/>
      <c r="D11" s="267"/>
      <c r="E11" s="267"/>
      <c r="F11" s="267"/>
      <c r="G11" s="267"/>
      <c r="H11" s="267"/>
      <c r="I11" s="267"/>
      <c r="J11" s="267"/>
      <c r="K11" s="268"/>
      <c r="L11" s="267"/>
    </row>
    <row r="12" spans="1:12" ht="13.5" customHeight="1">
      <c r="A12" s="266"/>
      <c r="B12" s="267" t="s">
        <v>1052</v>
      </c>
      <c r="C12" s="267"/>
      <c r="D12" s="267"/>
      <c r="E12" s="267"/>
      <c r="F12" s="267"/>
      <c r="G12" s="267"/>
      <c r="H12" s="267"/>
      <c r="I12" s="267"/>
      <c r="J12" s="267"/>
      <c r="K12" s="268"/>
      <c r="L12" s="267"/>
    </row>
    <row r="13" spans="1:12" ht="13.5" customHeight="1">
      <c r="A13" s="266"/>
      <c r="B13" s="267" t="s">
        <v>1053</v>
      </c>
      <c r="C13" s="267"/>
      <c r="D13" s="267"/>
      <c r="E13" s="267"/>
      <c r="F13" s="267"/>
      <c r="G13" s="267"/>
      <c r="H13" s="267"/>
      <c r="I13" s="267"/>
      <c r="J13" s="267"/>
      <c r="K13" s="268"/>
      <c r="L13" s="267"/>
    </row>
    <row r="14" spans="1:12" ht="13.5" customHeight="1">
      <c r="A14" s="266"/>
      <c r="B14" s="267"/>
      <c r="C14" s="267"/>
      <c r="D14" s="267"/>
      <c r="E14" s="267"/>
      <c r="F14" s="267"/>
      <c r="G14" s="267"/>
      <c r="H14" s="267"/>
      <c r="I14" s="267"/>
      <c r="J14" s="267"/>
      <c r="K14" s="268"/>
      <c r="L14" s="267"/>
    </row>
    <row r="15" spans="1:12" ht="13.5" customHeight="1">
      <c r="A15" s="266" t="s">
        <v>1054</v>
      </c>
      <c r="B15" s="267"/>
      <c r="C15" s="267"/>
      <c r="D15" s="267"/>
      <c r="E15" s="267"/>
      <c r="F15" s="267"/>
      <c r="G15" s="267"/>
      <c r="H15" s="267"/>
      <c r="I15" s="267"/>
      <c r="J15" s="267"/>
      <c r="K15" s="268"/>
      <c r="L15" s="267"/>
    </row>
    <row r="16" spans="1:12" ht="13.5" customHeight="1">
      <c r="A16" s="266"/>
      <c r="B16" s="267"/>
      <c r="C16" s="267"/>
      <c r="D16" s="267"/>
      <c r="E16" s="267"/>
      <c r="F16" s="267"/>
      <c r="G16" s="267"/>
      <c r="H16" s="267"/>
      <c r="I16" s="267"/>
      <c r="J16" s="267"/>
      <c r="K16" s="268"/>
      <c r="L16" s="267"/>
    </row>
    <row r="17" spans="1:12" ht="13.5" customHeight="1">
      <c r="A17" s="266" t="s">
        <v>1055</v>
      </c>
      <c r="B17" s="267"/>
      <c r="C17" s="267"/>
      <c r="D17" s="267"/>
      <c r="E17" s="267"/>
      <c r="F17" s="267"/>
      <c r="G17" s="267"/>
      <c r="H17" s="267"/>
      <c r="I17" s="267"/>
      <c r="J17" s="267"/>
      <c r="K17" s="268"/>
      <c r="L17" s="267"/>
    </row>
    <row r="18" spans="1:12" ht="13.5" customHeight="1">
      <c r="A18" s="266"/>
      <c r="B18" s="267"/>
      <c r="C18" s="267"/>
      <c r="D18" s="267"/>
      <c r="E18" s="267"/>
      <c r="F18" s="267"/>
      <c r="G18" s="267"/>
      <c r="H18" s="267"/>
      <c r="I18" s="267"/>
      <c r="J18" s="267"/>
      <c r="K18" s="268"/>
      <c r="L18" s="267"/>
    </row>
    <row r="19" spans="1:12" ht="13.5" customHeight="1">
      <c r="A19" s="266"/>
      <c r="B19" s="267" t="s">
        <v>1056</v>
      </c>
      <c r="C19" s="267"/>
      <c r="D19" s="267"/>
      <c r="E19" s="267" t="s">
        <v>1057</v>
      </c>
      <c r="F19" s="267"/>
      <c r="G19" s="267"/>
      <c r="H19" s="267"/>
      <c r="I19" s="267"/>
      <c r="J19" s="267"/>
      <c r="K19" s="268"/>
      <c r="L19" s="267"/>
    </row>
    <row r="20" spans="1:12" ht="13.5" customHeight="1">
      <c r="A20" s="266"/>
      <c r="B20" s="267"/>
      <c r="C20" s="267"/>
      <c r="D20" s="267"/>
      <c r="E20" s="267" t="s">
        <v>1058</v>
      </c>
      <c r="F20" s="267"/>
      <c r="G20" s="267"/>
      <c r="H20" s="267"/>
      <c r="I20" s="267"/>
      <c r="J20" s="267"/>
      <c r="K20" s="268"/>
      <c r="L20" s="267"/>
    </row>
    <row r="21" spans="1:12" ht="13.5" customHeight="1">
      <c r="A21" s="266"/>
      <c r="B21" s="267"/>
      <c r="C21" s="267"/>
      <c r="D21" s="267"/>
      <c r="E21" s="267" t="s">
        <v>1059</v>
      </c>
      <c r="F21" s="267"/>
      <c r="G21" s="267"/>
      <c r="H21" s="267"/>
      <c r="I21" s="267"/>
      <c r="J21" s="267"/>
      <c r="K21" s="268"/>
      <c r="L21" s="267"/>
    </row>
    <row r="22" spans="1:12" ht="13.5" customHeight="1">
      <c r="A22" s="266"/>
      <c r="B22" s="267"/>
      <c r="C22" s="267"/>
      <c r="D22" s="267"/>
      <c r="E22" s="267" t="s">
        <v>1060</v>
      </c>
      <c r="F22" s="267"/>
      <c r="G22" s="267"/>
      <c r="H22" s="267"/>
      <c r="I22" s="267"/>
      <c r="J22" s="267"/>
      <c r="K22" s="268"/>
      <c r="L22" s="267"/>
    </row>
    <row r="23" spans="1:12" ht="13.5" customHeight="1">
      <c r="A23" s="266"/>
      <c r="B23" s="267" t="s">
        <v>1061</v>
      </c>
      <c r="C23" s="267"/>
      <c r="D23" s="267"/>
      <c r="E23" s="267" t="s">
        <v>1062</v>
      </c>
      <c r="F23" s="267"/>
      <c r="G23" s="267"/>
      <c r="H23" s="267"/>
      <c r="I23" s="267"/>
      <c r="J23" s="267"/>
      <c r="K23" s="268"/>
      <c r="L23" s="267"/>
    </row>
    <row r="24" spans="1:12" ht="13.5" customHeight="1">
      <c r="A24" s="266"/>
      <c r="B24" s="267"/>
      <c r="C24" s="267"/>
      <c r="D24" s="267"/>
      <c r="E24" s="267" t="s">
        <v>1063</v>
      </c>
      <c r="F24" s="267"/>
      <c r="G24" s="267"/>
      <c r="H24" s="267"/>
      <c r="I24" s="267"/>
      <c r="J24" s="267"/>
      <c r="K24" s="268"/>
      <c r="L24" s="267"/>
    </row>
    <row r="25" spans="1:12" ht="13.5" customHeight="1">
      <c r="A25" s="266"/>
      <c r="B25" s="267" t="s">
        <v>1064</v>
      </c>
      <c r="C25" s="267"/>
      <c r="D25" s="267"/>
      <c r="E25" s="267" t="s">
        <v>1065</v>
      </c>
      <c r="F25" s="267"/>
      <c r="G25" s="267"/>
      <c r="H25" s="267"/>
      <c r="I25" s="267"/>
      <c r="J25" s="267"/>
      <c r="K25" s="268"/>
      <c r="L25" s="267"/>
    </row>
    <row r="26" spans="1:12" ht="13.5" customHeight="1">
      <c r="A26" s="266"/>
      <c r="B26" s="267"/>
      <c r="C26" s="267"/>
      <c r="D26" s="267"/>
      <c r="E26" s="267"/>
      <c r="F26" s="267"/>
      <c r="G26" s="267"/>
      <c r="H26" s="267"/>
      <c r="I26" s="267"/>
      <c r="J26" s="267"/>
      <c r="K26" s="268"/>
      <c r="L26" s="267"/>
    </row>
    <row r="27" spans="1:12" ht="13.5" customHeight="1">
      <c r="A27" s="266"/>
      <c r="B27" s="267" t="s">
        <v>1066</v>
      </c>
      <c r="C27" s="267"/>
      <c r="D27" s="267"/>
      <c r="E27" s="267" t="s">
        <v>1067</v>
      </c>
      <c r="F27" s="267"/>
      <c r="G27" s="267"/>
      <c r="H27" s="267"/>
      <c r="I27" s="267"/>
      <c r="J27" s="267"/>
      <c r="K27" s="268"/>
      <c r="L27" s="267"/>
    </row>
    <row r="28" spans="1:12" ht="13.5" customHeight="1">
      <c r="A28" s="266"/>
      <c r="B28" s="267"/>
      <c r="C28" s="267"/>
      <c r="D28" s="267"/>
      <c r="E28" s="267"/>
      <c r="F28" s="267"/>
      <c r="G28" s="267"/>
      <c r="H28" s="267"/>
      <c r="I28" s="267"/>
      <c r="J28" s="267"/>
      <c r="K28" s="268"/>
      <c r="L28" s="267"/>
    </row>
    <row r="29" spans="1:12" ht="13.5" customHeight="1">
      <c r="A29" s="266"/>
      <c r="B29" s="267" t="s">
        <v>1068</v>
      </c>
      <c r="C29" s="267"/>
      <c r="D29" s="267"/>
      <c r="E29" s="267" t="s">
        <v>1069</v>
      </c>
      <c r="F29" s="267"/>
      <c r="G29" s="267"/>
      <c r="H29" s="267"/>
      <c r="I29" s="267"/>
      <c r="J29" s="267"/>
      <c r="K29" s="268"/>
      <c r="L29" s="267"/>
    </row>
    <row r="30" spans="1:12" ht="13.5" customHeight="1">
      <c r="A30" s="266"/>
      <c r="B30" s="267"/>
      <c r="C30" s="267"/>
      <c r="D30" s="267"/>
      <c r="E30" s="267" t="s">
        <v>1070</v>
      </c>
      <c r="F30" s="267"/>
      <c r="G30" s="267"/>
      <c r="H30" s="267"/>
      <c r="I30" s="267"/>
      <c r="J30" s="267"/>
      <c r="K30" s="268"/>
      <c r="L30" s="267"/>
    </row>
    <row r="31" spans="1:12" ht="13.5" customHeight="1">
      <c r="A31" s="266"/>
      <c r="B31" s="267"/>
      <c r="C31" s="267"/>
      <c r="D31" s="267"/>
      <c r="E31" s="267" t="s">
        <v>825</v>
      </c>
      <c r="F31" s="267"/>
      <c r="G31" s="267"/>
      <c r="H31" s="267"/>
      <c r="I31" s="267"/>
      <c r="J31" s="267"/>
      <c r="K31" s="268"/>
      <c r="L31" s="267"/>
    </row>
    <row r="32" spans="1:12" ht="13.5" customHeight="1">
      <c r="A32" s="266"/>
      <c r="B32" s="267"/>
      <c r="C32" s="267"/>
      <c r="D32" s="267"/>
      <c r="E32" s="267"/>
      <c r="F32" s="267"/>
      <c r="G32" s="267"/>
      <c r="H32" s="267"/>
      <c r="I32" s="267"/>
      <c r="J32" s="267"/>
      <c r="K32" s="268"/>
      <c r="L32" s="267"/>
    </row>
    <row r="33" spans="1:12" ht="13.5" customHeight="1">
      <c r="A33" s="266" t="s">
        <v>1071</v>
      </c>
      <c r="B33" s="267"/>
      <c r="C33" s="267"/>
      <c r="D33" s="267"/>
      <c r="E33" s="267"/>
      <c r="F33" s="267"/>
      <c r="G33" s="267"/>
      <c r="H33" s="267"/>
      <c r="I33" s="267"/>
      <c r="J33" s="267"/>
      <c r="K33" s="268"/>
      <c r="L33" s="267"/>
    </row>
    <row r="34" spans="1:12" ht="13.5" customHeight="1">
      <c r="A34" s="266"/>
      <c r="B34" s="267"/>
      <c r="C34" s="267"/>
      <c r="D34" s="267"/>
      <c r="E34" s="267"/>
      <c r="F34" s="267"/>
      <c r="G34" s="267"/>
      <c r="H34" s="267"/>
      <c r="I34" s="267"/>
      <c r="J34" s="267"/>
      <c r="K34" s="268"/>
      <c r="L34" s="267"/>
    </row>
    <row r="35" spans="1:12" ht="13.5" customHeight="1">
      <c r="A35" s="266"/>
      <c r="B35" s="267" t="s">
        <v>1072</v>
      </c>
      <c r="C35" s="267"/>
      <c r="D35" s="267"/>
      <c r="E35" s="267" t="s">
        <v>1073</v>
      </c>
      <c r="F35" s="267"/>
      <c r="G35" s="267"/>
      <c r="H35" s="267"/>
      <c r="I35" s="267"/>
      <c r="J35" s="267"/>
      <c r="K35" s="268"/>
      <c r="L35" s="267"/>
    </row>
    <row r="36" spans="1:12" ht="13.5" customHeight="1">
      <c r="A36" s="266"/>
      <c r="B36" s="267" t="s">
        <v>1074</v>
      </c>
      <c r="C36" s="267"/>
      <c r="D36" s="267"/>
      <c r="E36" s="267" t="s">
        <v>1075</v>
      </c>
      <c r="F36" s="267"/>
      <c r="G36" s="267"/>
      <c r="H36" s="267"/>
      <c r="I36" s="267"/>
      <c r="J36" s="267"/>
      <c r="K36" s="268"/>
      <c r="L36" s="267"/>
    </row>
    <row r="37" spans="1:12" ht="13.5" customHeight="1">
      <c r="A37" s="266"/>
      <c r="B37" s="267" t="s">
        <v>1076</v>
      </c>
      <c r="C37" s="267"/>
      <c r="D37" s="267"/>
      <c r="E37" s="267" t="s">
        <v>1077</v>
      </c>
      <c r="F37" s="267"/>
      <c r="G37" s="267"/>
      <c r="H37" s="267"/>
      <c r="I37" s="267"/>
      <c r="J37" s="267"/>
      <c r="K37" s="268"/>
      <c r="L37" s="267"/>
    </row>
    <row r="38" spans="1:12" ht="13.5" customHeight="1">
      <c r="A38" s="266"/>
      <c r="B38" s="267"/>
      <c r="C38" s="267"/>
      <c r="D38" s="267"/>
      <c r="E38" s="267" t="s">
        <v>1078</v>
      </c>
      <c r="F38" s="267"/>
      <c r="G38" s="267"/>
      <c r="H38" s="267"/>
      <c r="I38" s="267"/>
      <c r="J38" s="267"/>
      <c r="K38" s="268"/>
      <c r="L38" s="267"/>
    </row>
    <row r="39" spans="1:12" ht="13.5" customHeight="1">
      <c r="A39" s="266"/>
      <c r="B39" s="267" t="s">
        <v>1079</v>
      </c>
      <c r="C39" s="267"/>
      <c r="D39" s="267"/>
      <c r="E39" s="267" t="s">
        <v>1080</v>
      </c>
      <c r="F39" s="267"/>
      <c r="G39" s="267"/>
      <c r="H39" s="267"/>
      <c r="I39" s="267"/>
      <c r="J39" s="267"/>
      <c r="K39" s="268"/>
      <c r="L39" s="267"/>
    </row>
    <row r="40" spans="1:12" ht="13.5" customHeight="1">
      <c r="A40" s="266"/>
      <c r="B40" s="267" t="s">
        <v>1081</v>
      </c>
      <c r="C40" s="267"/>
      <c r="D40" s="267"/>
      <c r="E40" s="267" t="s">
        <v>1082</v>
      </c>
      <c r="F40" s="267"/>
      <c r="G40" s="267"/>
      <c r="H40" s="267"/>
      <c r="I40" s="267"/>
      <c r="J40" s="267"/>
      <c r="K40" s="268"/>
      <c r="L40" s="267"/>
    </row>
    <row r="41" spans="1:12" ht="13.5" customHeight="1">
      <c r="A41" s="266"/>
      <c r="B41" s="267"/>
      <c r="C41" s="267"/>
      <c r="D41" s="267"/>
      <c r="E41" s="267" t="s">
        <v>1083</v>
      </c>
      <c r="F41" s="267"/>
      <c r="G41" s="267"/>
      <c r="H41" s="267"/>
      <c r="I41" s="267"/>
      <c r="J41" s="267"/>
      <c r="K41" s="268"/>
      <c r="L41" s="267"/>
    </row>
    <row r="42" spans="1:12" ht="13.5" customHeight="1">
      <c r="A42" s="266"/>
      <c r="B42" s="267"/>
      <c r="C42" s="267"/>
      <c r="D42" s="267"/>
      <c r="E42" s="267"/>
      <c r="F42" s="267"/>
      <c r="G42" s="267"/>
      <c r="H42" s="267"/>
      <c r="I42" s="267"/>
      <c r="J42" s="267"/>
      <c r="K42" s="268"/>
      <c r="L42" s="267"/>
    </row>
    <row r="43" spans="1:12" ht="13.5" customHeight="1">
      <c r="A43" s="266" t="s">
        <v>1084</v>
      </c>
      <c r="B43" s="267"/>
      <c r="C43" s="267"/>
      <c r="D43" s="267"/>
      <c r="E43" s="267"/>
      <c r="F43" s="267"/>
      <c r="G43" s="267"/>
      <c r="H43" s="267"/>
      <c r="I43" s="267"/>
      <c r="J43" s="267"/>
      <c r="K43" s="268"/>
      <c r="L43" s="267"/>
    </row>
    <row r="44" spans="1:12" ht="13.5" customHeight="1">
      <c r="A44" s="266"/>
      <c r="B44" s="267"/>
      <c r="C44" s="267"/>
      <c r="D44" s="267"/>
      <c r="E44" s="267"/>
      <c r="F44" s="267"/>
      <c r="G44" s="267"/>
      <c r="H44" s="267"/>
      <c r="I44" s="267"/>
      <c r="J44" s="267"/>
      <c r="K44" s="268"/>
      <c r="L44" s="267"/>
    </row>
    <row r="45" spans="1:12" ht="13.5" customHeight="1">
      <c r="A45" s="266"/>
      <c r="B45" s="267" t="s">
        <v>1085</v>
      </c>
      <c r="C45" s="267"/>
      <c r="D45" s="267"/>
      <c r="E45" s="267" t="s">
        <v>1086</v>
      </c>
      <c r="F45" s="267"/>
      <c r="G45" s="267"/>
      <c r="H45" s="267"/>
      <c r="I45" s="267"/>
      <c r="J45" s="267"/>
      <c r="K45" s="268"/>
      <c r="L45" s="267"/>
    </row>
    <row r="46" spans="1:12" ht="13.5" customHeight="1">
      <c r="A46" s="266"/>
      <c r="B46" s="267"/>
      <c r="C46" s="267"/>
      <c r="D46" s="267"/>
      <c r="E46" s="267" t="s">
        <v>1087</v>
      </c>
      <c r="F46" s="267"/>
      <c r="G46" s="267"/>
      <c r="H46" s="267"/>
      <c r="I46" s="267"/>
      <c r="J46" s="267"/>
      <c r="K46" s="268"/>
      <c r="L46" s="267"/>
    </row>
    <row r="47" spans="1:12" ht="13.5" customHeight="1">
      <c r="A47" s="266"/>
      <c r="B47" s="267" t="s">
        <v>1088</v>
      </c>
      <c r="C47" s="267"/>
      <c r="D47" s="267"/>
      <c r="E47" s="267" t="s">
        <v>1082</v>
      </c>
      <c r="F47" s="267"/>
      <c r="G47" s="267"/>
      <c r="H47" s="267"/>
      <c r="I47" s="267"/>
      <c r="J47" s="267"/>
      <c r="K47" s="268"/>
      <c r="L47" s="267"/>
    </row>
    <row r="48" spans="1:12" ht="13.5" customHeight="1">
      <c r="A48" s="266"/>
      <c r="B48" s="267"/>
      <c r="C48" s="267"/>
      <c r="D48" s="267"/>
      <c r="E48" s="267" t="s">
        <v>1083</v>
      </c>
      <c r="F48" s="267"/>
      <c r="G48" s="267"/>
      <c r="H48" s="267"/>
      <c r="I48" s="267"/>
      <c r="J48" s="267"/>
      <c r="K48" s="268"/>
      <c r="L48" s="267"/>
    </row>
    <row r="49" spans="1:12" ht="13.5" customHeight="1">
      <c r="A49" s="266"/>
      <c r="B49" s="267"/>
      <c r="C49" s="267"/>
      <c r="D49" s="267"/>
      <c r="E49" s="267"/>
      <c r="F49" s="267"/>
      <c r="G49" s="267"/>
      <c r="H49" s="267"/>
      <c r="I49" s="267"/>
      <c r="J49" s="267"/>
      <c r="K49" s="268"/>
      <c r="L49" s="267"/>
    </row>
    <row r="50" spans="1:12" ht="13.5" customHeight="1">
      <c r="A50" s="266" t="s">
        <v>1089</v>
      </c>
      <c r="B50" s="267"/>
      <c r="C50" s="267"/>
      <c r="D50" s="267"/>
      <c r="E50" s="267"/>
      <c r="F50" s="267"/>
      <c r="G50" s="267"/>
      <c r="H50" s="267"/>
      <c r="I50" s="267"/>
      <c r="J50" s="267"/>
      <c r="K50" s="268"/>
      <c r="L50" s="267"/>
    </row>
    <row r="51" spans="1:12" ht="13.5" customHeight="1">
      <c r="A51" s="266"/>
      <c r="B51" s="267"/>
      <c r="C51" s="267"/>
      <c r="D51" s="267"/>
      <c r="E51" s="267"/>
      <c r="F51" s="267"/>
      <c r="G51" s="267"/>
      <c r="H51" s="267"/>
      <c r="I51" s="267"/>
      <c r="J51" s="267"/>
      <c r="K51" s="268"/>
      <c r="L51" s="267"/>
    </row>
    <row r="52" spans="1:12" ht="13.5" customHeight="1">
      <c r="A52" s="266"/>
      <c r="B52" s="267" t="s">
        <v>1090</v>
      </c>
      <c r="C52" s="267"/>
      <c r="D52" s="267"/>
      <c r="E52" s="267" t="s">
        <v>1091</v>
      </c>
      <c r="F52" s="267"/>
      <c r="G52" s="267"/>
      <c r="H52" s="267"/>
      <c r="I52" s="267"/>
      <c r="J52" s="267"/>
      <c r="K52" s="268"/>
      <c r="L52" s="267"/>
    </row>
    <row r="53" spans="1:12" ht="13.5" customHeight="1">
      <c r="A53" s="266"/>
      <c r="B53" s="267" t="s">
        <v>1092</v>
      </c>
      <c r="C53" s="267"/>
      <c r="D53" s="267"/>
      <c r="E53" s="267" t="s">
        <v>1093</v>
      </c>
      <c r="F53" s="267"/>
      <c r="G53" s="267"/>
      <c r="H53" s="267"/>
      <c r="I53" s="267"/>
      <c r="J53" s="267"/>
      <c r="K53" s="268"/>
      <c r="L53" s="267"/>
    </row>
    <row r="54" spans="1:12" ht="13.5" customHeight="1">
      <c r="A54" s="266"/>
      <c r="B54" s="267"/>
      <c r="C54" s="267"/>
      <c r="D54" s="267"/>
      <c r="E54" s="267">
        <v>7</v>
      </c>
      <c r="F54" s="267"/>
      <c r="G54" s="267"/>
      <c r="H54" s="267"/>
      <c r="I54" s="267"/>
      <c r="J54" s="267"/>
      <c r="K54" s="268"/>
      <c r="L54" s="267"/>
    </row>
    <row r="55" spans="1:12" ht="13.5" customHeight="1">
      <c r="A55" s="266" t="s">
        <v>1094</v>
      </c>
      <c r="B55" s="267"/>
      <c r="C55" s="267"/>
      <c r="D55" s="267"/>
      <c r="E55" s="267"/>
      <c r="F55" s="267"/>
      <c r="G55" s="267"/>
      <c r="H55" s="267"/>
      <c r="I55" s="267"/>
      <c r="J55" s="267"/>
      <c r="K55" s="268"/>
      <c r="L55" s="267"/>
    </row>
    <row r="56" spans="1:12" ht="13.5" customHeight="1">
      <c r="A56" s="266"/>
      <c r="B56" s="267"/>
      <c r="C56" s="267"/>
      <c r="D56" s="267"/>
      <c r="E56" s="267"/>
      <c r="F56" s="267"/>
      <c r="G56" s="267"/>
      <c r="H56" s="267"/>
      <c r="I56" s="267"/>
      <c r="J56" s="267"/>
      <c r="K56" s="268"/>
      <c r="L56" s="267"/>
    </row>
    <row r="57" spans="1:12" ht="13.5" customHeight="1">
      <c r="A57" s="266"/>
      <c r="B57" s="267" t="s">
        <v>1095</v>
      </c>
      <c r="C57" s="267"/>
      <c r="D57" s="267"/>
      <c r="E57" s="267" t="s">
        <v>1096</v>
      </c>
      <c r="F57" s="267"/>
      <c r="G57" s="267"/>
      <c r="H57" s="267"/>
      <c r="I57" s="267"/>
      <c r="J57" s="267"/>
      <c r="K57" s="268"/>
      <c r="L57" s="267"/>
    </row>
    <row r="58" spans="1:12" ht="13.5" customHeight="1">
      <c r="A58" s="266"/>
      <c r="B58" s="267"/>
      <c r="C58" s="267"/>
      <c r="D58" s="267"/>
      <c r="E58" s="267" t="s">
        <v>1097</v>
      </c>
      <c r="F58" s="267"/>
      <c r="G58" s="267"/>
      <c r="H58" s="267"/>
      <c r="I58" s="267"/>
      <c r="J58" s="267"/>
      <c r="K58" s="268"/>
      <c r="L58" s="267"/>
    </row>
    <row r="59" spans="1:12" ht="13.5" customHeight="1">
      <c r="A59" s="266"/>
      <c r="B59" s="267"/>
      <c r="C59" s="267"/>
      <c r="D59" s="267"/>
      <c r="E59" s="267" t="s">
        <v>1098</v>
      </c>
      <c r="F59" s="267"/>
      <c r="G59" s="267"/>
      <c r="H59" s="267"/>
      <c r="I59" s="267"/>
      <c r="J59" s="267"/>
      <c r="K59" s="268"/>
      <c r="L59" s="267"/>
    </row>
    <row r="60" spans="1:12" ht="13.5" customHeight="1">
      <c r="A60" s="266"/>
      <c r="B60" s="267"/>
      <c r="C60" s="268"/>
      <c r="D60" s="267"/>
      <c r="E60" s="267" t="s">
        <v>1059</v>
      </c>
      <c r="F60" s="267"/>
      <c r="G60" s="267"/>
      <c r="H60" s="267"/>
      <c r="I60" s="267"/>
      <c r="J60" s="267"/>
      <c r="K60" s="268"/>
      <c r="L60" s="267"/>
    </row>
    <row r="61" spans="1:12" ht="13.5" customHeight="1">
      <c r="A61" s="266"/>
      <c r="B61" s="267"/>
      <c r="C61" s="268"/>
      <c r="D61" s="267"/>
      <c r="E61" s="267" t="s">
        <v>1060</v>
      </c>
      <c r="F61" s="267"/>
      <c r="G61" s="267"/>
      <c r="H61" s="267"/>
      <c r="I61" s="267"/>
      <c r="J61" s="267"/>
      <c r="K61" s="268"/>
      <c r="L61" s="267"/>
    </row>
    <row r="62" spans="1:12" ht="13.5" customHeight="1">
      <c r="A62" s="266"/>
      <c r="B62" s="267"/>
      <c r="C62" s="268"/>
      <c r="D62" s="267"/>
      <c r="E62" s="267" t="s">
        <v>1099</v>
      </c>
      <c r="F62" s="267"/>
      <c r="G62" s="267"/>
      <c r="H62" s="267"/>
      <c r="I62" s="267"/>
      <c r="J62" s="267"/>
      <c r="K62" s="268"/>
      <c r="L62" s="267"/>
    </row>
    <row r="63" spans="1:12" ht="13.5" customHeight="1">
      <c r="A63" s="266"/>
      <c r="B63" s="267" t="s">
        <v>1100</v>
      </c>
      <c r="C63" s="267"/>
      <c r="D63" s="267"/>
      <c r="E63" s="267" t="s">
        <v>1101</v>
      </c>
      <c r="F63" s="267"/>
      <c r="G63" s="267"/>
      <c r="H63" s="267"/>
      <c r="I63" s="267"/>
      <c r="J63" s="267"/>
      <c r="K63" s="268"/>
      <c r="L63" s="267"/>
    </row>
    <row r="64" spans="1:12" ht="13.5" customHeight="1">
      <c r="A64" s="266"/>
      <c r="B64" s="267"/>
      <c r="C64" s="267"/>
      <c r="D64" s="267"/>
      <c r="E64" s="267" t="s">
        <v>1102</v>
      </c>
      <c r="F64" s="267"/>
      <c r="G64" s="267"/>
      <c r="H64" s="267"/>
      <c r="I64" s="267"/>
      <c r="J64" s="267"/>
      <c r="K64" s="268"/>
      <c r="L64" s="267"/>
    </row>
    <row r="65" spans="1:12" ht="13.5" customHeight="1">
      <c r="A65" s="266"/>
      <c r="B65" s="267"/>
      <c r="C65" s="267"/>
      <c r="D65" s="267"/>
      <c r="E65" s="267" t="s">
        <v>1103</v>
      </c>
      <c r="F65" s="267"/>
      <c r="G65" s="267"/>
      <c r="H65" s="267"/>
      <c r="I65" s="267"/>
      <c r="J65" s="267"/>
      <c r="K65" s="268"/>
      <c r="L65" s="267"/>
    </row>
    <row r="66" spans="1:12" ht="13.5" customHeight="1">
      <c r="A66" s="266"/>
      <c r="B66" s="267"/>
      <c r="C66" s="267"/>
      <c r="D66" s="267"/>
      <c r="E66" s="267"/>
      <c r="F66" s="267"/>
      <c r="G66" s="267"/>
      <c r="H66" s="267"/>
      <c r="I66" s="267"/>
      <c r="J66" s="267"/>
      <c r="K66" s="268"/>
      <c r="L66" s="267"/>
    </row>
    <row r="67" spans="1:12" ht="13.5" customHeight="1">
      <c r="A67" s="266"/>
      <c r="B67" s="267"/>
      <c r="C67" s="267"/>
      <c r="D67" s="267"/>
      <c r="E67" s="267"/>
      <c r="F67" s="267"/>
      <c r="G67" s="267"/>
      <c r="H67" s="267"/>
      <c r="I67" s="267"/>
      <c r="J67" s="267"/>
      <c r="K67" s="268"/>
      <c r="L67" s="267"/>
    </row>
    <row r="68" spans="1:12" ht="13.5" customHeight="1">
      <c r="A68" s="266"/>
      <c r="B68" s="267"/>
      <c r="C68" s="267"/>
      <c r="D68" s="267"/>
      <c r="E68" s="267"/>
      <c r="F68" s="267"/>
      <c r="G68" s="267"/>
      <c r="H68" s="267"/>
      <c r="I68" s="267"/>
      <c r="J68" s="267"/>
      <c r="K68" s="268"/>
      <c r="L68" s="267"/>
    </row>
    <row r="69" spans="1:12" ht="13.5" customHeight="1">
      <c r="A69" s="266"/>
      <c r="B69" s="267"/>
      <c r="C69" s="267"/>
      <c r="D69" s="267"/>
      <c r="E69" s="267"/>
      <c r="F69" s="267"/>
      <c r="G69" s="267"/>
      <c r="H69" s="267"/>
      <c r="I69" s="267"/>
      <c r="J69" s="267"/>
      <c r="K69" s="268"/>
      <c r="L69" s="267"/>
    </row>
    <row r="70" spans="1:12" ht="13.5" customHeight="1">
      <c r="A70" s="266"/>
      <c r="B70" s="267"/>
      <c r="C70" s="267"/>
      <c r="D70" s="267"/>
      <c r="E70" s="267"/>
      <c r="F70" s="267"/>
      <c r="G70" s="267"/>
      <c r="H70" s="267"/>
      <c r="I70" s="267"/>
      <c r="J70" s="267"/>
      <c r="K70" s="268"/>
      <c r="L70" s="267"/>
    </row>
    <row r="71" spans="1:12" ht="13.5" customHeight="1">
      <c r="A71" s="266"/>
      <c r="B71" s="267"/>
      <c r="C71" s="267"/>
      <c r="D71" s="267"/>
      <c r="E71" s="267"/>
      <c r="F71" s="267"/>
      <c r="G71" s="267"/>
      <c r="H71" s="267"/>
      <c r="I71" s="267"/>
      <c r="J71" s="267"/>
      <c r="K71" s="268"/>
      <c r="L71" s="267"/>
    </row>
    <row r="72" spans="1:12" ht="13.5" customHeight="1">
      <c r="A72" s="266"/>
      <c r="B72" s="267"/>
      <c r="C72" s="267"/>
      <c r="D72" s="267"/>
      <c r="E72" s="267"/>
      <c r="F72" s="267"/>
      <c r="G72" s="267"/>
      <c r="H72" s="267"/>
      <c r="I72" s="267"/>
      <c r="J72" s="267"/>
      <c r="K72" s="268"/>
      <c r="L72" s="267"/>
    </row>
    <row r="73" spans="1:12" ht="13.5" customHeight="1">
      <c r="A73" s="266"/>
      <c r="B73" s="267"/>
      <c r="C73" s="267"/>
      <c r="D73" s="267"/>
      <c r="E73" s="267"/>
      <c r="F73" s="267"/>
      <c r="G73" s="267"/>
      <c r="H73" s="267"/>
      <c r="I73" s="267"/>
      <c r="J73" s="267"/>
      <c r="K73" s="268"/>
      <c r="L73" s="267"/>
    </row>
    <row r="74" spans="1:12" ht="13.5" customHeight="1">
      <c r="A74" s="266"/>
      <c r="B74" s="267"/>
      <c r="C74" s="267"/>
      <c r="D74" s="267"/>
      <c r="E74" s="267"/>
      <c r="F74" s="267"/>
      <c r="G74" s="267"/>
      <c r="H74" s="267"/>
      <c r="I74" s="267"/>
      <c r="J74" s="267"/>
      <c r="K74" s="268"/>
      <c r="L74" s="267"/>
    </row>
    <row r="75" spans="1:12" ht="13.5" customHeight="1">
      <c r="A75" s="266"/>
      <c r="B75" s="267"/>
      <c r="C75" s="267"/>
      <c r="D75" s="267"/>
      <c r="E75" s="267"/>
      <c r="F75" s="267"/>
      <c r="G75" s="267"/>
      <c r="H75" s="267"/>
      <c r="I75" s="267"/>
      <c r="J75" s="267"/>
      <c r="K75" s="268"/>
      <c r="L75" s="267"/>
    </row>
    <row r="76" spans="1:12" ht="13.5" customHeight="1">
      <c r="A76" s="266"/>
      <c r="B76" s="267"/>
      <c r="C76" s="267"/>
      <c r="D76" s="267"/>
      <c r="E76" s="267"/>
      <c r="F76" s="267"/>
      <c r="G76" s="267"/>
      <c r="H76" s="267"/>
      <c r="I76" s="267"/>
      <c r="J76" s="267"/>
      <c r="K76" s="268"/>
      <c r="L76" s="267"/>
    </row>
    <row r="77" spans="1:12" ht="13.5" customHeight="1">
      <c r="A77" s="266"/>
      <c r="B77" s="267"/>
      <c r="C77" s="267"/>
      <c r="D77" s="267"/>
      <c r="E77" s="267"/>
      <c r="F77" s="267"/>
      <c r="G77" s="267"/>
      <c r="H77" s="267"/>
      <c r="I77" s="267"/>
      <c r="J77" s="267"/>
      <c r="K77" s="268"/>
      <c r="L77" s="267"/>
    </row>
    <row r="78" spans="1:12" ht="13.5" customHeight="1">
      <c r="A78" s="266"/>
      <c r="B78" s="267"/>
      <c r="C78" s="267"/>
      <c r="D78" s="267"/>
      <c r="E78" s="267"/>
      <c r="F78" s="267"/>
      <c r="G78" s="267"/>
      <c r="H78" s="267"/>
      <c r="I78" s="267"/>
      <c r="J78" s="267"/>
      <c r="K78" s="268"/>
      <c r="L78" s="267"/>
    </row>
    <row r="79" spans="1:12" ht="13.5" customHeight="1">
      <c r="A79" s="266"/>
      <c r="B79" s="267"/>
      <c r="C79" s="267"/>
      <c r="D79" s="267"/>
      <c r="E79" s="267"/>
      <c r="F79" s="267"/>
      <c r="G79" s="267"/>
      <c r="H79" s="267"/>
      <c r="I79" s="267"/>
      <c r="J79" s="267"/>
      <c r="K79" s="268"/>
      <c r="L79" s="267"/>
    </row>
    <row r="80" spans="1:12" ht="13.5" customHeight="1">
      <c r="A80" s="266"/>
      <c r="B80" s="267"/>
      <c r="C80" s="267"/>
      <c r="D80" s="267"/>
      <c r="E80" s="267"/>
      <c r="F80" s="267"/>
      <c r="G80" s="267"/>
      <c r="H80" s="267"/>
      <c r="I80" s="267"/>
      <c r="J80" s="267"/>
      <c r="K80" s="268"/>
      <c r="L80" s="267"/>
    </row>
    <row r="81" spans="1:12" ht="13.5" customHeight="1">
      <c r="A81" s="266"/>
      <c r="B81" s="267"/>
      <c r="C81" s="267"/>
      <c r="D81" s="267"/>
      <c r="E81" s="267"/>
      <c r="F81" s="267"/>
      <c r="G81" s="267"/>
      <c r="H81" s="267"/>
      <c r="I81" s="267"/>
      <c r="J81" s="267"/>
      <c r="K81" s="268"/>
      <c r="L81" s="267"/>
    </row>
    <row r="82" spans="1:12" ht="13.5" customHeight="1">
      <c r="A82" s="266"/>
      <c r="B82" s="267"/>
      <c r="C82" s="267"/>
      <c r="D82" s="267"/>
      <c r="E82" s="267"/>
      <c r="F82" s="267"/>
      <c r="G82" s="267"/>
      <c r="H82" s="267"/>
      <c r="I82" s="267"/>
      <c r="J82" s="267"/>
      <c r="K82" s="268"/>
      <c r="L82" s="267"/>
    </row>
    <row r="83" spans="1:12" ht="13.5" customHeight="1">
      <c r="A83" s="266"/>
      <c r="B83" s="269"/>
      <c r="C83" s="267"/>
      <c r="D83" s="267"/>
      <c r="E83" s="267"/>
      <c r="F83" s="267"/>
      <c r="G83" s="267"/>
      <c r="H83" s="267"/>
      <c r="I83" s="267"/>
      <c r="J83" s="267"/>
      <c r="K83" s="268"/>
      <c r="L83" s="267"/>
    </row>
    <row r="84" spans="1:12" ht="13.5" customHeight="1">
      <c r="A84" s="266"/>
      <c r="B84" s="267"/>
      <c r="C84" s="267"/>
      <c r="D84" s="267"/>
      <c r="E84" s="267"/>
      <c r="F84" s="267"/>
      <c r="G84" s="267"/>
      <c r="H84" s="267"/>
      <c r="I84" s="267"/>
      <c r="J84" s="267"/>
      <c r="K84" s="268"/>
      <c r="L84" s="267"/>
    </row>
    <row r="85" spans="1:12" ht="13.5" customHeight="1">
      <c r="A85" s="266"/>
      <c r="B85" s="267"/>
      <c r="C85" s="267"/>
      <c r="D85" s="267"/>
      <c r="E85" s="267"/>
      <c r="F85" s="267"/>
      <c r="G85" s="267"/>
      <c r="H85" s="267"/>
      <c r="I85" s="267"/>
      <c r="J85" s="267"/>
      <c r="K85" s="268"/>
      <c r="L85" s="267"/>
    </row>
    <row r="86" spans="1:12" ht="13.5" customHeight="1">
      <c r="A86" s="266"/>
      <c r="B86" s="267"/>
      <c r="C86" s="267"/>
      <c r="D86" s="267"/>
      <c r="E86" s="267"/>
      <c r="F86" s="267"/>
      <c r="G86" s="267"/>
      <c r="H86" s="267"/>
      <c r="I86" s="267"/>
      <c r="J86" s="267"/>
      <c r="K86" s="268"/>
      <c r="L86" s="267"/>
    </row>
    <row r="87" spans="1:12" ht="13.5" customHeight="1">
      <c r="A87" s="266"/>
      <c r="B87" s="267"/>
      <c r="C87" s="267"/>
      <c r="D87" s="267"/>
      <c r="E87" s="267"/>
      <c r="F87" s="267"/>
      <c r="G87" s="267"/>
      <c r="H87" s="267"/>
      <c r="I87" s="267"/>
      <c r="J87" s="267"/>
      <c r="K87" s="268"/>
      <c r="L87" s="267"/>
    </row>
    <row r="88" spans="1:12" ht="13.5" customHeight="1">
      <c r="A88" s="266"/>
      <c r="B88" s="267"/>
      <c r="C88" s="267"/>
      <c r="D88" s="267"/>
      <c r="E88" s="267"/>
      <c r="F88" s="267"/>
      <c r="G88" s="267"/>
      <c r="H88" s="267"/>
      <c r="I88" s="267"/>
      <c r="J88" s="267"/>
      <c r="K88" s="268"/>
      <c r="L88" s="267"/>
    </row>
    <row r="89" spans="1:12" ht="13.5" customHeight="1">
      <c r="A89" s="266"/>
      <c r="B89" s="267"/>
      <c r="C89" s="267"/>
      <c r="D89" s="267"/>
      <c r="E89" s="267"/>
      <c r="F89" s="267"/>
      <c r="G89" s="267"/>
      <c r="H89" s="267"/>
      <c r="I89" s="267"/>
      <c r="J89" s="267"/>
      <c r="K89" s="268"/>
      <c r="L89" s="267"/>
    </row>
    <row r="90" spans="1:12" ht="13.5" customHeight="1">
      <c r="A90" s="266"/>
      <c r="B90" s="267"/>
      <c r="C90" s="267"/>
      <c r="D90" s="267"/>
      <c r="E90" s="267"/>
      <c r="F90" s="267"/>
      <c r="G90" s="267"/>
      <c r="H90" s="267"/>
      <c r="I90" s="267"/>
      <c r="J90" s="267"/>
      <c r="K90" s="268"/>
      <c r="L90" s="267"/>
    </row>
    <row r="91" spans="1:12" ht="13.5" customHeight="1">
      <c r="A91" s="266"/>
      <c r="B91" s="267"/>
      <c r="C91" s="267"/>
      <c r="D91" s="267"/>
      <c r="E91" s="267"/>
      <c r="F91" s="267"/>
      <c r="G91" s="267"/>
      <c r="H91" s="267"/>
      <c r="I91" s="267"/>
      <c r="J91" s="267"/>
      <c r="K91" s="268"/>
      <c r="L91" s="267"/>
    </row>
    <row r="92" spans="1:12" ht="13.5" customHeight="1">
      <c r="A92" s="266"/>
      <c r="B92" s="267"/>
      <c r="C92" s="267"/>
      <c r="D92" s="267"/>
      <c r="E92" s="267"/>
      <c r="F92" s="267"/>
      <c r="G92" s="267"/>
      <c r="H92" s="267"/>
      <c r="I92" s="267"/>
      <c r="J92" s="267"/>
      <c r="K92" s="268"/>
      <c r="L92" s="267"/>
    </row>
    <row r="93" spans="1:12" ht="13.5" customHeight="1">
      <c r="A93" s="266"/>
      <c r="B93" s="267"/>
      <c r="C93" s="267"/>
      <c r="D93" s="267"/>
      <c r="E93" s="267"/>
      <c r="F93" s="267"/>
      <c r="G93" s="267"/>
      <c r="H93" s="267"/>
      <c r="I93" s="267"/>
      <c r="J93" s="267"/>
      <c r="K93" s="268"/>
      <c r="L93" s="267"/>
    </row>
    <row r="94" spans="1:12" ht="13.5" customHeight="1">
      <c r="A94" s="266"/>
      <c r="B94" s="267"/>
      <c r="C94" s="267"/>
      <c r="D94" s="267"/>
      <c r="E94" s="267"/>
      <c r="F94" s="267"/>
      <c r="G94" s="267"/>
      <c r="H94" s="267"/>
      <c r="I94" s="267"/>
      <c r="J94" s="267"/>
      <c r="K94" s="268"/>
      <c r="L94" s="267"/>
    </row>
    <row r="95" spans="1:12" ht="13.5" customHeight="1">
      <c r="A95" s="266"/>
      <c r="B95" s="267"/>
      <c r="C95" s="267"/>
      <c r="D95" s="267"/>
      <c r="E95" s="267"/>
      <c r="F95" s="267"/>
      <c r="G95" s="267"/>
      <c r="H95" s="267"/>
      <c r="I95" s="267"/>
      <c r="J95" s="267"/>
      <c r="K95" s="268"/>
      <c r="L95" s="267"/>
    </row>
    <row r="96" spans="1:12" ht="13.5" customHeight="1">
      <c r="A96" s="266"/>
      <c r="B96" s="267"/>
      <c r="C96" s="267"/>
      <c r="D96" s="267"/>
      <c r="E96" s="267"/>
      <c r="F96" s="267"/>
      <c r="G96" s="267"/>
      <c r="H96" s="267"/>
      <c r="I96" s="267"/>
      <c r="J96" s="267"/>
      <c r="K96" s="268"/>
      <c r="L96" s="267"/>
    </row>
    <row r="97" spans="1:12" ht="13.5" customHeight="1">
      <c r="A97" s="266"/>
      <c r="B97" s="267"/>
      <c r="C97" s="267"/>
      <c r="D97" s="267"/>
      <c r="E97" s="267"/>
      <c r="F97" s="267"/>
      <c r="G97" s="267"/>
      <c r="H97" s="267"/>
      <c r="I97" s="267"/>
      <c r="J97" s="267"/>
      <c r="K97" s="268"/>
      <c r="L97" s="267"/>
    </row>
    <row r="98" spans="1:12" ht="13.5" customHeight="1">
      <c r="A98" s="266"/>
      <c r="B98" s="267"/>
      <c r="C98" s="267"/>
      <c r="D98" s="267"/>
      <c r="E98" s="267"/>
      <c r="F98" s="267"/>
      <c r="G98" s="267"/>
      <c r="H98" s="267"/>
      <c r="I98" s="267"/>
      <c r="J98" s="267"/>
      <c r="K98" s="268"/>
      <c r="L98" s="267"/>
    </row>
    <row r="99" spans="1:12" ht="13.5" customHeight="1">
      <c r="A99" s="266"/>
      <c r="B99" s="267"/>
      <c r="C99" s="267"/>
      <c r="D99" s="267"/>
      <c r="E99" s="267"/>
      <c r="F99" s="267"/>
      <c r="G99" s="267"/>
      <c r="H99" s="267"/>
      <c r="I99" s="267"/>
      <c r="J99" s="267"/>
      <c r="K99" s="268"/>
      <c r="L99" s="267"/>
    </row>
    <row r="100" spans="1:12" ht="13.5" customHeight="1">
      <c r="A100" s="266"/>
      <c r="B100" s="267"/>
      <c r="C100" s="267"/>
      <c r="D100" s="267"/>
      <c r="E100" s="267"/>
      <c r="F100" s="267"/>
      <c r="G100" s="267"/>
      <c r="H100" s="267"/>
      <c r="I100" s="267"/>
      <c r="J100" s="267"/>
      <c r="K100" s="268"/>
      <c r="L100" s="267"/>
    </row>
    <row r="101" spans="1:12" ht="13.5" customHeight="1">
      <c r="A101" s="266"/>
      <c r="B101" s="267"/>
      <c r="C101" s="267"/>
      <c r="D101" s="267"/>
      <c r="E101" s="267"/>
      <c r="F101" s="267"/>
      <c r="G101" s="267"/>
      <c r="H101" s="267"/>
      <c r="I101" s="267"/>
      <c r="J101" s="267"/>
      <c r="K101" s="268"/>
      <c r="L101" s="267"/>
    </row>
    <row r="102" spans="1:12" ht="13.5" customHeight="1">
      <c r="A102" s="266"/>
      <c r="B102" s="267"/>
      <c r="C102" s="267"/>
      <c r="D102" s="267"/>
      <c r="E102" s="267"/>
      <c r="F102" s="267"/>
      <c r="G102" s="267"/>
      <c r="H102" s="267"/>
      <c r="I102" s="267"/>
      <c r="J102" s="267"/>
      <c r="K102" s="268"/>
      <c r="L102" s="267"/>
    </row>
    <row r="103" spans="1:12" ht="13.5" customHeight="1">
      <c r="A103" s="266"/>
      <c r="B103" s="267"/>
      <c r="C103" s="267"/>
      <c r="D103" s="267"/>
      <c r="E103" s="267"/>
      <c r="F103" s="267"/>
      <c r="G103" s="267"/>
      <c r="H103" s="267"/>
      <c r="I103" s="267"/>
      <c r="J103" s="267"/>
      <c r="K103" s="268"/>
      <c r="L103" s="267"/>
    </row>
    <row r="104" spans="1:12" ht="13.5" customHeight="1">
      <c r="A104" s="266"/>
      <c r="B104" s="267"/>
      <c r="C104" s="267"/>
      <c r="D104" s="267"/>
      <c r="E104" s="267"/>
      <c r="F104" s="267"/>
      <c r="G104" s="267"/>
      <c r="H104" s="267"/>
      <c r="I104" s="267"/>
      <c r="J104" s="267"/>
      <c r="K104" s="268"/>
      <c r="L104" s="267"/>
    </row>
    <row r="105" spans="1:12" ht="13.5" customHeight="1">
      <c r="A105" s="266"/>
      <c r="B105" s="267"/>
      <c r="C105" s="267"/>
      <c r="D105" s="267"/>
      <c r="E105" s="267"/>
      <c r="F105" s="267"/>
      <c r="G105" s="267"/>
      <c r="H105" s="267"/>
      <c r="I105" s="267"/>
      <c r="J105" s="267"/>
      <c r="K105" s="268"/>
      <c r="L105" s="267"/>
    </row>
    <row r="106" spans="1:12" ht="13.5" customHeight="1">
      <c r="A106" s="266"/>
      <c r="B106" s="267"/>
      <c r="C106" s="267"/>
      <c r="D106" s="267"/>
      <c r="E106" s="267"/>
      <c r="F106" s="267"/>
      <c r="G106" s="267"/>
      <c r="H106" s="267"/>
      <c r="I106" s="267"/>
      <c r="J106" s="267"/>
      <c r="K106" s="268"/>
      <c r="L106" s="267"/>
    </row>
    <row r="107" spans="1:12" ht="13.5" customHeight="1">
      <c r="A107" s="266"/>
      <c r="B107" s="267"/>
      <c r="C107" s="267"/>
      <c r="D107" s="267"/>
      <c r="E107" s="267"/>
      <c r="F107" s="267"/>
      <c r="G107" s="267"/>
      <c r="H107" s="267"/>
      <c r="I107" s="267"/>
      <c r="J107" s="267"/>
      <c r="K107" s="268"/>
      <c r="L107" s="267"/>
    </row>
    <row r="108" spans="1:12" ht="13.5" customHeight="1">
      <c r="A108" s="266"/>
      <c r="B108" s="267"/>
      <c r="C108" s="267"/>
      <c r="D108" s="267"/>
      <c r="E108" s="267"/>
      <c r="F108" s="267"/>
      <c r="G108" s="267"/>
      <c r="H108" s="267"/>
      <c r="I108" s="267"/>
      <c r="J108" s="267"/>
      <c r="K108" s="268"/>
      <c r="L108" s="267"/>
    </row>
    <row r="109" spans="1:12" ht="13.5" customHeight="1">
      <c r="A109" s="266"/>
      <c r="B109" s="267"/>
      <c r="C109" s="267"/>
      <c r="D109" s="267"/>
      <c r="E109" s="267"/>
      <c r="F109" s="267"/>
      <c r="G109" s="267"/>
      <c r="H109" s="267"/>
      <c r="I109" s="267"/>
      <c r="J109" s="267"/>
      <c r="K109" s="268"/>
      <c r="L109" s="267"/>
    </row>
    <row r="110" spans="1:12" ht="13.5" customHeight="1">
      <c r="A110" s="266"/>
      <c r="B110" s="267"/>
      <c r="C110" s="267"/>
      <c r="D110" s="267"/>
      <c r="E110" s="267"/>
      <c r="F110" s="267"/>
      <c r="G110" s="267"/>
      <c r="H110" s="267"/>
      <c r="I110" s="267"/>
      <c r="J110" s="267"/>
      <c r="K110" s="268"/>
      <c r="L110" s="267"/>
    </row>
    <row r="111" spans="1:12" ht="13.5" customHeight="1">
      <c r="A111" s="266"/>
      <c r="B111" s="267"/>
      <c r="C111" s="267"/>
      <c r="D111" s="267"/>
      <c r="E111" s="267"/>
      <c r="F111" s="267"/>
      <c r="G111" s="267"/>
      <c r="H111" s="267"/>
      <c r="I111" s="267"/>
      <c r="J111" s="267"/>
      <c r="K111" s="268"/>
      <c r="L111" s="267"/>
    </row>
    <row r="112" spans="1:12" ht="13.5" customHeight="1">
      <c r="A112" s="266"/>
      <c r="B112" s="267"/>
      <c r="C112" s="267"/>
      <c r="D112" s="267"/>
      <c r="E112" s="267"/>
      <c r="F112" s="267"/>
      <c r="G112" s="267"/>
      <c r="H112" s="267"/>
      <c r="I112" s="267"/>
      <c r="J112" s="267"/>
      <c r="K112" s="268"/>
      <c r="L112" s="267"/>
    </row>
    <row r="113" spans="1:12" ht="13.5" customHeight="1">
      <c r="A113" s="266"/>
      <c r="B113" s="267"/>
      <c r="C113" s="267"/>
      <c r="D113" s="267"/>
      <c r="E113" s="267"/>
      <c r="F113" s="267"/>
      <c r="G113" s="267"/>
      <c r="H113" s="267"/>
      <c r="I113" s="267"/>
      <c r="J113" s="267"/>
      <c r="K113" s="268"/>
      <c r="L113" s="267"/>
    </row>
    <row r="114" spans="1:12" ht="13.5" customHeight="1">
      <c r="A114" s="266"/>
      <c r="B114" s="267"/>
      <c r="C114" s="267"/>
      <c r="D114" s="267"/>
      <c r="E114" s="267"/>
      <c r="F114" s="267"/>
      <c r="G114" s="267"/>
      <c r="H114" s="267"/>
      <c r="I114" s="267"/>
      <c r="J114" s="267"/>
      <c r="K114" s="268"/>
      <c r="L114" s="267"/>
    </row>
    <row r="115" spans="1:12" ht="13.5" customHeight="1">
      <c r="A115" s="266"/>
      <c r="B115" s="267"/>
      <c r="C115" s="267"/>
      <c r="D115" s="267"/>
      <c r="E115" s="267"/>
      <c r="F115" s="267"/>
      <c r="G115" s="267"/>
      <c r="H115" s="267"/>
      <c r="I115" s="267"/>
      <c r="J115" s="267"/>
      <c r="K115" s="268"/>
      <c r="L115" s="267"/>
    </row>
    <row r="116" spans="1:12" ht="13.5" customHeight="1">
      <c r="A116" s="266"/>
      <c r="B116" s="267"/>
      <c r="C116" s="267"/>
      <c r="D116" s="267"/>
      <c r="E116" s="267"/>
      <c r="F116" s="267"/>
      <c r="G116" s="267"/>
      <c r="H116" s="267"/>
      <c r="I116" s="267"/>
      <c r="J116" s="267"/>
      <c r="K116" s="268"/>
      <c r="L116" s="267"/>
    </row>
    <row r="117" spans="1:12" ht="13.5" customHeight="1">
      <c r="A117" s="266"/>
      <c r="B117" s="267"/>
      <c r="C117" s="267"/>
      <c r="D117" s="267"/>
      <c r="E117" s="267"/>
      <c r="F117" s="267"/>
      <c r="G117" s="267"/>
      <c r="H117" s="267"/>
      <c r="I117" s="267"/>
      <c r="J117" s="267"/>
      <c r="K117" s="268"/>
      <c r="L117" s="267"/>
    </row>
    <row r="118" spans="1:12" ht="13.5" customHeight="1">
      <c r="A118" s="266"/>
      <c r="B118" s="267"/>
      <c r="C118" s="267"/>
      <c r="D118" s="267"/>
      <c r="E118" s="267"/>
      <c r="F118" s="267"/>
      <c r="G118" s="267"/>
      <c r="H118" s="267"/>
      <c r="I118" s="267"/>
      <c r="J118" s="267"/>
      <c r="K118" s="268"/>
      <c r="L118" s="267"/>
    </row>
    <row r="119" spans="1:12" ht="13.5" customHeight="1">
      <c r="A119" s="266"/>
      <c r="B119" s="267"/>
      <c r="C119" s="267"/>
      <c r="D119" s="267"/>
      <c r="E119" s="267"/>
      <c r="F119" s="267"/>
      <c r="G119" s="267"/>
      <c r="H119" s="267"/>
      <c r="I119" s="267"/>
      <c r="J119" s="267"/>
      <c r="K119" s="268"/>
      <c r="L119" s="267"/>
    </row>
    <row r="120" spans="1:12" ht="13.5" customHeight="1">
      <c r="A120" s="266"/>
      <c r="B120" s="267"/>
      <c r="C120" s="267"/>
      <c r="D120" s="267"/>
      <c r="E120" s="267"/>
      <c r="F120" s="267"/>
      <c r="G120" s="267"/>
      <c r="H120" s="267"/>
      <c r="I120" s="267"/>
      <c r="J120" s="267"/>
      <c r="K120" s="268"/>
      <c r="L120" s="267"/>
    </row>
    <row r="121" spans="1:12" ht="13.5" customHeight="1">
      <c r="A121" s="266"/>
      <c r="B121" s="267"/>
      <c r="C121" s="267"/>
      <c r="D121" s="267"/>
      <c r="E121" s="267"/>
      <c r="F121" s="267"/>
      <c r="G121" s="267"/>
      <c r="H121" s="267"/>
      <c r="I121" s="267"/>
      <c r="J121" s="267"/>
      <c r="K121" s="268"/>
      <c r="L121" s="267"/>
    </row>
    <row r="122" spans="1:12" ht="13.5" customHeight="1">
      <c r="A122" s="266"/>
      <c r="B122" s="267"/>
      <c r="C122" s="267"/>
      <c r="D122" s="267"/>
      <c r="E122" s="267"/>
      <c r="F122" s="267"/>
      <c r="G122" s="267"/>
      <c r="H122" s="267"/>
      <c r="I122" s="267"/>
      <c r="J122" s="267"/>
      <c r="K122" s="268"/>
      <c r="L122" s="267"/>
    </row>
    <row r="123" spans="1:12" ht="13.5" customHeight="1">
      <c r="A123" s="266"/>
      <c r="B123" s="267"/>
      <c r="C123" s="267"/>
      <c r="D123" s="267"/>
      <c r="E123" s="267"/>
      <c r="F123" s="267"/>
      <c r="G123" s="267"/>
      <c r="H123" s="267"/>
      <c r="I123" s="267"/>
      <c r="J123" s="267"/>
      <c r="K123" s="268"/>
      <c r="L123" s="267"/>
    </row>
    <row r="124" spans="1:12" ht="13.5" customHeight="1">
      <c r="A124" s="266"/>
      <c r="B124" s="267"/>
      <c r="C124" s="267"/>
      <c r="D124" s="267"/>
      <c r="E124" s="267"/>
      <c r="F124" s="267"/>
      <c r="G124" s="267"/>
      <c r="H124" s="267"/>
      <c r="I124" s="267"/>
      <c r="J124" s="267"/>
      <c r="K124" s="268"/>
      <c r="L124" s="267"/>
    </row>
    <row r="125" spans="1:12" ht="13.5" customHeight="1">
      <c r="A125" s="266"/>
      <c r="B125" s="267"/>
      <c r="C125" s="267"/>
      <c r="D125" s="267"/>
      <c r="E125" s="267"/>
      <c r="F125" s="267"/>
      <c r="G125" s="267"/>
      <c r="H125" s="267"/>
      <c r="I125" s="267"/>
      <c r="J125" s="267"/>
      <c r="K125" s="268"/>
      <c r="L125" s="267"/>
    </row>
    <row r="126" spans="1:12" ht="13.5" customHeight="1">
      <c r="A126" s="266"/>
      <c r="B126" s="267"/>
      <c r="C126" s="267"/>
      <c r="D126" s="267"/>
      <c r="E126" s="267"/>
      <c r="F126" s="267"/>
      <c r="G126" s="267"/>
      <c r="H126" s="267"/>
      <c r="I126" s="267"/>
      <c r="J126" s="267"/>
      <c r="K126" s="268"/>
      <c r="L126" s="267"/>
    </row>
    <row r="127" spans="1:12" ht="13.5" customHeight="1">
      <c r="A127" s="266"/>
      <c r="B127" s="267"/>
      <c r="C127" s="267"/>
      <c r="D127" s="267"/>
      <c r="E127" s="267"/>
      <c r="F127" s="267"/>
      <c r="G127" s="267"/>
      <c r="H127" s="267"/>
      <c r="I127" s="267"/>
      <c r="J127" s="267"/>
      <c r="K127" s="268"/>
      <c r="L127" s="267"/>
    </row>
    <row r="128" spans="1:12" ht="13.5" customHeight="1">
      <c r="A128" s="266"/>
      <c r="B128" s="267"/>
      <c r="C128" s="267"/>
      <c r="D128" s="267"/>
      <c r="E128" s="267"/>
      <c r="F128" s="267"/>
      <c r="G128" s="267"/>
      <c r="H128" s="267"/>
      <c r="I128" s="267"/>
      <c r="J128" s="267"/>
      <c r="K128" s="268"/>
      <c r="L128" s="267"/>
    </row>
    <row r="129" spans="1:12" ht="13.5" customHeight="1">
      <c r="A129" s="266"/>
      <c r="B129" s="267"/>
      <c r="C129" s="267"/>
      <c r="D129" s="267"/>
      <c r="E129" s="267"/>
      <c r="F129" s="267"/>
      <c r="G129" s="267"/>
      <c r="H129" s="267"/>
      <c r="I129" s="267"/>
      <c r="J129" s="267"/>
      <c r="K129" s="268"/>
      <c r="L129" s="267"/>
    </row>
    <row r="130" spans="1:12" ht="13.5" customHeight="1">
      <c r="A130" s="266"/>
      <c r="B130" s="267"/>
      <c r="C130" s="267"/>
      <c r="D130" s="267"/>
      <c r="E130" s="267"/>
      <c r="F130" s="267"/>
      <c r="G130" s="267"/>
      <c r="H130" s="267"/>
      <c r="I130" s="267"/>
      <c r="J130" s="267"/>
      <c r="K130" s="268"/>
      <c r="L130" s="267"/>
    </row>
    <row r="131" spans="1:12" ht="13.5" customHeight="1">
      <c r="A131" s="266"/>
      <c r="B131" s="267"/>
      <c r="C131" s="267"/>
      <c r="D131" s="267"/>
      <c r="E131" s="267"/>
      <c r="F131" s="267"/>
      <c r="G131" s="267"/>
      <c r="H131" s="267"/>
      <c r="I131" s="267"/>
      <c r="J131" s="267"/>
      <c r="K131" s="268"/>
      <c r="L131" s="267"/>
    </row>
    <row r="132" spans="1:12" ht="13.5" customHeight="1">
      <c r="A132" s="266"/>
      <c r="B132" s="267"/>
      <c r="C132" s="267"/>
      <c r="D132" s="267"/>
      <c r="E132" s="267"/>
      <c r="F132" s="267"/>
      <c r="G132" s="267"/>
      <c r="H132" s="267"/>
      <c r="I132" s="267"/>
      <c r="J132" s="267"/>
      <c r="K132" s="268"/>
      <c r="L132" s="267"/>
    </row>
    <row r="133" spans="1:12" ht="13.5" customHeight="1">
      <c r="A133" s="266"/>
      <c r="B133" s="267"/>
      <c r="C133" s="267"/>
      <c r="D133" s="267"/>
      <c r="E133" s="267"/>
      <c r="F133" s="267"/>
      <c r="G133" s="267"/>
      <c r="H133" s="267"/>
      <c r="I133" s="267"/>
      <c r="J133" s="267"/>
      <c r="K133" s="268"/>
      <c r="L133" s="267"/>
    </row>
    <row r="134" spans="1:12" ht="13.5" customHeight="1">
      <c r="A134" s="266"/>
      <c r="B134" s="267"/>
      <c r="C134" s="267"/>
      <c r="D134" s="267"/>
      <c r="E134" s="267"/>
      <c r="F134" s="267"/>
      <c r="G134" s="267"/>
      <c r="H134" s="267"/>
      <c r="I134" s="267"/>
      <c r="J134" s="267"/>
      <c r="K134" s="268"/>
      <c r="L134" s="267"/>
    </row>
    <row r="135" spans="1:12" ht="13.5" customHeight="1">
      <c r="A135" s="266"/>
      <c r="B135" s="267"/>
      <c r="C135" s="267"/>
      <c r="D135" s="267"/>
      <c r="E135" s="267"/>
      <c r="F135" s="267"/>
      <c r="G135" s="267"/>
      <c r="H135" s="267"/>
      <c r="I135" s="267"/>
      <c r="J135" s="267"/>
      <c r="K135" s="268"/>
      <c r="L135" s="267"/>
    </row>
    <row r="136" spans="1:12" ht="13.5" customHeight="1">
      <c r="A136" s="266"/>
      <c r="B136" s="267"/>
      <c r="C136" s="267"/>
      <c r="D136" s="267"/>
      <c r="E136" s="267"/>
      <c r="F136" s="267"/>
      <c r="G136" s="267"/>
      <c r="H136" s="267"/>
      <c r="I136" s="267"/>
      <c r="J136" s="267"/>
      <c r="K136" s="268"/>
      <c r="L136" s="267"/>
    </row>
    <row r="137" spans="1:12" ht="13.5" customHeight="1">
      <c r="A137" s="266"/>
      <c r="B137" s="267"/>
      <c r="C137" s="267"/>
      <c r="D137" s="267"/>
      <c r="E137" s="267"/>
      <c r="F137" s="267"/>
      <c r="G137" s="267"/>
      <c r="H137" s="267"/>
      <c r="I137" s="267"/>
      <c r="J137" s="267"/>
      <c r="K137" s="268"/>
      <c r="L137" s="267"/>
    </row>
    <row r="138" spans="1:12" ht="13.5" customHeight="1">
      <c r="A138" s="266"/>
      <c r="B138" s="267"/>
      <c r="C138" s="267"/>
      <c r="D138" s="267"/>
      <c r="E138" s="267"/>
      <c r="F138" s="267"/>
      <c r="G138" s="267"/>
      <c r="H138" s="267"/>
      <c r="I138" s="267"/>
      <c r="J138" s="267"/>
      <c r="K138" s="268"/>
      <c r="L138" s="267"/>
    </row>
    <row r="139" spans="1:12" ht="13.5" customHeight="1">
      <c r="A139" s="266"/>
      <c r="B139" s="267"/>
      <c r="C139" s="267"/>
      <c r="D139" s="267"/>
      <c r="E139" s="267"/>
      <c r="F139" s="267"/>
      <c r="G139" s="267"/>
      <c r="H139" s="267"/>
      <c r="I139" s="267"/>
      <c r="J139" s="267"/>
      <c r="K139" s="268"/>
      <c r="L139" s="267"/>
    </row>
    <row r="140" spans="1:12" ht="13.5" customHeight="1">
      <c r="A140" s="266"/>
      <c r="B140" s="267"/>
      <c r="C140" s="267"/>
      <c r="D140" s="267"/>
      <c r="E140" s="267"/>
      <c r="F140" s="267"/>
      <c r="G140" s="267"/>
      <c r="H140" s="267"/>
      <c r="I140" s="267"/>
      <c r="J140" s="267"/>
      <c r="K140" s="268"/>
      <c r="L140" s="267"/>
    </row>
    <row r="141" spans="1:12" ht="13.5" customHeight="1">
      <c r="A141" s="266"/>
      <c r="B141" s="267"/>
      <c r="C141" s="267"/>
      <c r="D141" s="267"/>
      <c r="E141" s="267"/>
      <c r="F141" s="267"/>
      <c r="G141" s="267"/>
      <c r="H141" s="267"/>
      <c r="I141" s="267"/>
      <c r="J141" s="267"/>
      <c r="K141" s="268"/>
      <c r="L141" s="267"/>
    </row>
    <row r="142" spans="1:12" ht="13.5" customHeight="1">
      <c r="A142" s="266"/>
      <c r="B142" s="267"/>
      <c r="C142" s="267"/>
      <c r="D142" s="267"/>
      <c r="E142" s="267"/>
      <c r="F142" s="267"/>
      <c r="G142" s="267"/>
      <c r="H142" s="267"/>
      <c r="I142" s="267"/>
      <c r="J142" s="267"/>
      <c r="K142" s="268"/>
      <c r="L142" s="267"/>
    </row>
    <row r="143" spans="1:12" ht="13.5" customHeight="1">
      <c r="A143" s="266"/>
      <c r="B143" s="267"/>
      <c r="C143" s="267"/>
      <c r="D143" s="267"/>
      <c r="E143" s="267"/>
      <c r="F143" s="267"/>
      <c r="G143" s="267"/>
      <c r="H143" s="267"/>
      <c r="I143" s="267"/>
      <c r="J143" s="267"/>
      <c r="K143" s="268"/>
      <c r="L143" s="267"/>
    </row>
    <row r="144" spans="1:12" ht="13.5" customHeight="1">
      <c r="A144" s="266"/>
      <c r="B144" s="267"/>
      <c r="C144" s="267"/>
      <c r="D144" s="267"/>
      <c r="E144" s="267"/>
      <c r="F144" s="267"/>
      <c r="G144" s="267"/>
      <c r="H144" s="267"/>
      <c r="I144" s="267"/>
      <c r="J144" s="267"/>
      <c r="K144" s="268"/>
      <c r="L144" s="267"/>
    </row>
    <row r="145" spans="1:12" ht="13.5" customHeight="1">
      <c r="A145" s="266"/>
      <c r="B145" s="267"/>
      <c r="C145" s="267"/>
      <c r="D145" s="267"/>
      <c r="E145" s="267"/>
      <c r="F145" s="267"/>
      <c r="G145" s="267"/>
      <c r="H145" s="267"/>
      <c r="I145" s="267"/>
      <c r="J145" s="267"/>
      <c r="K145" s="268"/>
      <c r="L145" s="267"/>
    </row>
    <row r="146" spans="1:12" ht="13.5" customHeight="1">
      <c r="A146" s="266"/>
      <c r="B146" s="267"/>
      <c r="C146" s="267"/>
      <c r="D146" s="267"/>
      <c r="E146" s="267"/>
      <c r="F146" s="267"/>
      <c r="G146" s="267"/>
      <c r="H146" s="267"/>
      <c r="I146" s="267"/>
      <c r="J146" s="267"/>
      <c r="K146" s="268"/>
      <c r="L146" s="267"/>
    </row>
    <row r="147" spans="1:12" ht="13.5" customHeight="1">
      <c r="A147" s="266"/>
      <c r="B147" s="267"/>
      <c r="C147" s="267"/>
      <c r="D147" s="267"/>
      <c r="E147" s="267"/>
      <c r="F147" s="267"/>
      <c r="G147" s="267"/>
      <c r="H147" s="267"/>
      <c r="I147" s="267"/>
      <c r="J147" s="267"/>
      <c r="K147" s="268"/>
      <c r="L147" s="267"/>
    </row>
    <row r="148" spans="1:12" ht="13.5" customHeight="1">
      <c r="A148" s="266"/>
      <c r="B148" s="267"/>
      <c r="C148" s="267"/>
      <c r="D148" s="267"/>
      <c r="E148" s="267"/>
      <c r="F148" s="267"/>
      <c r="G148" s="267"/>
      <c r="H148" s="267"/>
      <c r="I148" s="267"/>
      <c r="J148" s="267"/>
      <c r="K148" s="268"/>
      <c r="L148" s="267"/>
    </row>
    <row r="149" spans="1:12" ht="13.5" customHeight="1">
      <c r="A149" s="266"/>
      <c r="B149" s="267"/>
      <c r="C149" s="267"/>
      <c r="D149" s="267"/>
      <c r="E149" s="267"/>
      <c r="F149" s="267"/>
      <c r="G149" s="267"/>
      <c r="H149" s="267"/>
      <c r="I149" s="267"/>
      <c r="J149" s="267"/>
      <c r="K149" s="268"/>
      <c r="L149" s="267"/>
    </row>
    <row r="150" spans="1:12" ht="13.5" customHeight="1">
      <c r="A150" s="266"/>
      <c r="B150" s="267"/>
      <c r="C150" s="267"/>
      <c r="D150" s="267"/>
      <c r="E150" s="267"/>
      <c r="F150" s="267"/>
      <c r="G150" s="267"/>
      <c r="H150" s="267"/>
      <c r="I150" s="267"/>
      <c r="J150" s="267"/>
      <c r="K150" s="268"/>
      <c r="L150" s="267"/>
    </row>
    <row r="151" spans="1:12" ht="13.5" customHeight="1">
      <c r="A151" s="266"/>
      <c r="B151" s="267"/>
      <c r="C151" s="267"/>
      <c r="D151" s="267"/>
      <c r="E151" s="267"/>
      <c r="F151" s="267"/>
      <c r="G151" s="267"/>
      <c r="H151" s="267"/>
      <c r="I151" s="267"/>
      <c r="J151" s="267"/>
      <c r="K151" s="268"/>
      <c r="L151" s="267"/>
    </row>
    <row r="152" spans="1:12" ht="13.5" customHeight="1">
      <c r="A152" s="266"/>
      <c r="B152" s="267"/>
      <c r="C152" s="267"/>
      <c r="D152" s="267"/>
      <c r="E152" s="267"/>
      <c r="F152" s="267"/>
      <c r="G152" s="267"/>
      <c r="H152" s="267"/>
      <c r="I152" s="267"/>
      <c r="J152" s="267"/>
      <c r="K152" s="268"/>
      <c r="L152" s="267"/>
    </row>
    <row r="153" spans="1:12" ht="13.5" customHeight="1">
      <c r="A153" s="266"/>
      <c r="B153" s="267"/>
      <c r="C153" s="267"/>
      <c r="D153" s="267"/>
      <c r="E153" s="267"/>
      <c r="F153" s="267"/>
      <c r="G153" s="267"/>
      <c r="H153" s="267"/>
      <c r="I153" s="267"/>
      <c r="J153" s="267"/>
      <c r="K153" s="268"/>
      <c r="L153" s="267"/>
    </row>
    <row r="154" spans="1:12" ht="13.5" customHeight="1">
      <c r="A154" s="266"/>
      <c r="B154" s="267"/>
      <c r="C154" s="267"/>
      <c r="D154" s="267"/>
      <c r="E154" s="267"/>
      <c r="F154" s="267"/>
      <c r="G154" s="267"/>
      <c r="H154" s="267"/>
      <c r="I154" s="267"/>
      <c r="J154" s="267"/>
      <c r="K154" s="268"/>
      <c r="L154" s="267"/>
    </row>
    <row r="155" spans="1:12" ht="13.5" customHeight="1">
      <c r="A155" s="266"/>
      <c r="B155" s="267"/>
      <c r="C155" s="267"/>
      <c r="D155" s="267"/>
      <c r="E155" s="267"/>
      <c r="F155" s="267"/>
      <c r="G155" s="267"/>
      <c r="H155" s="267"/>
      <c r="I155" s="267"/>
      <c r="J155" s="267"/>
      <c r="K155" s="268"/>
      <c r="L155" s="267"/>
    </row>
    <row r="156" spans="1:12" ht="13.5" customHeight="1">
      <c r="A156" s="266"/>
      <c r="B156" s="267"/>
      <c r="C156" s="267"/>
      <c r="D156" s="267"/>
      <c r="E156" s="267"/>
      <c r="F156" s="267"/>
      <c r="G156" s="267"/>
      <c r="H156" s="267"/>
      <c r="I156" s="267"/>
      <c r="J156" s="267"/>
      <c r="K156" s="268"/>
      <c r="L156" s="267"/>
    </row>
  </sheetData>
  <mergeCells count="1">
    <mergeCell ref="A1:L1"/>
  </mergeCells>
  <phoneticPr fontId="3"/>
  <pageMargins left="0.98425196850393704" right="0.78740157480314965" top="0.98425196850393704" bottom="0.98425196850393704" header="0.78740157480314965" footer="0.78740157480314965"/>
  <pageSetup paperSize="9" orientation="portrait" useFirstPageNumber="1" r:id="rId1"/>
  <headerFooter alignWithMargins="0"/>
  <rowBreaks count="1" manualBreakCount="1">
    <brk id="49" max="1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K223"/>
  <sheetViews>
    <sheetView zoomScaleNormal="100" zoomScaleSheetLayoutView="100" workbookViewId="0"/>
  </sheetViews>
  <sheetFormatPr defaultColWidth="9" defaultRowHeight="12"/>
  <cols>
    <col min="1" max="1" width="3.875" style="179" customWidth="1"/>
    <col min="2" max="2" width="4.125" style="179" customWidth="1"/>
    <col min="3" max="3" width="4.625" style="179" customWidth="1"/>
    <col min="4" max="4" width="7.875" style="179" customWidth="1"/>
    <col min="5" max="6" width="9.125" style="185" customWidth="1"/>
    <col min="7" max="11" width="11.25" style="185" customWidth="1"/>
    <col min="12" max="16384" width="9" style="179"/>
  </cols>
  <sheetData>
    <row r="2" spans="2:11" ht="15.75" customHeight="1"/>
    <row r="3" spans="2:11" ht="15.75" customHeight="1"/>
    <row r="4" spans="2:11" ht="15.75" customHeight="1">
      <c r="B4" s="179" t="s">
        <v>962</v>
      </c>
    </row>
    <row r="5" spans="2:11" ht="15.75" customHeight="1"/>
    <row r="6" spans="2:11" ht="15.75" customHeight="1"/>
    <row r="7" spans="2:11" ht="15.75" customHeight="1">
      <c r="B7" s="179" t="s">
        <v>963</v>
      </c>
    </row>
    <row r="8" spans="2:11" ht="15.75" customHeight="1">
      <c r="C8" s="181">
        <v>1</v>
      </c>
      <c r="D8" s="186" t="s">
        <v>964</v>
      </c>
    </row>
    <row r="9" spans="2:11" ht="18" customHeight="1">
      <c r="B9" s="958" t="s">
        <v>951</v>
      </c>
      <c r="C9" s="959"/>
      <c r="D9" s="960"/>
      <c r="E9" s="970" t="s">
        <v>878</v>
      </c>
      <c r="F9" s="970" t="s">
        <v>952</v>
      </c>
      <c r="G9" s="970" t="s">
        <v>821</v>
      </c>
      <c r="H9" s="970" t="s">
        <v>918</v>
      </c>
      <c r="I9" s="970" t="s">
        <v>953</v>
      </c>
      <c r="J9" s="975" t="s">
        <v>954</v>
      </c>
      <c r="K9" s="975" t="s">
        <v>882</v>
      </c>
    </row>
    <row r="10" spans="2:11" ht="18" customHeight="1">
      <c r="B10" s="961"/>
      <c r="C10" s="962"/>
      <c r="D10" s="963"/>
      <c r="E10" s="986"/>
      <c r="F10" s="971"/>
      <c r="G10" s="971"/>
      <c r="H10" s="971"/>
      <c r="I10" s="971"/>
      <c r="J10" s="976"/>
      <c r="K10" s="976"/>
    </row>
    <row r="11" spans="2:11" ht="18" customHeight="1">
      <c r="B11" s="955" t="s">
        <v>955</v>
      </c>
      <c r="C11" s="956"/>
      <c r="D11" s="957"/>
      <c r="E11" s="986"/>
      <c r="F11" s="972"/>
      <c r="G11" s="972"/>
      <c r="H11" s="972"/>
      <c r="I11" s="972"/>
      <c r="J11" s="976"/>
      <c r="K11" s="976"/>
    </row>
    <row r="12" spans="2:11" ht="18" customHeight="1">
      <c r="B12" s="964"/>
      <c r="C12" s="965"/>
      <c r="D12" s="966"/>
      <c r="E12" s="942"/>
      <c r="F12" s="183" t="s">
        <v>956</v>
      </c>
      <c r="G12" s="183" t="s">
        <v>28</v>
      </c>
      <c r="H12" s="183" t="s">
        <v>28</v>
      </c>
      <c r="I12" s="183" t="s">
        <v>28</v>
      </c>
      <c r="J12" s="183" t="s">
        <v>28</v>
      </c>
      <c r="K12" s="183" t="s">
        <v>28</v>
      </c>
    </row>
    <row r="13" spans="2:11" ht="14.25" customHeight="1">
      <c r="B13" s="952" t="s">
        <v>965</v>
      </c>
      <c r="C13" s="953"/>
      <c r="D13" s="954"/>
      <c r="E13" s="220">
        <v>423</v>
      </c>
      <c r="F13" s="220">
        <v>15155</v>
      </c>
      <c r="G13" s="220">
        <v>4439591</v>
      </c>
      <c r="H13" s="220">
        <v>16635036</v>
      </c>
      <c r="I13" s="220">
        <v>27152752</v>
      </c>
      <c r="J13" s="220">
        <v>9355700</v>
      </c>
      <c r="K13" s="221">
        <v>10080973</v>
      </c>
    </row>
    <row r="14" spans="2:11" ht="14.25" customHeight="1">
      <c r="B14" s="952" t="s">
        <v>966</v>
      </c>
      <c r="C14" s="953"/>
      <c r="D14" s="954"/>
      <c r="E14" s="220">
        <v>400</v>
      </c>
      <c r="F14" s="220">
        <v>14563</v>
      </c>
      <c r="G14" s="220">
        <v>4477938</v>
      </c>
      <c r="H14" s="220">
        <v>17658093</v>
      </c>
      <c r="I14" s="220">
        <v>26870709</v>
      </c>
      <c r="J14" s="220">
        <v>8268869</v>
      </c>
      <c r="K14" s="222">
        <v>8842011</v>
      </c>
    </row>
    <row r="15" spans="2:11" ht="14.25" customHeight="1">
      <c r="B15" s="952" t="s">
        <v>967</v>
      </c>
      <c r="C15" s="953"/>
      <c r="D15" s="954"/>
      <c r="E15" s="220">
        <v>404</v>
      </c>
      <c r="F15" s="220">
        <v>14593</v>
      </c>
      <c r="G15" s="220">
        <v>4522031</v>
      </c>
      <c r="H15" s="220">
        <v>17957386</v>
      </c>
      <c r="I15" s="220">
        <v>28252999</v>
      </c>
      <c r="J15" s="220">
        <v>9174081</v>
      </c>
      <c r="K15" s="222">
        <v>9722986</v>
      </c>
    </row>
    <row r="16" spans="2:11" ht="14.25" customHeight="1">
      <c r="B16" s="952" t="s">
        <v>968</v>
      </c>
      <c r="C16" s="953"/>
      <c r="D16" s="954"/>
      <c r="E16" s="220">
        <v>459</v>
      </c>
      <c r="F16" s="220">
        <v>15578</v>
      </c>
      <c r="G16" s="220">
        <v>4865969</v>
      </c>
      <c r="H16" s="220">
        <v>21785807</v>
      </c>
      <c r="I16" s="220">
        <v>35491373</v>
      </c>
      <c r="J16" s="220">
        <v>11429273</v>
      </c>
      <c r="K16" s="222">
        <v>12760726</v>
      </c>
    </row>
    <row r="17" spans="2:11" ht="14.25" customHeight="1">
      <c r="B17" s="952" t="s">
        <v>969</v>
      </c>
      <c r="C17" s="953"/>
      <c r="D17" s="954"/>
      <c r="E17" s="212">
        <v>389</v>
      </c>
      <c r="F17" s="212">
        <v>15069</v>
      </c>
      <c r="G17" s="212">
        <v>4861379</v>
      </c>
      <c r="H17" s="212">
        <v>19698236</v>
      </c>
      <c r="I17" s="212">
        <v>32074489</v>
      </c>
      <c r="J17" s="212">
        <v>10729111</v>
      </c>
      <c r="K17" s="213">
        <v>11655176</v>
      </c>
    </row>
    <row r="18" spans="2:11" ht="14.25" customHeight="1">
      <c r="B18" s="955"/>
      <c r="C18" s="956"/>
      <c r="D18" s="957"/>
      <c r="E18" s="212"/>
      <c r="F18" s="212"/>
      <c r="G18" s="212"/>
      <c r="H18" s="212"/>
      <c r="I18" s="212"/>
      <c r="J18" s="212"/>
      <c r="K18" s="213"/>
    </row>
    <row r="19" spans="2:11" ht="14.25" customHeight="1">
      <c r="B19" s="184" t="s">
        <v>30</v>
      </c>
      <c r="C19" s="957" t="s">
        <v>31</v>
      </c>
      <c r="D19" s="977"/>
      <c r="E19" s="212">
        <v>102</v>
      </c>
      <c r="F19" s="212">
        <v>5181</v>
      </c>
      <c r="G19" s="212">
        <v>1305570</v>
      </c>
      <c r="H19" s="212">
        <v>7871361</v>
      </c>
      <c r="I19" s="212">
        <v>11368693</v>
      </c>
      <c r="J19" s="212">
        <v>2960595</v>
      </c>
      <c r="K19" s="213">
        <v>3263266</v>
      </c>
    </row>
    <row r="20" spans="2:11" ht="14.25" customHeight="1">
      <c r="B20" s="184">
        <v>10</v>
      </c>
      <c r="C20" s="957" t="s">
        <v>32</v>
      </c>
      <c r="D20" s="977"/>
      <c r="E20" s="212">
        <v>13</v>
      </c>
      <c r="F20" s="212">
        <v>292</v>
      </c>
      <c r="G20" s="212">
        <v>85063</v>
      </c>
      <c r="H20" s="212">
        <v>116666</v>
      </c>
      <c r="I20" s="212">
        <v>356547</v>
      </c>
      <c r="J20" s="212">
        <v>168235</v>
      </c>
      <c r="K20" s="213">
        <v>177275</v>
      </c>
    </row>
    <row r="21" spans="2:11" ht="14.25" customHeight="1">
      <c r="B21" s="184">
        <v>11</v>
      </c>
      <c r="C21" s="957" t="s">
        <v>34</v>
      </c>
      <c r="D21" s="977"/>
      <c r="E21" s="212">
        <v>34</v>
      </c>
      <c r="F21" s="212">
        <v>1066</v>
      </c>
      <c r="G21" s="212">
        <v>166277</v>
      </c>
      <c r="H21" s="212">
        <v>164417</v>
      </c>
      <c r="I21" s="212">
        <v>433590</v>
      </c>
      <c r="J21" s="212">
        <v>240897</v>
      </c>
      <c r="K21" s="213">
        <v>249737</v>
      </c>
    </row>
    <row r="22" spans="2:11" ht="14.25" customHeight="1">
      <c r="B22" s="184">
        <v>12</v>
      </c>
      <c r="C22" s="957" t="s">
        <v>35</v>
      </c>
      <c r="D22" s="977"/>
      <c r="E22" s="212">
        <v>20</v>
      </c>
      <c r="F22" s="212">
        <v>346</v>
      </c>
      <c r="G22" s="212">
        <v>111037</v>
      </c>
      <c r="H22" s="212">
        <v>686181</v>
      </c>
      <c r="I22" s="212">
        <v>971852</v>
      </c>
      <c r="J22" s="212">
        <v>257697</v>
      </c>
      <c r="K22" s="213">
        <v>264568</v>
      </c>
    </row>
    <row r="23" spans="2:11" ht="14.25" customHeight="1">
      <c r="B23" s="184">
        <v>13</v>
      </c>
      <c r="C23" s="957" t="s">
        <v>37</v>
      </c>
      <c r="D23" s="977"/>
      <c r="E23" s="212">
        <v>12</v>
      </c>
      <c r="F23" s="212">
        <v>128</v>
      </c>
      <c r="G23" s="212">
        <v>40310</v>
      </c>
      <c r="H23" s="212">
        <v>66668</v>
      </c>
      <c r="I23" s="212">
        <v>134161</v>
      </c>
      <c r="J23" s="212">
        <v>62401</v>
      </c>
      <c r="K23" s="213">
        <v>62491</v>
      </c>
    </row>
    <row r="24" spans="2:11" ht="14.25" customHeight="1">
      <c r="B24" s="184">
        <v>14</v>
      </c>
      <c r="C24" s="957" t="s">
        <v>38</v>
      </c>
      <c r="D24" s="977"/>
      <c r="E24" s="212">
        <v>6</v>
      </c>
      <c r="F24" s="212">
        <v>196</v>
      </c>
      <c r="G24" s="212" t="s">
        <v>36</v>
      </c>
      <c r="H24" s="212" t="s">
        <v>36</v>
      </c>
      <c r="I24" s="212" t="s">
        <v>36</v>
      </c>
      <c r="J24" s="212" t="s">
        <v>36</v>
      </c>
      <c r="K24" s="213" t="s">
        <v>36</v>
      </c>
    </row>
    <row r="25" spans="2:11" ht="14.25" customHeight="1">
      <c r="B25" s="184">
        <v>15</v>
      </c>
      <c r="C25" s="957" t="s">
        <v>39</v>
      </c>
      <c r="D25" s="977"/>
      <c r="E25" s="212">
        <v>34</v>
      </c>
      <c r="F25" s="212">
        <v>732</v>
      </c>
      <c r="G25" s="212">
        <v>253876</v>
      </c>
      <c r="H25" s="212">
        <v>582022</v>
      </c>
      <c r="I25" s="212">
        <v>1648262</v>
      </c>
      <c r="J25" s="212">
        <v>877021</v>
      </c>
      <c r="K25" s="213">
        <v>994998</v>
      </c>
    </row>
    <row r="26" spans="2:11" ht="14.25" customHeight="1">
      <c r="B26" s="184">
        <v>16</v>
      </c>
      <c r="C26" s="957" t="s">
        <v>40</v>
      </c>
      <c r="D26" s="977"/>
      <c r="E26" s="212">
        <v>3</v>
      </c>
      <c r="F26" s="212">
        <v>293</v>
      </c>
      <c r="G26" s="212">
        <v>143848</v>
      </c>
      <c r="H26" s="212">
        <v>466991</v>
      </c>
      <c r="I26" s="212">
        <v>1087209</v>
      </c>
      <c r="J26" s="212">
        <v>452707</v>
      </c>
      <c r="K26" s="213">
        <v>573483</v>
      </c>
    </row>
    <row r="27" spans="2:11" ht="14.25" customHeight="1">
      <c r="B27" s="184">
        <v>17</v>
      </c>
      <c r="C27" s="957" t="s">
        <v>41</v>
      </c>
      <c r="D27" s="977"/>
      <c r="E27" s="212">
        <v>3</v>
      </c>
      <c r="F27" s="212">
        <v>22</v>
      </c>
      <c r="G27" s="212" t="s">
        <v>36</v>
      </c>
      <c r="H27" s="212" t="s">
        <v>36</v>
      </c>
      <c r="I27" s="212" t="s">
        <v>36</v>
      </c>
      <c r="J27" s="212" t="s">
        <v>36</v>
      </c>
      <c r="K27" s="213" t="s">
        <v>36</v>
      </c>
    </row>
    <row r="28" spans="2:11" ht="14.25" customHeight="1">
      <c r="B28" s="184">
        <v>18</v>
      </c>
      <c r="C28" s="956" t="s">
        <v>42</v>
      </c>
      <c r="D28" s="977"/>
      <c r="E28" s="212">
        <v>14</v>
      </c>
      <c r="F28" s="212">
        <v>481</v>
      </c>
      <c r="G28" s="212">
        <v>153974</v>
      </c>
      <c r="H28" s="212">
        <v>447421</v>
      </c>
      <c r="I28" s="212">
        <v>778298</v>
      </c>
      <c r="J28" s="212">
        <v>293057</v>
      </c>
      <c r="K28" s="213">
        <v>307401</v>
      </c>
    </row>
    <row r="29" spans="2:11" ht="14.25" customHeight="1">
      <c r="B29" s="184">
        <v>19</v>
      </c>
      <c r="C29" s="957" t="s">
        <v>43</v>
      </c>
      <c r="D29" s="977"/>
      <c r="E29" s="212">
        <v>1</v>
      </c>
      <c r="F29" s="212">
        <v>60</v>
      </c>
      <c r="G29" s="212" t="s">
        <v>36</v>
      </c>
      <c r="H29" s="212" t="s">
        <v>36</v>
      </c>
      <c r="I29" s="212" t="s">
        <v>36</v>
      </c>
      <c r="J29" s="212" t="s">
        <v>36</v>
      </c>
      <c r="K29" s="213" t="s">
        <v>36</v>
      </c>
    </row>
    <row r="30" spans="2:11" ht="14.25" customHeight="1">
      <c r="B30" s="184">
        <v>20</v>
      </c>
      <c r="C30" s="957" t="s">
        <v>44</v>
      </c>
      <c r="D30" s="977"/>
      <c r="E30" s="212">
        <v>2</v>
      </c>
      <c r="F30" s="212">
        <v>117</v>
      </c>
      <c r="G30" s="212" t="s">
        <v>36</v>
      </c>
      <c r="H30" s="212" t="s">
        <v>36</v>
      </c>
      <c r="I30" s="212" t="s">
        <v>36</v>
      </c>
      <c r="J30" s="212" t="s">
        <v>36</v>
      </c>
      <c r="K30" s="213" t="s">
        <v>36</v>
      </c>
    </row>
    <row r="31" spans="2:11" ht="14.25" customHeight="1">
      <c r="B31" s="184">
        <v>21</v>
      </c>
      <c r="C31" s="957" t="s">
        <v>45</v>
      </c>
      <c r="D31" s="977"/>
      <c r="E31" s="212">
        <v>23</v>
      </c>
      <c r="F31" s="212">
        <v>344</v>
      </c>
      <c r="G31" s="212">
        <v>120423</v>
      </c>
      <c r="H31" s="212">
        <v>416068</v>
      </c>
      <c r="I31" s="212">
        <v>898213</v>
      </c>
      <c r="J31" s="212">
        <v>443255</v>
      </c>
      <c r="K31" s="213">
        <v>446497</v>
      </c>
    </row>
    <row r="32" spans="2:11" ht="14.25" customHeight="1">
      <c r="B32" s="184">
        <v>22</v>
      </c>
      <c r="C32" s="957" t="s">
        <v>46</v>
      </c>
      <c r="D32" s="977"/>
      <c r="E32" s="212">
        <v>5</v>
      </c>
      <c r="F32" s="212">
        <v>126</v>
      </c>
      <c r="G32" s="212" t="s">
        <v>36</v>
      </c>
      <c r="H32" s="212" t="s">
        <v>36</v>
      </c>
      <c r="I32" s="212" t="s">
        <v>36</v>
      </c>
      <c r="J32" s="212" t="s">
        <v>36</v>
      </c>
      <c r="K32" s="213" t="s">
        <v>36</v>
      </c>
    </row>
    <row r="33" spans="2:11" ht="14.25" customHeight="1">
      <c r="B33" s="184">
        <v>23</v>
      </c>
      <c r="C33" s="957" t="s">
        <v>47</v>
      </c>
      <c r="D33" s="977"/>
      <c r="E33" s="212">
        <v>2</v>
      </c>
      <c r="F33" s="212">
        <v>29</v>
      </c>
      <c r="G33" s="212" t="s">
        <v>36</v>
      </c>
      <c r="H33" s="212" t="s">
        <v>36</v>
      </c>
      <c r="I33" s="212" t="s">
        <v>36</v>
      </c>
      <c r="J33" s="212" t="s">
        <v>36</v>
      </c>
      <c r="K33" s="213" t="s">
        <v>36</v>
      </c>
    </row>
    <row r="34" spans="2:11" ht="14.25" customHeight="1">
      <c r="B34" s="184">
        <v>24</v>
      </c>
      <c r="C34" s="957" t="s">
        <v>48</v>
      </c>
      <c r="D34" s="977"/>
      <c r="E34" s="212">
        <v>38</v>
      </c>
      <c r="F34" s="212">
        <v>1447</v>
      </c>
      <c r="G34" s="212">
        <v>624404</v>
      </c>
      <c r="H34" s="212">
        <v>2337525</v>
      </c>
      <c r="I34" s="212">
        <v>4120448</v>
      </c>
      <c r="J34" s="212">
        <v>1721422</v>
      </c>
      <c r="K34" s="213">
        <v>1660274</v>
      </c>
    </row>
    <row r="35" spans="2:11" ht="14.25" customHeight="1">
      <c r="B35" s="184">
        <v>25</v>
      </c>
      <c r="C35" s="957" t="s">
        <v>49</v>
      </c>
      <c r="D35" s="977"/>
      <c r="E35" s="212">
        <v>8</v>
      </c>
      <c r="F35" s="212">
        <v>170</v>
      </c>
      <c r="G35" s="212" t="s">
        <v>36</v>
      </c>
      <c r="H35" s="212" t="s">
        <v>36</v>
      </c>
      <c r="I35" s="212" t="s">
        <v>36</v>
      </c>
      <c r="J35" s="212" t="s">
        <v>36</v>
      </c>
      <c r="K35" s="213" t="s">
        <v>36</v>
      </c>
    </row>
    <row r="36" spans="2:11" ht="14.25" customHeight="1">
      <c r="B36" s="184">
        <v>26</v>
      </c>
      <c r="C36" s="957" t="s">
        <v>50</v>
      </c>
      <c r="D36" s="977"/>
      <c r="E36" s="212">
        <v>22</v>
      </c>
      <c r="F36" s="212">
        <v>820</v>
      </c>
      <c r="G36" s="212">
        <v>360779</v>
      </c>
      <c r="H36" s="212">
        <v>1840941</v>
      </c>
      <c r="I36" s="212">
        <v>2430150</v>
      </c>
      <c r="J36" s="212">
        <v>416806</v>
      </c>
      <c r="K36" s="213">
        <v>630970</v>
      </c>
    </row>
    <row r="37" spans="2:11" ht="14.25" customHeight="1">
      <c r="B37" s="184">
        <v>27</v>
      </c>
      <c r="C37" s="957" t="s">
        <v>51</v>
      </c>
      <c r="D37" s="977"/>
      <c r="E37" s="212">
        <v>3</v>
      </c>
      <c r="F37" s="212">
        <v>191</v>
      </c>
      <c r="G37" s="212" t="s">
        <v>36</v>
      </c>
      <c r="H37" s="212" t="s">
        <v>36</v>
      </c>
      <c r="I37" s="212" t="s">
        <v>36</v>
      </c>
      <c r="J37" s="212" t="s">
        <v>36</v>
      </c>
      <c r="K37" s="213" t="s">
        <v>36</v>
      </c>
    </row>
    <row r="38" spans="2:11" ht="14.25" customHeight="1">
      <c r="B38" s="184">
        <v>28</v>
      </c>
      <c r="C38" s="957" t="s">
        <v>52</v>
      </c>
      <c r="D38" s="977"/>
      <c r="E38" s="212">
        <v>7</v>
      </c>
      <c r="F38" s="212">
        <v>793</v>
      </c>
      <c r="G38" s="212">
        <v>317588</v>
      </c>
      <c r="H38" s="212">
        <v>758582</v>
      </c>
      <c r="I38" s="212">
        <v>1362773</v>
      </c>
      <c r="J38" s="212">
        <v>575593</v>
      </c>
      <c r="K38" s="213">
        <v>588758</v>
      </c>
    </row>
    <row r="39" spans="2:11" ht="14.25" customHeight="1">
      <c r="B39" s="184">
        <v>29</v>
      </c>
      <c r="C39" s="957" t="s">
        <v>53</v>
      </c>
      <c r="D39" s="977"/>
      <c r="E39" s="212">
        <v>8</v>
      </c>
      <c r="F39" s="212">
        <v>330</v>
      </c>
      <c r="G39" s="212" t="s">
        <v>36</v>
      </c>
      <c r="H39" s="212" t="s">
        <v>36</v>
      </c>
      <c r="I39" s="212" t="s">
        <v>36</v>
      </c>
      <c r="J39" s="212" t="s">
        <v>36</v>
      </c>
      <c r="K39" s="213" t="s">
        <v>36</v>
      </c>
    </row>
    <row r="40" spans="2:11" ht="14.25" customHeight="1">
      <c r="B40" s="184">
        <v>30</v>
      </c>
      <c r="C40" s="957" t="s">
        <v>54</v>
      </c>
      <c r="D40" s="977"/>
      <c r="E40" s="212">
        <v>3</v>
      </c>
      <c r="F40" s="212">
        <v>290</v>
      </c>
      <c r="G40" s="212" t="s">
        <v>36</v>
      </c>
      <c r="H40" s="212" t="s">
        <v>36</v>
      </c>
      <c r="I40" s="212" t="s">
        <v>36</v>
      </c>
      <c r="J40" s="212" t="s">
        <v>36</v>
      </c>
      <c r="K40" s="213" t="s">
        <v>36</v>
      </c>
    </row>
    <row r="41" spans="2:11" ht="14.25" customHeight="1">
      <c r="B41" s="184">
        <v>31</v>
      </c>
      <c r="C41" s="957" t="s">
        <v>55</v>
      </c>
      <c r="D41" s="977"/>
      <c r="E41" s="212">
        <v>4</v>
      </c>
      <c r="F41" s="212">
        <v>681</v>
      </c>
      <c r="G41" s="212">
        <v>235556</v>
      </c>
      <c r="H41" s="212">
        <v>961770</v>
      </c>
      <c r="I41" s="212">
        <v>1266091</v>
      </c>
      <c r="J41" s="212">
        <v>260897</v>
      </c>
      <c r="K41" s="213">
        <v>316339</v>
      </c>
    </row>
    <row r="42" spans="2:11" ht="14.25" customHeight="1">
      <c r="B42" s="184">
        <v>32</v>
      </c>
      <c r="C42" s="957" t="s">
        <v>56</v>
      </c>
      <c r="D42" s="977"/>
      <c r="E42" s="212">
        <v>22</v>
      </c>
      <c r="F42" s="212">
        <v>934</v>
      </c>
      <c r="G42" s="212">
        <v>401185</v>
      </c>
      <c r="H42" s="212">
        <v>1576852</v>
      </c>
      <c r="I42" s="212">
        <v>2358793</v>
      </c>
      <c r="J42" s="212">
        <v>637391</v>
      </c>
      <c r="K42" s="213">
        <v>732753</v>
      </c>
    </row>
    <row r="43" spans="2:11" ht="14.25" customHeight="1">
      <c r="B43" s="955"/>
      <c r="C43" s="956"/>
      <c r="D43" s="957"/>
      <c r="E43" s="212"/>
      <c r="F43" s="212"/>
      <c r="G43" s="212"/>
      <c r="H43" s="212"/>
      <c r="I43" s="212"/>
      <c r="J43" s="212"/>
      <c r="K43" s="213"/>
    </row>
    <row r="44" spans="2:11" ht="14.25" customHeight="1">
      <c r="B44" s="978" t="s">
        <v>826</v>
      </c>
      <c r="C44" s="981"/>
      <c r="D44" s="982"/>
      <c r="E44" s="212">
        <v>132</v>
      </c>
      <c r="F44" s="212">
        <v>827</v>
      </c>
      <c r="G44" s="212">
        <v>209757</v>
      </c>
      <c r="H44" s="212">
        <v>492058</v>
      </c>
      <c r="I44" s="212">
        <v>972435</v>
      </c>
      <c r="J44" s="212">
        <v>442232</v>
      </c>
      <c r="K44" s="213">
        <v>442232</v>
      </c>
    </row>
    <row r="45" spans="2:11" ht="14.25" customHeight="1">
      <c r="B45" s="978" t="s">
        <v>827</v>
      </c>
      <c r="C45" s="979"/>
      <c r="D45" s="980"/>
      <c r="E45" s="212">
        <v>102</v>
      </c>
      <c r="F45" s="212">
        <v>1415</v>
      </c>
      <c r="G45" s="212">
        <v>368362</v>
      </c>
      <c r="H45" s="212">
        <v>750024</v>
      </c>
      <c r="I45" s="212">
        <v>1616374</v>
      </c>
      <c r="J45" s="212">
        <v>788519</v>
      </c>
      <c r="K45" s="213">
        <v>788519</v>
      </c>
    </row>
    <row r="46" spans="2:11" ht="14.25" customHeight="1">
      <c r="B46" s="978" t="s">
        <v>828</v>
      </c>
      <c r="C46" s="981"/>
      <c r="D46" s="982"/>
      <c r="E46" s="212">
        <v>51</v>
      </c>
      <c r="F46" s="212">
        <v>1239</v>
      </c>
      <c r="G46" s="212">
        <v>342194</v>
      </c>
      <c r="H46" s="212">
        <v>1203890</v>
      </c>
      <c r="I46" s="212">
        <v>2354283</v>
      </c>
      <c r="J46" s="212">
        <v>1056013</v>
      </c>
      <c r="K46" s="213">
        <v>1056013</v>
      </c>
    </row>
    <row r="47" spans="2:11" ht="14.25" customHeight="1">
      <c r="B47" s="978" t="s">
        <v>829</v>
      </c>
      <c r="C47" s="981"/>
      <c r="D47" s="982"/>
      <c r="E47" s="212">
        <v>35</v>
      </c>
      <c r="F47" s="212">
        <v>1366</v>
      </c>
      <c r="G47" s="212">
        <v>428049</v>
      </c>
      <c r="H47" s="212">
        <v>1815037</v>
      </c>
      <c r="I47" s="212">
        <v>3348150</v>
      </c>
      <c r="J47" s="212">
        <v>1274291</v>
      </c>
      <c r="K47" s="213">
        <v>1431013</v>
      </c>
    </row>
    <row r="48" spans="2:11" ht="14.25" customHeight="1">
      <c r="B48" s="978" t="s">
        <v>830</v>
      </c>
      <c r="C48" s="981"/>
      <c r="D48" s="982"/>
      <c r="E48" s="212">
        <v>35</v>
      </c>
      <c r="F48" s="212">
        <v>2421</v>
      </c>
      <c r="G48" s="212">
        <v>758285</v>
      </c>
      <c r="H48" s="212">
        <v>3717639</v>
      </c>
      <c r="I48" s="212">
        <v>5656403</v>
      </c>
      <c r="J48" s="212">
        <v>1584162</v>
      </c>
      <c r="K48" s="213">
        <v>1803365</v>
      </c>
    </row>
    <row r="49" spans="2:11" ht="14.25" customHeight="1">
      <c r="B49" s="978" t="s">
        <v>831</v>
      </c>
      <c r="C49" s="981"/>
      <c r="D49" s="982"/>
      <c r="E49" s="212">
        <v>20</v>
      </c>
      <c r="F49" s="212">
        <v>2880</v>
      </c>
      <c r="G49" s="212">
        <v>932906</v>
      </c>
      <c r="H49" s="212">
        <v>2558895</v>
      </c>
      <c r="I49" s="212">
        <v>5197116</v>
      </c>
      <c r="J49" s="212">
        <v>2261096</v>
      </c>
      <c r="K49" s="213">
        <v>2489420</v>
      </c>
    </row>
    <row r="50" spans="2:11" ht="14.25" customHeight="1">
      <c r="B50" s="978" t="s">
        <v>832</v>
      </c>
      <c r="C50" s="981"/>
      <c r="D50" s="982"/>
      <c r="E50" s="212">
        <v>5</v>
      </c>
      <c r="F50" s="212">
        <v>1079</v>
      </c>
      <c r="G50" s="212">
        <v>339077</v>
      </c>
      <c r="H50" s="212">
        <v>1412206</v>
      </c>
      <c r="I50" s="212">
        <v>2151132</v>
      </c>
      <c r="J50" s="212">
        <v>706796</v>
      </c>
      <c r="K50" s="213">
        <v>711296</v>
      </c>
    </row>
    <row r="51" spans="2:11" ht="14.25" customHeight="1">
      <c r="B51" s="978" t="s">
        <v>833</v>
      </c>
      <c r="C51" s="981"/>
      <c r="D51" s="982"/>
      <c r="E51" s="212">
        <v>8</v>
      </c>
      <c r="F51" s="212">
        <v>3128</v>
      </c>
      <c r="G51" s="212" t="s">
        <v>36</v>
      </c>
      <c r="H51" s="212" t="s">
        <v>36</v>
      </c>
      <c r="I51" s="212" t="s">
        <v>36</v>
      </c>
      <c r="J51" s="212" t="s">
        <v>36</v>
      </c>
      <c r="K51" s="213" t="s">
        <v>36</v>
      </c>
    </row>
    <row r="52" spans="2:11" ht="14.25" customHeight="1">
      <c r="B52" s="978" t="s">
        <v>834</v>
      </c>
      <c r="C52" s="981"/>
      <c r="D52" s="982"/>
      <c r="E52" s="212">
        <v>1</v>
      </c>
      <c r="F52" s="212">
        <v>714</v>
      </c>
      <c r="G52" s="212" t="s">
        <v>36</v>
      </c>
      <c r="H52" s="212" t="s">
        <v>36</v>
      </c>
      <c r="I52" s="212" t="s">
        <v>36</v>
      </c>
      <c r="J52" s="212" t="s">
        <v>36</v>
      </c>
      <c r="K52" s="213" t="s">
        <v>36</v>
      </c>
    </row>
    <row r="53" spans="2:11" ht="14.25" customHeight="1">
      <c r="B53" s="983" t="s">
        <v>835</v>
      </c>
      <c r="C53" s="984"/>
      <c r="D53" s="985"/>
      <c r="E53" s="215" t="s">
        <v>33</v>
      </c>
      <c r="F53" s="215" t="s">
        <v>33</v>
      </c>
      <c r="G53" s="215" t="s">
        <v>33</v>
      </c>
      <c r="H53" s="215" t="s">
        <v>33</v>
      </c>
      <c r="I53" s="215" t="s">
        <v>33</v>
      </c>
      <c r="J53" s="215" t="s">
        <v>33</v>
      </c>
      <c r="K53" s="216" t="s">
        <v>33</v>
      </c>
    </row>
    <row r="54" spans="2:11" ht="14.25" customHeight="1">
      <c r="K54" s="212"/>
    </row>
    <row r="55" spans="2:11" ht="14.25" customHeight="1">
      <c r="K55" s="212"/>
    </row>
    <row r="56" spans="2:11" ht="14.25" customHeight="1">
      <c r="K56" s="212"/>
    </row>
    <row r="57" spans="2:11" ht="15.75" customHeight="1">
      <c r="K57" s="212"/>
    </row>
    <row r="58" spans="2:11" ht="15.75" customHeight="1">
      <c r="K58" s="212"/>
    </row>
    <row r="59" spans="2:11" ht="15.75" customHeight="1">
      <c r="B59" s="179" t="s">
        <v>970</v>
      </c>
      <c r="K59" s="212"/>
    </row>
    <row r="60" spans="2:11" ht="15.75" customHeight="1">
      <c r="K60" s="212"/>
    </row>
    <row r="61" spans="2:11" ht="15.75" customHeight="1">
      <c r="K61" s="212"/>
    </row>
    <row r="62" spans="2:11" ht="15.75" customHeight="1">
      <c r="B62" s="179" t="s">
        <v>963</v>
      </c>
      <c r="K62" s="212"/>
    </row>
    <row r="63" spans="2:11" ht="15.75" customHeight="1">
      <c r="C63" s="181">
        <v>2</v>
      </c>
      <c r="D63" s="186" t="s">
        <v>971</v>
      </c>
      <c r="K63" s="212"/>
    </row>
    <row r="64" spans="2:11" ht="18" customHeight="1">
      <c r="B64" s="958" t="s">
        <v>951</v>
      </c>
      <c r="C64" s="959"/>
      <c r="D64" s="960"/>
      <c r="E64" s="970" t="s">
        <v>878</v>
      </c>
      <c r="F64" s="970" t="s">
        <v>952</v>
      </c>
      <c r="G64" s="970" t="s">
        <v>821</v>
      </c>
      <c r="H64" s="970" t="s">
        <v>918</v>
      </c>
      <c r="I64" s="970" t="s">
        <v>953</v>
      </c>
      <c r="J64" s="975" t="s">
        <v>954</v>
      </c>
      <c r="K64" s="987" t="s">
        <v>882</v>
      </c>
    </row>
    <row r="65" spans="2:11" ht="18" customHeight="1">
      <c r="B65" s="961"/>
      <c r="C65" s="962"/>
      <c r="D65" s="963"/>
      <c r="E65" s="986"/>
      <c r="F65" s="971"/>
      <c r="G65" s="971"/>
      <c r="H65" s="971"/>
      <c r="I65" s="971"/>
      <c r="J65" s="976"/>
      <c r="K65" s="988"/>
    </row>
    <row r="66" spans="2:11" ht="18" customHeight="1">
      <c r="B66" s="955" t="s">
        <v>955</v>
      </c>
      <c r="C66" s="956"/>
      <c r="D66" s="957"/>
      <c r="E66" s="986"/>
      <c r="F66" s="972"/>
      <c r="G66" s="972"/>
      <c r="H66" s="972"/>
      <c r="I66" s="972"/>
      <c r="J66" s="976"/>
      <c r="K66" s="988"/>
    </row>
    <row r="67" spans="2:11" ht="18" customHeight="1">
      <c r="B67" s="964"/>
      <c r="C67" s="965"/>
      <c r="D67" s="966"/>
      <c r="E67" s="942"/>
      <c r="F67" s="183" t="s">
        <v>956</v>
      </c>
      <c r="G67" s="183" t="s">
        <v>28</v>
      </c>
      <c r="H67" s="183" t="s">
        <v>28</v>
      </c>
      <c r="I67" s="183" t="s">
        <v>28</v>
      </c>
      <c r="J67" s="183" t="s">
        <v>28</v>
      </c>
      <c r="K67" s="216" t="s">
        <v>28</v>
      </c>
    </row>
    <row r="68" spans="2:11" ht="14.25" customHeight="1">
      <c r="B68" s="952" t="s">
        <v>965</v>
      </c>
      <c r="C68" s="953"/>
      <c r="D68" s="954"/>
      <c r="E68" s="220">
        <v>1157</v>
      </c>
      <c r="F68" s="220">
        <v>47364</v>
      </c>
      <c r="G68" s="220">
        <v>16679762</v>
      </c>
      <c r="H68" s="220">
        <v>113964912</v>
      </c>
      <c r="I68" s="220">
        <v>158009000</v>
      </c>
      <c r="J68" s="220">
        <v>34080964</v>
      </c>
      <c r="K68" s="222">
        <v>42224121</v>
      </c>
    </row>
    <row r="69" spans="2:11" ht="14.25" customHeight="1">
      <c r="B69" s="952" t="s">
        <v>966</v>
      </c>
      <c r="C69" s="953"/>
      <c r="D69" s="954"/>
      <c r="E69" s="220">
        <v>1126</v>
      </c>
      <c r="F69" s="220">
        <v>48134</v>
      </c>
      <c r="G69" s="220">
        <v>17740197</v>
      </c>
      <c r="H69" s="220">
        <v>110979396</v>
      </c>
      <c r="I69" s="220">
        <v>156990710</v>
      </c>
      <c r="J69" s="220">
        <v>40088723</v>
      </c>
      <c r="K69" s="222">
        <v>44096941</v>
      </c>
    </row>
    <row r="70" spans="2:11" ht="14.25" customHeight="1">
      <c r="B70" s="952" t="s">
        <v>967</v>
      </c>
      <c r="C70" s="953"/>
      <c r="D70" s="954"/>
      <c r="E70" s="220">
        <v>1103</v>
      </c>
      <c r="F70" s="220">
        <v>48646</v>
      </c>
      <c r="G70" s="220">
        <v>18038685</v>
      </c>
      <c r="H70" s="220">
        <v>108653237</v>
      </c>
      <c r="I70" s="220">
        <v>155028506</v>
      </c>
      <c r="J70" s="220">
        <v>40596774</v>
      </c>
      <c r="K70" s="222">
        <v>43812341</v>
      </c>
    </row>
    <row r="71" spans="2:11" ht="14.25" customHeight="1">
      <c r="B71" s="952" t="s">
        <v>968</v>
      </c>
      <c r="C71" s="953"/>
      <c r="D71" s="954"/>
      <c r="E71" s="220">
        <v>1151</v>
      </c>
      <c r="F71" s="220">
        <v>49670</v>
      </c>
      <c r="G71" s="220">
        <v>18724329</v>
      </c>
      <c r="H71" s="220">
        <v>108681942</v>
      </c>
      <c r="I71" s="220">
        <v>155171247</v>
      </c>
      <c r="J71" s="220">
        <v>39922197</v>
      </c>
      <c r="K71" s="222">
        <v>43688664</v>
      </c>
    </row>
    <row r="72" spans="2:11" ht="14.25" customHeight="1">
      <c r="B72" s="952" t="s">
        <v>969</v>
      </c>
      <c r="C72" s="953"/>
      <c r="D72" s="954"/>
      <c r="E72" s="212">
        <v>1090</v>
      </c>
      <c r="F72" s="212">
        <v>50921</v>
      </c>
      <c r="G72" s="212">
        <v>19402708</v>
      </c>
      <c r="H72" s="212">
        <v>110986092</v>
      </c>
      <c r="I72" s="212">
        <v>159961929</v>
      </c>
      <c r="J72" s="212">
        <v>42557557</v>
      </c>
      <c r="K72" s="213">
        <v>46103992</v>
      </c>
    </row>
    <row r="73" spans="2:11" ht="14.25" customHeight="1">
      <c r="B73" s="955"/>
      <c r="C73" s="956"/>
      <c r="D73" s="957"/>
      <c r="E73" s="212"/>
      <c r="F73" s="212"/>
      <c r="G73" s="212"/>
      <c r="H73" s="212"/>
      <c r="I73" s="212"/>
      <c r="J73" s="212"/>
      <c r="K73" s="213"/>
    </row>
    <row r="74" spans="2:11" ht="14.25" customHeight="1">
      <c r="B74" s="184" t="s">
        <v>972</v>
      </c>
      <c r="C74" s="957" t="s">
        <v>31</v>
      </c>
      <c r="D74" s="977"/>
      <c r="E74" s="212">
        <v>158</v>
      </c>
      <c r="F74" s="212">
        <v>5710</v>
      </c>
      <c r="G74" s="212">
        <v>1289137</v>
      </c>
      <c r="H74" s="212">
        <v>4588138</v>
      </c>
      <c r="I74" s="212">
        <v>8373893</v>
      </c>
      <c r="J74" s="212">
        <v>3253314</v>
      </c>
      <c r="K74" s="213">
        <v>3526335</v>
      </c>
    </row>
    <row r="75" spans="2:11" ht="14.25" customHeight="1">
      <c r="B75" s="184">
        <v>10</v>
      </c>
      <c r="C75" s="957" t="s">
        <v>32</v>
      </c>
      <c r="D75" s="977"/>
      <c r="E75" s="212">
        <v>20</v>
      </c>
      <c r="F75" s="212">
        <v>402</v>
      </c>
      <c r="G75" s="212">
        <v>124853</v>
      </c>
      <c r="H75" s="212">
        <v>402469</v>
      </c>
      <c r="I75" s="212">
        <v>954449</v>
      </c>
      <c r="J75" s="212">
        <v>440281</v>
      </c>
      <c r="K75" s="213">
        <v>459204</v>
      </c>
    </row>
    <row r="76" spans="2:11" ht="14.25" customHeight="1">
      <c r="B76" s="184">
        <v>11</v>
      </c>
      <c r="C76" s="957" t="s">
        <v>34</v>
      </c>
      <c r="D76" s="977"/>
      <c r="E76" s="212">
        <v>91</v>
      </c>
      <c r="F76" s="212">
        <v>2507</v>
      </c>
      <c r="G76" s="212" t="s">
        <v>36</v>
      </c>
      <c r="H76" s="212" t="s">
        <v>36</v>
      </c>
      <c r="I76" s="212" t="s">
        <v>36</v>
      </c>
      <c r="J76" s="212" t="s">
        <v>36</v>
      </c>
      <c r="K76" s="213" t="s">
        <v>36</v>
      </c>
    </row>
    <row r="77" spans="2:11" ht="14.25" customHeight="1">
      <c r="B77" s="184">
        <v>12</v>
      </c>
      <c r="C77" s="957" t="s">
        <v>35</v>
      </c>
      <c r="D77" s="977"/>
      <c r="E77" s="212">
        <v>40</v>
      </c>
      <c r="F77" s="212">
        <v>637</v>
      </c>
      <c r="G77" s="212">
        <v>190785</v>
      </c>
      <c r="H77" s="212">
        <v>1093374</v>
      </c>
      <c r="I77" s="212">
        <v>1557735</v>
      </c>
      <c r="J77" s="212">
        <v>399838</v>
      </c>
      <c r="K77" s="213">
        <v>434592</v>
      </c>
    </row>
    <row r="78" spans="2:11" ht="14.25" customHeight="1">
      <c r="B78" s="184">
        <v>13</v>
      </c>
      <c r="C78" s="957" t="s">
        <v>37</v>
      </c>
      <c r="D78" s="977"/>
      <c r="E78" s="212">
        <v>16</v>
      </c>
      <c r="F78" s="212">
        <v>150</v>
      </c>
      <c r="G78" s="212">
        <v>39396</v>
      </c>
      <c r="H78" s="212">
        <v>49389</v>
      </c>
      <c r="I78" s="212">
        <v>112721</v>
      </c>
      <c r="J78" s="212">
        <v>58642</v>
      </c>
      <c r="K78" s="213">
        <v>58642</v>
      </c>
    </row>
    <row r="79" spans="2:11" ht="14.25" customHeight="1">
      <c r="B79" s="184">
        <v>14</v>
      </c>
      <c r="C79" s="957" t="s">
        <v>38</v>
      </c>
      <c r="D79" s="977"/>
      <c r="E79" s="212">
        <v>21</v>
      </c>
      <c r="F79" s="212">
        <v>913</v>
      </c>
      <c r="G79" s="212">
        <v>347322</v>
      </c>
      <c r="H79" s="212">
        <v>2616879</v>
      </c>
      <c r="I79" s="212">
        <v>3936699</v>
      </c>
      <c r="J79" s="212">
        <v>828833</v>
      </c>
      <c r="K79" s="213">
        <v>1241964</v>
      </c>
    </row>
    <row r="80" spans="2:11" ht="14.25" customHeight="1">
      <c r="B80" s="184">
        <v>15</v>
      </c>
      <c r="C80" s="957" t="s">
        <v>39</v>
      </c>
      <c r="D80" s="977"/>
      <c r="E80" s="212">
        <v>38</v>
      </c>
      <c r="F80" s="212">
        <v>1040</v>
      </c>
      <c r="G80" s="212" t="s">
        <v>36</v>
      </c>
      <c r="H80" s="212" t="s">
        <v>36</v>
      </c>
      <c r="I80" s="212" t="s">
        <v>36</v>
      </c>
      <c r="J80" s="212" t="s">
        <v>36</v>
      </c>
      <c r="K80" s="213" t="s">
        <v>36</v>
      </c>
    </row>
    <row r="81" spans="2:11" ht="14.25" customHeight="1">
      <c r="B81" s="184">
        <v>16</v>
      </c>
      <c r="C81" s="957" t="s">
        <v>40</v>
      </c>
      <c r="D81" s="977"/>
      <c r="E81" s="212">
        <v>14</v>
      </c>
      <c r="F81" s="212">
        <v>1098</v>
      </c>
      <c r="G81" s="212">
        <v>615121</v>
      </c>
      <c r="H81" s="212">
        <v>2255330</v>
      </c>
      <c r="I81" s="212">
        <v>5786866</v>
      </c>
      <c r="J81" s="212">
        <v>2938915</v>
      </c>
      <c r="K81" s="213">
        <v>3311998</v>
      </c>
    </row>
    <row r="82" spans="2:11" ht="14.25" customHeight="1">
      <c r="B82" s="184">
        <v>17</v>
      </c>
      <c r="C82" s="957" t="s">
        <v>41</v>
      </c>
      <c r="D82" s="977"/>
      <c r="E82" s="212">
        <v>8</v>
      </c>
      <c r="F82" s="212">
        <v>62</v>
      </c>
      <c r="G82" s="212">
        <v>26197</v>
      </c>
      <c r="H82" s="212">
        <v>321097</v>
      </c>
      <c r="I82" s="212">
        <v>428383</v>
      </c>
      <c r="J82" s="212">
        <v>99339</v>
      </c>
      <c r="K82" s="213">
        <v>99339</v>
      </c>
    </row>
    <row r="83" spans="2:11" ht="14.25" customHeight="1">
      <c r="B83" s="184">
        <v>18</v>
      </c>
      <c r="C83" s="956" t="s">
        <v>42</v>
      </c>
      <c r="D83" s="977"/>
      <c r="E83" s="212">
        <v>68</v>
      </c>
      <c r="F83" s="212">
        <v>2877</v>
      </c>
      <c r="G83" s="212">
        <v>902057</v>
      </c>
      <c r="H83" s="212">
        <v>3042797</v>
      </c>
      <c r="I83" s="212">
        <v>5117955</v>
      </c>
      <c r="J83" s="212">
        <v>1770394</v>
      </c>
      <c r="K83" s="213">
        <v>1933186</v>
      </c>
    </row>
    <row r="84" spans="2:11" ht="14.25" customHeight="1">
      <c r="B84" s="184">
        <v>19</v>
      </c>
      <c r="C84" s="957" t="s">
        <v>43</v>
      </c>
      <c r="D84" s="977"/>
      <c r="E84" s="212">
        <v>5</v>
      </c>
      <c r="F84" s="212">
        <v>154</v>
      </c>
      <c r="G84" s="212" t="s">
        <v>36</v>
      </c>
      <c r="H84" s="212" t="s">
        <v>36</v>
      </c>
      <c r="I84" s="212" t="s">
        <v>36</v>
      </c>
      <c r="J84" s="212" t="s">
        <v>36</v>
      </c>
      <c r="K84" s="213" t="s">
        <v>36</v>
      </c>
    </row>
    <row r="85" spans="2:11" ht="14.25" customHeight="1">
      <c r="B85" s="184">
        <v>20</v>
      </c>
      <c r="C85" s="957" t="s">
        <v>44</v>
      </c>
      <c r="D85" s="977"/>
      <c r="E85" s="212">
        <v>15</v>
      </c>
      <c r="F85" s="212">
        <v>382</v>
      </c>
      <c r="G85" s="212" t="s">
        <v>36</v>
      </c>
      <c r="H85" s="212" t="s">
        <v>36</v>
      </c>
      <c r="I85" s="212" t="s">
        <v>36</v>
      </c>
      <c r="J85" s="212" t="s">
        <v>36</v>
      </c>
      <c r="K85" s="213" t="s">
        <v>36</v>
      </c>
    </row>
    <row r="86" spans="2:11" ht="14.25" customHeight="1">
      <c r="B86" s="184">
        <v>21</v>
      </c>
      <c r="C86" s="957" t="s">
        <v>45</v>
      </c>
      <c r="D86" s="977"/>
      <c r="E86" s="212">
        <v>69</v>
      </c>
      <c r="F86" s="212">
        <v>1626</v>
      </c>
      <c r="G86" s="212">
        <v>609084</v>
      </c>
      <c r="H86" s="212">
        <v>2207883</v>
      </c>
      <c r="I86" s="212">
        <v>4137305</v>
      </c>
      <c r="J86" s="212">
        <v>1749628</v>
      </c>
      <c r="K86" s="213">
        <v>1798284</v>
      </c>
    </row>
    <row r="87" spans="2:11" ht="14.25" customHeight="1">
      <c r="B87" s="184">
        <v>22</v>
      </c>
      <c r="C87" s="957" t="s">
        <v>46</v>
      </c>
      <c r="D87" s="977"/>
      <c r="E87" s="212">
        <v>34</v>
      </c>
      <c r="F87" s="212">
        <v>1520</v>
      </c>
      <c r="G87" s="212">
        <v>648417</v>
      </c>
      <c r="H87" s="212">
        <v>1953765</v>
      </c>
      <c r="I87" s="212">
        <v>3679514</v>
      </c>
      <c r="J87" s="212">
        <v>1484566</v>
      </c>
      <c r="K87" s="213">
        <v>1603109</v>
      </c>
    </row>
    <row r="88" spans="2:11" ht="14.25" customHeight="1">
      <c r="B88" s="184">
        <v>23</v>
      </c>
      <c r="C88" s="957" t="s">
        <v>47</v>
      </c>
      <c r="D88" s="977"/>
      <c r="E88" s="212">
        <v>18</v>
      </c>
      <c r="F88" s="212">
        <v>812</v>
      </c>
      <c r="G88" s="212" t="s">
        <v>36</v>
      </c>
      <c r="H88" s="212" t="s">
        <v>36</v>
      </c>
      <c r="I88" s="212" t="s">
        <v>36</v>
      </c>
      <c r="J88" s="212" t="s">
        <v>36</v>
      </c>
      <c r="K88" s="213" t="s">
        <v>36</v>
      </c>
    </row>
    <row r="89" spans="2:11" ht="14.25" customHeight="1">
      <c r="B89" s="184">
        <v>24</v>
      </c>
      <c r="C89" s="957" t="s">
        <v>48</v>
      </c>
      <c r="D89" s="977"/>
      <c r="E89" s="212">
        <v>115</v>
      </c>
      <c r="F89" s="212">
        <v>3474</v>
      </c>
      <c r="G89" s="212">
        <v>1387064</v>
      </c>
      <c r="H89" s="212">
        <v>3952859</v>
      </c>
      <c r="I89" s="212">
        <v>6795063</v>
      </c>
      <c r="J89" s="212">
        <v>2524851</v>
      </c>
      <c r="K89" s="213">
        <v>2657186</v>
      </c>
    </row>
    <row r="90" spans="2:11" ht="14.25" customHeight="1">
      <c r="B90" s="184">
        <v>25</v>
      </c>
      <c r="C90" s="957" t="s">
        <v>49</v>
      </c>
      <c r="D90" s="977"/>
      <c r="E90" s="212">
        <v>29</v>
      </c>
      <c r="F90" s="212">
        <v>2220</v>
      </c>
      <c r="G90" s="212" t="s">
        <v>36</v>
      </c>
      <c r="H90" s="212" t="s">
        <v>36</v>
      </c>
      <c r="I90" s="212" t="s">
        <v>36</v>
      </c>
      <c r="J90" s="212" t="s">
        <v>36</v>
      </c>
      <c r="K90" s="213" t="s">
        <v>36</v>
      </c>
    </row>
    <row r="91" spans="2:11" ht="14.25" customHeight="1">
      <c r="B91" s="184">
        <v>26</v>
      </c>
      <c r="C91" s="957" t="s">
        <v>50</v>
      </c>
      <c r="D91" s="977"/>
      <c r="E91" s="212">
        <v>116</v>
      </c>
      <c r="F91" s="212">
        <v>5681</v>
      </c>
      <c r="G91" s="212">
        <v>2527300</v>
      </c>
      <c r="H91" s="212">
        <v>11054046</v>
      </c>
      <c r="I91" s="212">
        <v>17110462</v>
      </c>
      <c r="J91" s="212">
        <v>5507384</v>
      </c>
      <c r="K91" s="213">
        <v>5720469</v>
      </c>
    </row>
    <row r="92" spans="2:11" ht="14.25" customHeight="1">
      <c r="B92" s="184">
        <v>27</v>
      </c>
      <c r="C92" s="957" t="s">
        <v>51</v>
      </c>
      <c r="D92" s="977"/>
      <c r="E92" s="212">
        <v>38</v>
      </c>
      <c r="F92" s="212">
        <v>2681</v>
      </c>
      <c r="G92" s="212">
        <v>852276</v>
      </c>
      <c r="H92" s="212">
        <v>5069390</v>
      </c>
      <c r="I92" s="212">
        <v>8423711</v>
      </c>
      <c r="J92" s="212">
        <v>3136377</v>
      </c>
      <c r="K92" s="213">
        <v>3145891</v>
      </c>
    </row>
    <row r="93" spans="2:11" ht="14.25" customHeight="1">
      <c r="B93" s="184">
        <v>28</v>
      </c>
      <c r="C93" s="957" t="s">
        <v>52</v>
      </c>
      <c r="D93" s="977"/>
      <c r="E93" s="212">
        <v>59</v>
      </c>
      <c r="F93" s="212">
        <v>5695</v>
      </c>
      <c r="G93" s="212" t="s">
        <v>36</v>
      </c>
      <c r="H93" s="212" t="s">
        <v>36</v>
      </c>
      <c r="I93" s="212" t="s">
        <v>36</v>
      </c>
      <c r="J93" s="212" t="s">
        <v>36</v>
      </c>
      <c r="K93" s="213" t="s">
        <v>36</v>
      </c>
    </row>
    <row r="94" spans="2:11" ht="14.25" customHeight="1">
      <c r="B94" s="184">
        <v>29</v>
      </c>
      <c r="C94" s="957" t="s">
        <v>53</v>
      </c>
      <c r="D94" s="977"/>
      <c r="E94" s="212">
        <v>32</v>
      </c>
      <c r="F94" s="212">
        <v>2097</v>
      </c>
      <c r="G94" s="212">
        <v>766866</v>
      </c>
      <c r="H94" s="212">
        <v>2249156</v>
      </c>
      <c r="I94" s="212">
        <v>4005972</v>
      </c>
      <c r="J94" s="212">
        <v>1570062</v>
      </c>
      <c r="K94" s="213">
        <v>1686590</v>
      </c>
    </row>
    <row r="95" spans="2:11" ht="14.25" customHeight="1">
      <c r="B95" s="184">
        <v>30</v>
      </c>
      <c r="C95" s="957" t="s">
        <v>54</v>
      </c>
      <c r="D95" s="977"/>
      <c r="E95" s="212">
        <v>22</v>
      </c>
      <c r="F95" s="212">
        <v>1559</v>
      </c>
      <c r="G95" s="212">
        <v>697844</v>
      </c>
      <c r="H95" s="212">
        <v>3146820</v>
      </c>
      <c r="I95" s="212">
        <v>4746239</v>
      </c>
      <c r="J95" s="212">
        <v>1622773</v>
      </c>
      <c r="K95" s="213">
        <v>1489197</v>
      </c>
    </row>
    <row r="96" spans="2:11" ht="14.25" customHeight="1">
      <c r="B96" s="184">
        <v>31</v>
      </c>
      <c r="C96" s="957" t="s">
        <v>55</v>
      </c>
      <c r="D96" s="977"/>
      <c r="E96" s="212">
        <v>37</v>
      </c>
      <c r="F96" s="212">
        <v>6372</v>
      </c>
      <c r="G96" s="212">
        <v>2944340</v>
      </c>
      <c r="H96" s="212">
        <v>49372260</v>
      </c>
      <c r="I96" s="212">
        <v>53659262</v>
      </c>
      <c r="J96" s="212">
        <v>3224720</v>
      </c>
      <c r="K96" s="213">
        <v>4088388</v>
      </c>
    </row>
    <row r="97" spans="2:11" ht="14.25" customHeight="1">
      <c r="B97" s="184">
        <v>32</v>
      </c>
      <c r="C97" s="957" t="s">
        <v>56</v>
      </c>
      <c r="D97" s="977"/>
      <c r="E97" s="212">
        <v>27</v>
      </c>
      <c r="F97" s="212">
        <v>1252</v>
      </c>
      <c r="G97" s="212">
        <v>476799</v>
      </c>
      <c r="H97" s="212">
        <v>1320501</v>
      </c>
      <c r="I97" s="212">
        <v>2093005</v>
      </c>
      <c r="J97" s="212">
        <v>672269</v>
      </c>
      <c r="K97" s="213">
        <v>761933</v>
      </c>
    </row>
    <row r="98" spans="2:11" ht="14.25" customHeight="1">
      <c r="B98" s="955"/>
      <c r="C98" s="956"/>
      <c r="D98" s="957"/>
      <c r="E98" s="212"/>
      <c r="F98" s="212"/>
      <c r="G98" s="212"/>
      <c r="H98" s="212"/>
      <c r="I98" s="212"/>
      <c r="J98" s="212"/>
      <c r="K98" s="213"/>
    </row>
    <row r="99" spans="2:11" ht="14.25" customHeight="1">
      <c r="B99" s="978" t="s">
        <v>826</v>
      </c>
      <c r="C99" s="981"/>
      <c r="D99" s="982"/>
      <c r="E99" s="212">
        <v>290</v>
      </c>
      <c r="F99" s="212">
        <v>1822</v>
      </c>
      <c r="G99" s="212">
        <v>450649</v>
      </c>
      <c r="H99" s="212">
        <v>1285900</v>
      </c>
      <c r="I99" s="212">
        <v>2304281</v>
      </c>
      <c r="J99" s="212">
        <v>941624</v>
      </c>
      <c r="K99" s="213">
        <v>941624</v>
      </c>
    </row>
    <row r="100" spans="2:11" ht="14.25" customHeight="1">
      <c r="B100" s="978" t="s">
        <v>827</v>
      </c>
      <c r="C100" s="979"/>
      <c r="D100" s="980"/>
      <c r="E100" s="212">
        <v>283</v>
      </c>
      <c r="F100" s="212">
        <v>3915</v>
      </c>
      <c r="G100" s="212">
        <v>1056718</v>
      </c>
      <c r="H100" s="212">
        <v>3008202</v>
      </c>
      <c r="I100" s="212">
        <v>5702711</v>
      </c>
      <c r="J100" s="212">
        <v>2490652</v>
      </c>
      <c r="K100" s="213">
        <v>2490652</v>
      </c>
    </row>
    <row r="101" spans="2:11" ht="14.25" customHeight="1">
      <c r="B101" s="978" t="s">
        <v>828</v>
      </c>
      <c r="C101" s="981"/>
      <c r="D101" s="982"/>
      <c r="E101" s="212">
        <v>163</v>
      </c>
      <c r="F101" s="212">
        <v>4031</v>
      </c>
      <c r="G101" s="212">
        <v>1189693</v>
      </c>
      <c r="H101" s="212">
        <v>3035106</v>
      </c>
      <c r="I101" s="212">
        <v>6084180</v>
      </c>
      <c r="J101" s="212">
        <v>2789484</v>
      </c>
      <c r="K101" s="213">
        <v>2789484</v>
      </c>
    </row>
    <row r="102" spans="2:11" ht="14.25" customHeight="1">
      <c r="B102" s="978" t="s">
        <v>829</v>
      </c>
      <c r="C102" s="981"/>
      <c r="D102" s="982"/>
      <c r="E102" s="212">
        <v>124</v>
      </c>
      <c r="F102" s="212">
        <v>4884</v>
      </c>
      <c r="G102" s="212">
        <v>1556565</v>
      </c>
      <c r="H102" s="212">
        <v>4936677</v>
      </c>
      <c r="I102" s="212">
        <v>8605140</v>
      </c>
      <c r="J102" s="212">
        <v>3176525</v>
      </c>
      <c r="K102" s="213">
        <v>3423393</v>
      </c>
    </row>
    <row r="103" spans="2:11" ht="14.25" customHeight="1">
      <c r="B103" s="978" t="s">
        <v>830</v>
      </c>
      <c r="C103" s="981"/>
      <c r="D103" s="982"/>
      <c r="E103" s="212">
        <v>137</v>
      </c>
      <c r="F103" s="212">
        <v>9760</v>
      </c>
      <c r="G103" s="212">
        <v>3191901</v>
      </c>
      <c r="H103" s="212">
        <v>10546542</v>
      </c>
      <c r="I103" s="212">
        <v>19842810</v>
      </c>
      <c r="J103" s="212">
        <v>8092351</v>
      </c>
      <c r="K103" s="213">
        <v>8714624</v>
      </c>
    </row>
    <row r="104" spans="2:11" ht="14.25" customHeight="1">
      <c r="B104" s="978" t="s">
        <v>831</v>
      </c>
      <c r="C104" s="981"/>
      <c r="D104" s="982"/>
      <c r="E104" s="212">
        <v>50</v>
      </c>
      <c r="F104" s="212">
        <v>6584</v>
      </c>
      <c r="G104" s="212">
        <v>2346857</v>
      </c>
      <c r="H104" s="212">
        <v>11306323</v>
      </c>
      <c r="I104" s="212">
        <v>18500052</v>
      </c>
      <c r="J104" s="212">
        <v>5911870</v>
      </c>
      <c r="K104" s="213">
        <v>6825497</v>
      </c>
    </row>
    <row r="105" spans="2:11" ht="14.25" customHeight="1">
      <c r="B105" s="978" t="s">
        <v>832</v>
      </c>
      <c r="C105" s="981"/>
      <c r="D105" s="982"/>
      <c r="E105" s="212">
        <v>15</v>
      </c>
      <c r="F105" s="212">
        <v>3733</v>
      </c>
      <c r="G105" s="212">
        <v>1717036</v>
      </c>
      <c r="H105" s="212">
        <v>9947059</v>
      </c>
      <c r="I105" s="212">
        <v>14216501</v>
      </c>
      <c r="J105" s="212">
        <v>3921145</v>
      </c>
      <c r="K105" s="213">
        <v>4013285</v>
      </c>
    </row>
    <row r="106" spans="2:11" ht="14.25" customHeight="1">
      <c r="B106" s="978" t="s">
        <v>833</v>
      </c>
      <c r="C106" s="981"/>
      <c r="D106" s="982"/>
      <c r="E106" s="212">
        <v>18</v>
      </c>
      <c r="F106" s="212">
        <v>6962</v>
      </c>
      <c r="G106" s="212">
        <v>2982252</v>
      </c>
      <c r="H106" s="212">
        <v>14427607</v>
      </c>
      <c r="I106" s="212">
        <v>24217339</v>
      </c>
      <c r="J106" s="212">
        <v>8693896</v>
      </c>
      <c r="K106" s="213">
        <v>9318661</v>
      </c>
    </row>
    <row r="107" spans="2:11" ht="14.25" customHeight="1">
      <c r="B107" s="978" t="s">
        <v>834</v>
      </c>
      <c r="C107" s="981"/>
      <c r="D107" s="982"/>
      <c r="E107" s="212">
        <v>8</v>
      </c>
      <c r="F107" s="212">
        <v>5063</v>
      </c>
      <c r="G107" s="212" t="s">
        <v>36</v>
      </c>
      <c r="H107" s="212" t="s">
        <v>36</v>
      </c>
      <c r="I107" s="212" t="s">
        <v>36</v>
      </c>
      <c r="J107" s="212" t="s">
        <v>36</v>
      </c>
      <c r="K107" s="213" t="s">
        <v>36</v>
      </c>
    </row>
    <row r="108" spans="2:11" ht="14.25" customHeight="1">
      <c r="B108" s="983" t="s">
        <v>835</v>
      </c>
      <c r="C108" s="984"/>
      <c r="D108" s="985"/>
      <c r="E108" s="215">
        <v>2</v>
      </c>
      <c r="F108" s="215">
        <v>4167</v>
      </c>
      <c r="G108" s="215" t="s">
        <v>36</v>
      </c>
      <c r="H108" s="215" t="s">
        <v>36</v>
      </c>
      <c r="I108" s="215" t="s">
        <v>36</v>
      </c>
      <c r="J108" s="215" t="s">
        <v>36</v>
      </c>
      <c r="K108" s="216" t="s">
        <v>36</v>
      </c>
    </row>
    <row r="109" spans="2:11" ht="14.25" customHeight="1"/>
    <row r="110" spans="2:11" ht="14.25" customHeight="1"/>
    <row r="111" spans="2:11" ht="14.25" customHeight="1"/>
    <row r="112" spans="2:11" ht="15.75" customHeight="1"/>
    <row r="113" spans="2:11" ht="15.75" customHeight="1"/>
    <row r="114" spans="2:11" ht="15.75" customHeight="1">
      <c r="B114" s="179" t="s">
        <v>970</v>
      </c>
    </row>
    <row r="115" spans="2:11" ht="15.75" customHeight="1"/>
    <row r="116" spans="2:11" ht="15.75" customHeight="1"/>
    <row r="117" spans="2:11" ht="15.75" customHeight="1">
      <c r="B117" s="179" t="s">
        <v>963</v>
      </c>
    </row>
    <row r="118" spans="2:11" ht="15.75" customHeight="1">
      <c r="C118" s="181">
        <v>3</v>
      </c>
      <c r="D118" s="186" t="s">
        <v>973</v>
      </c>
    </row>
    <row r="119" spans="2:11" ht="18" customHeight="1">
      <c r="B119" s="958" t="s">
        <v>951</v>
      </c>
      <c r="C119" s="959"/>
      <c r="D119" s="960"/>
      <c r="E119" s="970" t="s">
        <v>878</v>
      </c>
      <c r="F119" s="970" t="s">
        <v>952</v>
      </c>
      <c r="G119" s="970" t="s">
        <v>821</v>
      </c>
      <c r="H119" s="970" t="s">
        <v>918</v>
      </c>
      <c r="I119" s="970" t="s">
        <v>953</v>
      </c>
      <c r="J119" s="975" t="s">
        <v>954</v>
      </c>
      <c r="K119" s="975" t="s">
        <v>882</v>
      </c>
    </row>
    <row r="120" spans="2:11" ht="18" customHeight="1">
      <c r="B120" s="961"/>
      <c r="C120" s="962"/>
      <c r="D120" s="963"/>
      <c r="E120" s="986"/>
      <c r="F120" s="971"/>
      <c r="G120" s="971"/>
      <c r="H120" s="971"/>
      <c r="I120" s="971"/>
      <c r="J120" s="976"/>
      <c r="K120" s="976"/>
    </row>
    <row r="121" spans="2:11" ht="18" customHeight="1">
      <c r="B121" s="955" t="s">
        <v>955</v>
      </c>
      <c r="C121" s="956"/>
      <c r="D121" s="957"/>
      <c r="E121" s="986"/>
      <c r="F121" s="972"/>
      <c r="G121" s="972"/>
      <c r="H121" s="972"/>
      <c r="I121" s="972"/>
      <c r="J121" s="976"/>
      <c r="K121" s="976"/>
    </row>
    <row r="122" spans="2:11" ht="18" customHeight="1">
      <c r="B122" s="964"/>
      <c r="C122" s="965"/>
      <c r="D122" s="966"/>
      <c r="E122" s="942"/>
      <c r="F122" s="183" t="s">
        <v>956</v>
      </c>
      <c r="G122" s="183" t="s">
        <v>28</v>
      </c>
      <c r="H122" s="183" t="s">
        <v>28</v>
      </c>
      <c r="I122" s="183" t="s">
        <v>28</v>
      </c>
      <c r="J122" s="183" t="s">
        <v>28</v>
      </c>
      <c r="K122" s="183" t="s">
        <v>28</v>
      </c>
    </row>
    <row r="123" spans="2:11" ht="14.25" customHeight="1">
      <c r="B123" s="952" t="s">
        <v>965</v>
      </c>
      <c r="C123" s="953"/>
      <c r="D123" s="954"/>
      <c r="E123" s="220">
        <v>398</v>
      </c>
      <c r="F123" s="220">
        <v>11589</v>
      </c>
      <c r="G123" s="220">
        <v>3322181</v>
      </c>
      <c r="H123" s="220">
        <v>17442488</v>
      </c>
      <c r="I123" s="220">
        <v>26906050</v>
      </c>
      <c r="J123" s="220">
        <v>8399126</v>
      </c>
      <c r="K123" s="221">
        <v>9202156</v>
      </c>
    </row>
    <row r="124" spans="2:11" ht="14.25" customHeight="1">
      <c r="B124" s="952" t="s">
        <v>966</v>
      </c>
      <c r="C124" s="953"/>
      <c r="D124" s="954"/>
      <c r="E124" s="220">
        <v>409</v>
      </c>
      <c r="F124" s="220">
        <v>11833</v>
      </c>
      <c r="G124" s="220">
        <v>3467426</v>
      </c>
      <c r="H124" s="220">
        <v>19289113</v>
      </c>
      <c r="I124" s="220">
        <v>31561972</v>
      </c>
      <c r="J124" s="220">
        <v>10584389</v>
      </c>
      <c r="K124" s="222">
        <v>11809047</v>
      </c>
    </row>
    <row r="125" spans="2:11" ht="14.25" customHeight="1">
      <c r="B125" s="952" t="s">
        <v>967</v>
      </c>
      <c r="C125" s="953"/>
      <c r="D125" s="954"/>
      <c r="E125" s="220">
        <v>412</v>
      </c>
      <c r="F125" s="220">
        <v>12007</v>
      </c>
      <c r="G125" s="220">
        <v>3634245</v>
      </c>
      <c r="H125" s="220">
        <v>20578724</v>
      </c>
      <c r="I125" s="220">
        <v>32287460</v>
      </c>
      <c r="J125" s="220">
        <v>10023126</v>
      </c>
      <c r="K125" s="222">
        <v>11102381</v>
      </c>
    </row>
    <row r="126" spans="2:11" ht="14.25" customHeight="1">
      <c r="B126" s="952" t="s">
        <v>968</v>
      </c>
      <c r="C126" s="953"/>
      <c r="D126" s="954"/>
      <c r="E126" s="220">
        <v>448</v>
      </c>
      <c r="F126" s="220">
        <v>12130</v>
      </c>
      <c r="G126" s="220">
        <v>3800532</v>
      </c>
      <c r="H126" s="220">
        <v>21243363</v>
      </c>
      <c r="I126" s="220">
        <v>33749378</v>
      </c>
      <c r="J126" s="220">
        <v>10450532</v>
      </c>
      <c r="K126" s="222">
        <v>11806657</v>
      </c>
    </row>
    <row r="127" spans="2:11" ht="14.25" customHeight="1">
      <c r="B127" s="952" t="s">
        <v>969</v>
      </c>
      <c r="C127" s="953"/>
      <c r="D127" s="954"/>
      <c r="E127" s="212">
        <v>410</v>
      </c>
      <c r="F127" s="212">
        <v>12221</v>
      </c>
      <c r="G127" s="212">
        <v>3850876</v>
      </c>
      <c r="H127" s="212">
        <v>20753883</v>
      </c>
      <c r="I127" s="212">
        <v>32373035</v>
      </c>
      <c r="J127" s="212">
        <v>9908523</v>
      </c>
      <c r="K127" s="213">
        <v>11016004</v>
      </c>
    </row>
    <row r="128" spans="2:11" ht="14.25" customHeight="1">
      <c r="B128" s="955"/>
      <c r="C128" s="956"/>
      <c r="D128" s="957"/>
      <c r="E128" s="212"/>
      <c r="F128" s="212"/>
      <c r="G128" s="212"/>
      <c r="H128" s="212"/>
      <c r="I128" s="212"/>
      <c r="J128" s="212"/>
      <c r="K128" s="213"/>
    </row>
    <row r="129" spans="2:11" ht="14.25" customHeight="1">
      <c r="B129" s="184" t="s">
        <v>972</v>
      </c>
      <c r="C129" s="957" t="s">
        <v>31</v>
      </c>
      <c r="D129" s="977"/>
      <c r="E129" s="212">
        <v>160</v>
      </c>
      <c r="F129" s="212">
        <v>4350</v>
      </c>
      <c r="G129" s="212">
        <v>1077984</v>
      </c>
      <c r="H129" s="212">
        <v>5753631</v>
      </c>
      <c r="I129" s="212">
        <v>9066897</v>
      </c>
      <c r="J129" s="212">
        <v>2979011</v>
      </c>
      <c r="K129" s="213">
        <v>3100252</v>
      </c>
    </row>
    <row r="130" spans="2:11" ht="14.25" customHeight="1">
      <c r="B130" s="184">
        <v>10</v>
      </c>
      <c r="C130" s="957" t="s">
        <v>32</v>
      </c>
      <c r="D130" s="977"/>
      <c r="E130" s="212">
        <v>13</v>
      </c>
      <c r="F130" s="212">
        <v>178</v>
      </c>
      <c r="G130" s="212">
        <v>57464</v>
      </c>
      <c r="H130" s="212">
        <v>77432</v>
      </c>
      <c r="I130" s="212">
        <v>264809</v>
      </c>
      <c r="J130" s="212">
        <v>150838</v>
      </c>
      <c r="K130" s="213">
        <v>161196</v>
      </c>
    </row>
    <row r="131" spans="2:11" ht="14.25" customHeight="1">
      <c r="B131" s="184">
        <v>11</v>
      </c>
      <c r="C131" s="957" t="s">
        <v>34</v>
      </c>
      <c r="D131" s="977"/>
      <c r="E131" s="212">
        <v>19</v>
      </c>
      <c r="F131" s="212">
        <v>441</v>
      </c>
      <c r="G131" s="212" t="s">
        <v>36</v>
      </c>
      <c r="H131" s="212" t="s">
        <v>36</v>
      </c>
      <c r="I131" s="212" t="s">
        <v>36</v>
      </c>
      <c r="J131" s="212" t="s">
        <v>36</v>
      </c>
      <c r="K131" s="213" t="s">
        <v>36</v>
      </c>
    </row>
    <row r="132" spans="2:11" ht="14.25" customHeight="1">
      <c r="B132" s="184">
        <v>12</v>
      </c>
      <c r="C132" s="957" t="s">
        <v>35</v>
      </c>
      <c r="D132" s="977"/>
      <c r="E132" s="212">
        <v>40</v>
      </c>
      <c r="F132" s="212">
        <v>1005</v>
      </c>
      <c r="G132" s="212">
        <v>300505</v>
      </c>
      <c r="H132" s="212">
        <v>2070489</v>
      </c>
      <c r="I132" s="212">
        <v>3161667</v>
      </c>
      <c r="J132" s="212">
        <v>951784</v>
      </c>
      <c r="K132" s="213">
        <v>1017638</v>
      </c>
    </row>
    <row r="133" spans="2:11" ht="14.25" customHeight="1">
      <c r="B133" s="184">
        <v>13</v>
      </c>
      <c r="C133" s="957" t="s">
        <v>37</v>
      </c>
      <c r="D133" s="977"/>
      <c r="E133" s="212">
        <v>6</v>
      </c>
      <c r="F133" s="212">
        <v>158</v>
      </c>
      <c r="G133" s="212">
        <v>53099</v>
      </c>
      <c r="H133" s="212">
        <v>229100</v>
      </c>
      <c r="I133" s="212">
        <v>350867</v>
      </c>
      <c r="J133" s="212">
        <v>93800</v>
      </c>
      <c r="K133" s="213">
        <v>113344</v>
      </c>
    </row>
    <row r="134" spans="2:11" ht="14.25" customHeight="1">
      <c r="B134" s="184">
        <v>14</v>
      </c>
      <c r="C134" s="957" t="s">
        <v>38</v>
      </c>
      <c r="D134" s="977"/>
      <c r="E134" s="212">
        <v>1</v>
      </c>
      <c r="F134" s="212">
        <v>9</v>
      </c>
      <c r="G134" s="212" t="s">
        <v>36</v>
      </c>
      <c r="H134" s="212" t="s">
        <v>36</v>
      </c>
      <c r="I134" s="212" t="s">
        <v>36</v>
      </c>
      <c r="J134" s="212" t="s">
        <v>36</v>
      </c>
      <c r="K134" s="213" t="s">
        <v>36</v>
      </c>
    </row>
    <row r="135" spans="2:11" ht="14.25" customHeight="1">
      <c r="B135" s="184">
        <v>15</v>
      </c>
      <c r="C135" s="957" t="s">
        <v>39</v>
      </c>
      <c r="D135" s="977"/>
      <c r="E135" s="212">
        <v>12</v>
      </c>
      <c r="F135" s="212">
        <v>99</v>
      </c>
      <c r="G135" s="212" t="s">
        <v>36</v>
      </c>
      <c r="H135" s="212" t="s">
        <v>36</v>
      </c>
      <c r="I135" s="212" t="s">
        <v>36</v>
      </c>
      <c r="J135" s="212" t="s">
        <v>36</v>
      </c>
      <c r="K135" s="213" t="s">
        <v>36</v>
      </c>
    </row>
    <row r="136" spans="2:11" ht="14.25" customHeight="1">
      <c r="B136" s="184">
        <v>16</v>
      </c>
      <c r="C136" s="957" t="s">
        <v>40</v>
      </c>
      <c r="D136" s="977"/>
      <c r="E136" s="212">
        <v>5</v>
      </c>
      <c r="F136" s="212">
        <v>118</v>
      </c>
      <c r="G136" s="212">
        <v>42898</v>
      </c>
      <c r="H136" s="212">
        <v>242050</v>
      </c>
      <c r="I136" s="212">
        <v>410281</v>
      </c>
      <c r="J136" s="212">
        <v>150581</v>
      </c>
      <c r="K136" s="213">
        <v>156448</v>
      </c>
    </row>
    <row r="137" spans="2:11" ht="14.25" customHeight="1">
      <c r="B137" s="184">
        <v>17</v>
      </c>
      <c r="C137" s="957" t="s">
        <v>41</v>
      </c>
      <c r="D137" s="977"/>
      <c r="E137" s="212">
        <v>3</v>
      </c>
      <c r="F137" s="212">
        <v>26</v>
      </c>
      <c r="G137" s="212">
        <v>9537</v>
      </c>
      <c r="H137" s="212">
        <v>114304</v>
      </c>
      <c r="I137" s="212">
        <v>197270</v>
      </c>
      <c r="J137" s="212">
        <v>76820</v>
      </c>
      <c r="K137" s="213">
        <v>76820</v>
      </c>
    </row>
    <row r="138" spans="2:11" ht="14.25" customHeight="1">
      <c r="B138" s="184">
        <v>18</v>
      </c>
      <c r="C138" s="956" t="s">
        <v>42</v>
      </c>
      <c r="D138" s="977"/>
      <c r="E138" s="212">
        <v>13</v>
      </c>
      <c r="F138" s="212">
        <v>332</v>
      </c>
      <c r="G138" s="212">
        <v>88939</v>
      </c>
      <c r="H138" s="212">
        <v>160693</v>
      </c>
      <c r="I138" s="212">
        <v>327847</v>
      </c>
      <c r="J138" s="212">
        <v>135503</v>
      </c>
      <c r="K138" s="213">
        <v>154890</v>
      </c>
    </row>
    <row r="139" spans="2:11" ht="14.25" customHeight="1">
      <c r="B139" s="184">
        <v>19</v>
      </c>
      <c r="C139" s="957" t="s">
        <v>43</v>
      </c>
      <c r="D139" s="977"/>
      <c r="E139" s="212">
        <v>6</v>
      </c>
      <c r="F139" s="212">
        <v>322</v>
      </c>
      <c r="G139" s="212">
        <v>87795</v>
      </c>
      <c r="H139" s="212">
        <v>198596</v>
      </c>
      <c r="I139" s="212">
        <v>361832</v>
      </c>
      <c r="J139" s="212">
        <v>146294</v>
      </c>
      <c r="K139" s="213">
        <v>154733</v>
      </c>
    </row>
    <row r="140" spans="2:11" ht="14.25" customHeight="1">
      <c r="B140" s="184">
        <v>20</v>
      </c>
      <c r="C140" s="957" t="s">
        <v>44</v>
      </c>
      <c r="D140" s="977"/>
      <c r="E140" s="212" t="s">
        <v>33</v>
      </c>
      <c r="F140" s="212" t="s">
        <v>33</v>
      </c>
      <c r="G140" s="212" t="s">
        <v>33</v>
      </c>
      <c r="H140" s="212" t="s">
        <v>33</v>
      </c>
      <c r="I140" s="212" t="s">
        <v>33</v>
      </c>
      <c r="J140" s="212" t="s">
        <v>33</v>
      </c>
      <c r="K140" s="213" t="s">
        <v>33</v>
      </c>
    </row>
    <row r="141" spans="2:11" ht="14.25" customHeight="1">
      <c r="B141" s="184">
        <v>21</v>
      </c>
      <c r="C141" s="957" t="s">
        <v>45</v>
      </c>
      <c r="D141" s="977"/>
      <c r="E141" s="212">
        <v>28</v>
      </c>
      <c r="F141" s="212">
        <v>683</v>
      </c>
      <c r="G141" s="212">
        <v>320679</v>
      </c>
      <c r="H141" s="212">
        <v>2226629</v>
      </c>
      <c r="I141" s="212">
        <v>4405453</v>
      </c>
      <c r="J141" s="212">
        <v>1835126</v>
      </c>
      <c r="K141" s="213">
        <v>2031985</v>
      </c>
    </row>
    <row r="142" spans="2:11" ht="14.25" customHeight="1">
      <c r="B142" s="184">
        <v>22</v>
      </c>
      <c r="C142" s="957" t="s">
        <v>46</v>
      </c>
      <c r="D142" s="977"/>
      <c r="E142" s="212">
        <v>7</v>
      </c>
      <c r="F142" s="212">
        <v>436</v>
      </c>
      <c r="G142" s="212" t="s">
        <v>36</v>
      </c>
      <c r="H142" s="212" t="s">
        <v>36</v>
      </c>
      <c r="I142" s="212" t="s">
        <v>36</v>
      </c>
      <c r="J142" s="212" t="s">
        <v>36</v>
      </c>
      <c r="K142" s="213" t="s">
        <v>36</v>
      </c>
    </row>
    <row r="143" spans="2:11" ht="14.25" customHeight="1">
      <c r="B143" s="184">
        <v>23</v>
      </c>
      <c r="C143" s="957" t="s">
        <v>47</v>
      </c>
      <c r="D143" s="977"/>
      <c r="E143" s="212">
        <v>1</v>
      </c>
      <c r="F143" s="212">
        <v>11</v>
      </c>
      <c r="G143" s="212" t="s">
        <v>36</v>
      </c>
      <c r="H143" s="212" t="s">
        <v>36</v>
      </c>
      <c r="I143" s="212" t="s">
        <v>36</v>
      </c>
      <c r="J143" s="212" t="s">
        <v>36</v>
      </c>
      <c r="K143" s="213" t="s">
        <v>36</v>
      </c>
    </row>
    <row r="144" spans="2:11" ht="14.25" customHeight="1">
      <c r="B144" s="184">
        <v>24</v>
      </c>
      <c r="C144" s="957" t="s">
        <v>48</v>
      </c>
      <c r="D144" s="977"/>
      <c r="E144" s="212">
        <v>27</v>
      </c>
      <c r="F144" s="212">
        <v>680</v>
      </c>
      <c r="G144" s="212" t="s">
        <v>36</v>
      </c>
      <c r="H144" s="212" t="s">
        <v>36</v>
      </c>
      <c r="I144" s="212" t="s">
        <v>36</v>
      </c>
      <c r="J144" s="212" t="s">
        <v>36</v>
      </c>
      <c r="K144" s="213" t="s">
        <v>36</v>
      </c>
    </row>
    <row r="145" spans="2:11" ht="14.25" customHeight="1">
      <c r="B145" s="184">
        <v>25</v>
      </c>
      <c r="C145" s="957" t="s">
        <v>49</v>
      </c>
      <c r="D145" s="977"/>
      <c r="E145" s="212">
        <v>11</v>
      </c>
      <c r="F145" s="212">
        <v>1310</v>
      </c>
      <c r="G145" s="212">
        <v>521385</v>
      </c>
      <c r="H145" s="212">
        <v>2684608</v>
      </c>
      <c r="I145" s="212">
        <v>3729629</v>
      </c>
      <c r="J145" s="212">
        <v>1017075</v>
      </c>
      <c r="K145" s="213">
        <v>1113289</v>
      </c>
    </row>
    <row r="146" spans="2:11" ht="14.25" customHeight="1">
      <c r="B146" s="184">
        <v>26</v>
      </c>
      <c r="C146" s="957" t="s">
        <v>50</v>
      </c>
      <c r="D146" s="977"/>
      <c r="E146" s="212">
        <v>18</v>
      </c>
      <c r="F146" s="212">
        <v>626</v>
      </c>
      <c r="G146" s="212">
        <v>229467</v>
      </c>
      <c r="H146" s="212">
        <v>272011</v>
      </c>
      <c r="I146" s="212">
        <v>735621</v>
      </c>
      <c r="J146" s="212">
        <v>401860</v>
      </c>
      <c r="K146" s="213">
        <v>431492</v>
      </c>
    </row>
    <row r="147" spans="2:11" ht="14.25" customHeight="1">
      <c r="B147" s="184">
        <v>27</v>
      </c>
      <c r="C147" s="957" t="s">
        <v>51</v>
      </c>
      <c r="D147" s="977"/>
      <c r="E147" s="212">
        <v>1</v>
      </c>
      <c r="F147" s="212">
        <v>39</v>
      </c>
      <c r="G147" s="212" t="s">
        <v>36</v>
      </c>
      <c r="H147" s="212" t="s">
        <v>36</v>
      </c>
      <c r="I147" s="212" t="s">
        <v>36</v>
      </c>
      <c r="J147" s="212" t="s">
        <v>36</v>
      </c>
      <c r="K147" s="213" t="s">
        <v>36</v>
      </c>
    </row>
    <row r="148" spans="2:11" ht="14.25" customHeight="1">
      <c r="B148" s="184">
        <v>28</v>
      </c>
      <c r="C148" s="957" t="s">
        <v>52</v>
      </c>
      <c r="D148" s="977"/>
      <c r="E148" s="212">
        <v>18</v>
      </c>
      <c r="F148" s="212">
        <v>1054</v>
      </c>
      <c r="G148" s="212">
        <v>345123</v>
      </c>
      <c r="H148" s="212">
        <v>2366901</v>
      </c>
      <c r="I148" s="212">
        <v>3423679</v>
      </c>
      <c r="J148" s="212">
        <v>737471</v>
      </c>
      <c r="K148" s="213">
        <v>1018482</v>
      </c>
    </row>
    <row r="149" spans="2:11" ht="14.25" customHeight="1">
      <c r="B149" s="184">
        <v>29</v>
      </c>
      <c r="C149" s="957" t="s">
        <v>53</v>
      </c>
      <c r="D149" s="977"/>
      <c r="E149" s="212">
        <v>1</v>
      </c>
      <c r="F149" s="212">
        <v>29</v>
      </c>
      <c r="G149" s="212" t="s">
        <v>36</v>
      </c>
      <c r="H149" s="212" t="s">
        <v>36</v>
      </c>
      <c r="I149" s="212" t="s">
        <v>36</v>
      </c>
      <c r="J149" s="212" t="s">
        <v>36</v>
      </c>
      <c r="K149" s="213" t="s">
        <v>36</v>
      </c>
    </row>
    <row r="150" spans="2:11" ht="14.25" customHeight="1">
      <c r="B150" s="184">
        <v>30</v>
      </c>
      <c r="C150" s="957" t="s">
        <v>54</v>
      </c>
      <c r="D150" s="977"/>
      <c r="E150" s="212">
        <v>1</v>
      </c>
      <c r="F150" s="212">
        <v>15</v>
      </c>
      <c r="G150" s="212" t="s">
        <v>36</v>
      </c>
      <c r="H150" s="212" t="s">
        <v>36</v>
      </c>
      <c r="I150" s="212" t="s">
        <v>36</v>
      </c>
      <c r="J150" s="212" t="s">
        <v>36</v>
      </c>
      <c r="K150" s="213" t="s">
        <v>36</v>
      </c>
    </row>
    <row r="151" spans="2:11" ht="14.25" customHeight="1">
      <c r="B151" s="184">
        <v>31</v>
      </c>
      <c r="C151" s="957" t="s">
        <v>55</v>
      </c>
      <c r="D151" s="977"/>
      <c r="E151" s="212">
        <v>11</v>
      </c>
      <c r="F151" s="212">
        <v>162</v>
      </c>
      <c r="G151" s="212">
        <v>54488</v>
      </c>
      <c r="H151" s="212">
        <v>117458</v>
      </c>
      <c r="I151" s="212">
        <v>194379</v>
      </c>
      <c r="J151" s="212">
        <v>69402</v>
      </c>
      <c r="K151" s="213">
        <v>71247</v>
      </c>
    </row>
    <row r="152" spans="2:11" ht="14.25" customHeight="1">
      <c r="B152" s="184">
        <v>32</v>
      </c>
      <c r="C152" s="957" t="s">
        <v>56</v>
      </c>
      <c r="D152" s="977"/>
      <c r="E152" s="212">
        <v>8</v>
      </c>
      <c r="F152" s="212">
        <v>138</v>
      </c>
      <c r="G152" s="212">
        <v>26085</v>
      </c>
      <c r="H152" s="212">
        <v>46288</v>
      </c>
      <c r="I152" s="212">
        <v>144204</v>
      </c>
      <c r="J152" s="212">
        <v>90412</v>
      </c>
      <c r="K152" s="213">
        <v>90768</v>
      </c>
    </row>
    <row r="153" spans="2:11" ht="14.25" customHeight="1">
      <c r="B153" s="955"/>
      <c r="C153" s="956"/>
      <c r="D153" s="957"/>
      <c r="E153" s="212"/>
      <c r="F153" s="212"/>
      <c r="G153" s="212"/>
      <c r="H153" s="212"/>
      <c r="I153" s="212"/>
      <c r="J153" s="212"/>
      <c r="K153" s="213"/>
    </row>
    <row r="154" spans="2:11" ht="14.25" customHeight="1">
      <c r="B154" s="978" t="s">
        <v>826</v>
      </c>
      <c r="C154" s="981"/>
      <c r="D154" s="982"/>
      <c r="E154" s="212">
        <v>142</v>
      </c>
      <c r="F154" s="212">
        <v>926</v>
      </c>
      <c r="G154" s="212">
        <v>208525</v>
      </c>
      <c r="H154" s="212">
        <v>741086</v>
      </c>
      <c r="I154" s="212">
        <v>1339307</v>
      </c>
      <c r="J154" s="212">
        <v>552843</v>
      </c>
      <c r="K154" s="213">
        <v>552843</v>
      </c>
    </row>
    <row r="155" spans="2:11" ht="14.25" customHeight="1">
      <c r="B155" s="978" t="s">
        <v>827</v>
      </c>
      <c r="C155" s="979"/>
      <c r="D155" s="980"/>
      <c r="E155" s="212">
        <v>107</v>
      </c>
      <c r="F155" s="212">
        <v>1458</v>
      </c>
      <c r="G155" s="212">
        <v>365572</v>
      </c>
      <c r="H155" s="212">
        <v>1203650</v>
      </c>
      <c r="I155" s="212">
        <v>2095270</v>
      </c>
      <c r="J155" s="212">
        <v>821040</v>
      </c>
      <c r="K155" s="213">
        <v>821040</v>
      </c>
    </row>
    <row r="156" spans="2:11" ht="14.25" customHeight="1">
      <c r="B156" s="978" t="s">
        <v>828</v>
      </c>
      <c r="C156" s="981"/>
      <c r="D156" s="982"/>
      <c r="E156" s="212">
        <v>74</v>
      </c>
      <c r="F156" s="212">
        <v>1775</v>
      </c>
      <c r="G156" s="212">
        <v>473444</v>
      </c>
      <c r="H156" s="212">
        <v>2433164</v>
      </c>
      <c r="I156" s="212">
        <v>3826081</v>
      </c>
      <c r="J156" s="212">
        <v>1289928</v>
      </c>
      <c r="K156" s="213">
        <v>1289928</v>
      </c>
    </row>
    <row r="157" spans="2:11" ht="14.25" customHeight="1">
      <c r="B157" s="978" t="s">
        <v>829</v>
      </c>
      <c r="C157" s="981"/>
      <c r="D157" s="982"/>
      <c r="E157" s="212">
        <v>37</v>
      </c>
      <c r="F157" s="212">
        <v>1437</v>
      </c>
      <c r="G157" s="212">
        <v>392604</v>
      </c>
      <c r="H157" s="212">
        <v>1963154</v>
      </c>
      <c r="I157" s="212">
        <v>2943372</v>
      </c>
      <c r="J157" s="212">
        <v>806069</v>
      </c>
      <c r="K157" s="213">
        <v>918134</v>
      </c>
    </row>
    <row r="158" spans="2:11" ht="14.25" customHeight="1">
      <c r="B158" s="978" t="s">
        <v>830</v>
      </c>
      <c r="C158" s="981"/>
      <c r="D158" s="982"/>
      <c r="E158" s="212">
        <v>32</v>
      </c>
      <c r="F158" s="212">
        <v>2270</v>
      </c>
      <c r="G158" s="212">
        <v>642131</v>
      </c>
      <c r="H158" s="212">
        <v>2505561</v>
      </c>
      <c r="I158" s="212">
        <v>4309298</v>
      </c>
      <c r="J158" s="212">
        <v>1564561</v>
      </c>
      <c r="K158" s="213">
        <v>1691675</v>
      </c>
    </row>
    <row r="159" spans="2:11" ht="14.25" customHeight="1">
      <c r="B159" s="978" t="s">
        <v>831</v>
      </c>
      <c r="C159" s="981"/>
      <c r="D159" s="982"/>
      <c r="E159" s="212">
        <v>10</v>
      </c>
      <c r="F159" s="212">
        <v>1504</v>
      </c>
      <c r="G159" s="212">
        <v>545075</v>
      </c>
      <c r="H159" s="212">
        <v>4622312</v>
      </c>
      <c r="I159" s="212">
        <v>7628690</v>
      </c>
      <c r="J159" s="212">
        <v>2377253</v>
      </c>
      <c r="K159" s="213">
        <v>2844463</v>
      </c>
    </row>
    <row r="160" spans="2:11" ht="14.25" customHeight="1">
      <c r="B160" s="978" t="s">
        <v>832</v>
      </c>
      <c r="C160" s="981"/>
      <c r="D160" s="982"/>
      <c r="E160" s="212">
        <v>6</v>
      </c>
      <c r="F160" s="212">
        <v>1459</v>
      </c>
      <c r="G160" s="212" t="s">
        <v>36</v>
      </c>
      <c r="H160" s="212" t="s">
        <v>36</v>
      </c>
      <c r="I160" s="212" t="s">
        <v>36</v>
      </c>
      <c r="J160" s="212" t="s">
        <v>36</v>
      </c>
      <c r="K160" s="213" t="s">
        <v>36</v>
      </c>
    </row>
    <row r="161" spans="2:11" ht="14.25" customHeight="1">
      <c r="B161" s="978" t="s">
        <v>833</v>
      </c>
      <c r="C161" s="981"/>
      <c r="D161" s="982"/>
      <c r="E161" s="212">
        <v>1</v>
      </c>
      <c r="F161" s="212">
        <v>304</v>
      </c>
      <c r="G161" s="212" t="s">
        <v>36</v>
      </c>
      <c r="H161" s="212" t="s">
        <v>36</v>
      </c>
      <c r="I161" s="212" t="s">
        <v>36</v>
      </c>
      <c r="J161" s="212" t="s">
        <v>36</v>
      </c>
      <c r="K161" s="213" t="s">
        <v>36</v>
      </c>
    </row>
    <row r="162" spans="2:11" ht="14.25" customHeight="1">
      <c r="B162" s="978" t="s">
        <v>834</v>
      </c>
      <c r="C162" s="981"/>
      <c r="D162" s="982"/>
      <c r="E162" s="212" t="s">
        <v>33</v>
      </c>
      <c r="F162" s="212" t="s">
        <v>33</v>
      </c>
      <c r="G162" s="212" t="s">
        <v>33</v>
      </c>
      <c r="H162" s="212" t="s">
        <v>33</v>
      </c>
      <c r="I162" s="212" t="s">
        <v>33</v>
      </c>
      <c r="J162" s="212" t="s">
        <v>33</v>
      </c>
      <c r="K162" s="213" t="s">
        <v>33</v>
      </c>
    </row>
    <row r="163" spans="2:11" ht="14.25" customHeight="1">
      <c r="B163" s="983" t="s">
        <v>835</v>
      </c>
      <c r="C163" s="984"/>
      <c r="D163" s="985"/>
      <c r="E163" s="215">
        <v>1</v>
      </c>
      <c r="F163" s="215">
        <v>1088</v>
      </c>
      <c r="G163" s="215" t="s">
        <v>36</v>
      </c>
      <c r="H163" s="215" t="s">
        <v>36</v>
      </c>
      <c r="I163" s="215" t="s">
        <v>36</v>
      </c>
      <c r="J163" s="215" t="s">
        <v>36</v>
      </c>
      <c r="K163" s="216" t="s">
        <v>36</v>
      </c>
    </row>
    <row r="164" spans="2:11" ht="14.25" customHeight="1"/>
    <row r="165" spans="2:11" ht="14.25" customHeight="1"/>
    <row r="166" spans="2:11" ht="14.25" customHeight="1"/>
    <row r="167" spans="2:11" ht="15.75" customHeight="1"/>
    <row r="168" spans="2:11" ht="15.75" customHeight="1"/>
    <row r="169" spans="2:11" ht="15.75" customHeight="1">
      <c r="B169" s="179" t="s">
        <v>970</v>
      </c>
    </row>
    <row r="170" spans="2:11" ht="15.75" customHeight="1"/>
    <row r="171" spans="2:11" ht="15.75" customHeight="1"/>
    <row r="172" spans="2:11" ht="15.75" customHeight="1">
      <c r="B172" s="179" t="s">
        <v>963</v>
      </c>
    </row>
    <row r="173" spans="2:11" ht="15.75" customHeight="1">
      <c r="C173" s="181">
        <v>4</v>
      </c>
      <c r="D173" s="186" t="s">
        <v>974</v>
      </c>
    </row>
    <row r="174" spans="2:11" ht="18" customHeight="1">
      <c r="B174" s="958" t="s">
        <v>951</v>
      </c>
      <c r="C174" s="959"/>
      <c r="D174" s="960"/>
      <c r="E174" s="970" t="s">
        <v>878</v>
      </c>
      <c r="F174" s="970" t="s">
        <v>952</v>
      </c>
      <c r="G174" s="970" t="s">
        <v>821</v>
      </c>
      <c r="H174" s="970" t="s">
        <v>918</v>
      </c>
      <c r="I174" s="970" t="s">
        <v>953</v>
      </c>
      <c r="J174" s="975" t="s">
        <v>954</v>
      </c>
      <c r="K174" s="975" t="s">
        <v>882</v>
      </c>
    </row>
    <row r="175" spans="2:11" ht="18" customHeight="1">
      <c r="B175" s="961"/>
      <c r="C175" s="962"/>
      <c r="D175" s="963"/>
      <c r="E175" s="986"/>
      <c r="F175" s="971"/>
      <c r="G175" s="971"/>
      <c r="H175" s="971"/>
      <c r="I175" s="971"/>
      <c r="J175" s="976"/>
      <c r="K175" s="976"/>
    </row>
    <row r="176" spans="2:11" ht="18" customHeight="1">
      <c r="B176" s="955" t="s">
        <v>955</v>
      </c>
      <c r="C176" s="956"/>
      <c r="D176" s="957"/>
      <c r="E176" s="986"/>
      <c r="F176" s="972"/>
      <c r="G176" s="972"/>
      <c r="H176" s="972"/>
      <c r="I176" s="972"/>
      <c r="J176" s="976"/>
      <c r="K176" s="976"/>
    </row>
    <row r="177" spans="2:11" ht="18" customHeight="1">
      <c r="B177" s="964"/>
      <c r="C177" s="965"/>
      <c r="D177" s="966"/>
      <c r="E177" s="942"/>
      <c r="F177" s="183" t="s">
        <v>956</v>
      </c>
      <c r="G177" s="183" t="s">
        <v>28</v>
      </c>
      <c r="H177" s="183" t="s">
        <v>28</v>
      </c>
      <c r="I177" s="183" t="s">
        <v>28</v>
      </c>
      <c r="J177" s="183" t="s">
        <v>28</v>
      </c>
      <c r="K177" s="183" t="s">
        <v>28</v>
      </c>
    </row>
    <row r="178" spans="2:11" ht="14.25" customHeight="1">
      <c r="B178" s="952" t="s">
        <v>965</v>
      </c>
      <c r="C178" s="953"/>
      <c r="D178" s="954"/>
      <c r="E178" s="220">
        <v>228</v>
      </c>
      <c r="F178" s="220">
        <v>7762</v>
      </c>
      <c r="G178" s="220">
        <v>1755751</v>
      </c>
      <c r="H178" s="220">
        <v>7205398</v>
      </c>
      <c r="I178" s="220">
        <v>10888672</v>
      </c>
      <c r="J178" s="220">
        <v>3243842</v>
      </c>
      <c r="K178" s="221">
        <v>3527212</v>
      </c>
    </row>
    <row r="179" spans="2:11" ht="14.25" customHeight="1">
      <c r="B179" s="952" t="s">
        <v>966</v>
      </c>
      <c r="C179" s="953"/>
      <c r="D179" s="954"/>
      <c r="E179" s="220">
        <v>213</v>
      </c>
      <c r="F179" s="220">
        <v>7547</v>
      </c>
      <c r="G179" s="220">
        <v>1754382</v>
      </c>
      <c r="H179" s="220">
        <v>7589371</v>
      </c>
      <c r="I179" s="220">
        <v>11291744</v>
      </c>
      <c r="J179" s="220">
        <v>3331805</v>
      </c>
      <c r="K179" s="222">
        <v>3543408</v>
      </c>
    </row>
    <row r="180" spans="2:11" ht="14.25" customHeight="1">
      <c r="B180" s="952" t="s">
        <v>967</v>
      </c>
      <c r="C180" s="953"/>
      <c r="D180" s="954"/>
      <c r="E180" s="220">
        <v>211</v>
      </c>
      <c r="F180" s="220">
        <v>7354</v>
      </c>
      <c r="G180" s="220">
        <v>1760431</v>
      </c>
      <c r="H180" s="220">
        <v>7350037</v>
      </c>
      <c r="I180" s="220">
        <v>11500654</v>
      </c>
      <c r="J180" s="220">
        <v>3688607</v>
      </c>
      <c r="K180" s="222">
        <v>3886157</v>
      </c>
    </row>
    <row r="181" spans="2:11" ht="14.25" customHeight="1">
      <c r="B181" s="952" t="s">
        <v>968</v>
      </c>
      <c r="C181" s="953"/>
      <c r="D181" s="954"/>
      <c r="E181" s="220">
        <v>223</v>
      </c>
      <c r="F181" s="220">
        <v>7168</v>
      </c>
      <c r="G181" s="220">
        <v>1838400</v>
      </c>
      <c r="H181" s="220">
        <v>8118641</v>
      </c>
      <c r="I181" s="220">
        <v>12285797</v>
      </c>
      <c r="J181" s="220">
        <v>3666463</v>
      </c>
      <c r="K181" s="222">
        <v>3892606</v>
      </c>
    </row>
    <row r="182" spans="2:11" ht="14.25" customHeight="1">
      <c r="B182" s="952" t="s">
        <v>969</v>
      </c>
      <c r="C182" s="953"/>
      <c r="D182" s="954"/>
      <c r="E182" s="212">
        <v>192</v>
      </c>
      <c r="F182" s="212">
        <v>7071</v>
      </c>
      <c r="G182" s="212">
        <v>1771648</v>
      </c>
      <c r="H182" s="212">
        <v>8335053</v>
      </c>
      <c r="I182" s="212">
        <v>12758367</v>
      </c>
      <c r="J182" s="212">
        <v>3911347</v>
      </c>
      <c r="K182" s="213">
        <v>4134906</v>
      </c>
    </row>
    <row r="183" spans="2:11" ht="14.25" customHeight="1">
      <c r="B183" s="955"/>
      <c r="C183" s="956"/>
      <c r="D183" s="957"/>
      <c r="E183" s="212"/>
      <c r="F183" s="212"/>
      <c r="G183" s="212"/>
      <c r="H183" s="212"/>
      <c r="I183" s="212"/>
      <c r="J183" s="212"/>
      <c r="K183" s="213"/>
    </row>
    <row r="184" spans="2:11" ht="14.25" customHeight="1">
      <c r="B184" s="184" t="s">
        <v>972</v>
      </c>
      <c r="C184" s="957" t="s">
        <v>31</v>
      </c>
      <c r="D184" s="977"/>
      <c r="E184" s="212">
        <v>68</v>
      </c>
      <c r="F184" s="212">
        <v>3328</v>
      </c>
      <c r="G184" s="212">
        <v>795201</v>
      </c>
      <c r="H184" s="212">
        <v>5498996</v>
      </c>
      <c r="I184" s="212">
        <v>7786606</v>
      </c>
      <c r="J184" s="212">
        <v>2039847</v>
      </c>
      <c r="K184" s="213">
        <v>2149242</v>
      </c>
    </row>
    <row r="185" spans="2:11" ht="14.25" customHeight="1">
      <c r="B185" s="184">
        <v>10</v>
      </c>
      <c r="C185" s="957" t="s">
        <v>32</v>
      </c>
      <c r="D185" s="977"/>
      <c r="E185" s="212">
        <v>12</v>
      </c>
      <c r="F185" s="212">
        <v>149</v>
      </c>
      <c r="G185" s="212">
        <v>48610</v>
      </c>
      <c r="H185" s="212">
        <v>83677</v>
      </c>
      <c r="I185" s="212">
        <v>235700</v>
      </c>
      <c r="J185" s="212">
        <v>129527</v>
      </c>
      <c r="K185" s="213">
        <v>132594</v>
      </c>
    </row>
    <row r="186" spans="2:11" ht="14.25" customHeight="1">
      <c r="B186" s="184">
        <v>11</v>
      </c>
      <c r="C186" s="957" t="s">
        <v>34</v>
      </c>
      <c r="D186" s="977"/>
      <c r="E186" s="212">
        <v>24</v>
      </c>
      <c r="F186" s="212">
        <v>1057</v>
      </c>
      <c r="G186" s="212">
        <v>189462</v>
      </c>
      <c r="H186" s="212">
        <v>140426</v>
      </c>
      <c r="I186" s="212">
        <v>448706</v>
      </c>
      <c r="J186" s="212">
        <v>281375</v>
      </c>
      <c r="K186" s="213">
        <v>285857</v>
      </c>
    </row>
    <row r="187" spans="2:11" ht="14.25" customHeight="1">
      <c r="B187" s="184">
        <v>12</v>
      </c>
      <c r="C187" s="957" t="s">
        <v>35</v>
      </c>
      <c r="D187" s="977"/>
      <c r="E187" s="212">
        <v>29</v>
      </c>
      <c r="F187" s="212">
        <v>367</v>
      </c>
      <c r="G187" s="212">
        <v>88326</v>
      </c>
      <c r="H187" s="212">
        <v>391050</v>
      </c>
      <c r="I187" s="212">
        <v>665712</v>
      </c>
      <c r="J187" s="212">
        <v>246095</v>
      </c>
      <c r="K187" s="213">
        <v>254469</v>
      </c>
    </row>
    <row r="188" spans="2:11" ht="14.25" customHeight="1">
      <c r="B188" s="184">
        <v>13</v>
      </c>
      <c r="C188" s="957" t="s">
        <v>37</v>
      </c>
      <c r="D188" s="977"/>
      <c r="E188" s="212">
        <v>3</v>
      </c>
      <c r="F188" s="212">
        <v>26</v>
      </c>
      <c r="G188" s="212">
        <v>4751</v>
      </c>
      <c r="H188" s="212">
        <v>4509</v>
      </c>
      <c r="I188" s="212">
        <v>12126</v>
      </c>
      <c r="J188" s="212">
        <v>7052</v>
      </c>
      <c r="K188" s="213">
        <v>7052</v>
      </c>
    </row>
    <row r="189" spans="2:11" ht="14.25" customHeight="1">
      <c r="B189" s="184">
        <v>14</v>
      </c>
      <c r="C189" s="957" t="s">
        <v>38</v>
      </c>
      <c r="D189" s="977"/>
      <c r="E189" s="212" t="s">
        <v>33</v>
      </c>
      <c r="F189" s="212" t="s">
        <v>33</v>
      </c>
      <c r="G189" s="212" t="s">
        <v>33</v>
      </c>
      <c r="H189" s="212" t="s">
        <v>33</v>
      </c>
      <c r="I189" s="212" t="s">
        <v>33</v>
      </c>
      <c r="J189" s="212" t="s">
        <v>33</v>
      </c>
      <c r="K189" s="213" t="s">
        <v>33</v>
      </c>
    </row>
    <row r="190" spans="2:11" ht="14.25" customHeight="1">
      <c r="B190" s="184">
        <v>15</v>
      </c>
      <c r="C190" s="957" t="s">
        <v>39</v>
      </c>
      <c r="D190" s="977"/>
      <c r="E190" s="212">
        <v>6</v>
      </c>
      <c r="F190" s="212">
        <v>59</v>
      </c>
      <c r="G190" s="212">
        <v>15936</v>
      </c>
      <c r="H190" s="212">
        <v>14147</v>
      </c>
      <c r="I190" s="212">
        <v>49348</v>
      </c>
      <c r="J190" s="212">
        <v>32592</v>
      </c>
      <c r="K190" s="213">
        <v>32592</v>
      </c>
    </row>
    <row r="191" spans="2:11" ht="14.25" customHeight="1">
      <c r="B191" s="184">
        <v>16</v>
      </c>
      <c r="C191" s="957" t="s">
        <v>40</v>
      </c>
      <c r="D191" s="977"/>
      <c r="E191" s="212" t="s">
        <v>33</v>
      </c>
      <c r="F191" s="212" t="s">
        <v>33</v>
      </c>
      <c r="G191" s="212" t="s">
        <v>33</v>
      </c>
      <c r="H191" s="212" t="s">
        <v>33</v>
      </c>
      <c r="I191" s="212" t="s">
        <v>33</v>
      </c>
      <c r="J191" s="212" t="s">
        <v>33</v>
      </c>
      <c r="K191" s="213" t="s">
        <v>33</v>
      </c>
    </row>
    <row r="192" spans="2:11" ht="14.25" customHeight="1">
      <c r="B192" s="184">
        <v>17</v>
      </c>
      <c r="C192" s="957" t="s">
        <v>41</v>
      </c>
      <c r="D192" s="977"/>
      <c r="E192" s="212">
        <v>2</v>
      </c>
      <c r="F192" s="212">
        <v>12</v>
      </c>
      <c r="G192" s="212" t="s">
        <v>36</v>
      </c>
      <c r="H192" s="212" t="s">
        <v>36</v>
      </c>
      <c r="I192" s="212" t="s">
        <v>36</v>
      </c>
      <c r="J192" s="212" t="s">
        <v>36</v>
      </c>
      <c r="K192" s="213" t="s">
        <v>36</v>
      </c>
    </row>
    <row r="193" spans="2:11" ht="14.25" customHeight="1">
      <c r="B193" s="184">
        <v>18</v>
      </c>
      <c r="C193" s="956" t="s">
        <v>42</v>
      </c>
      <c r="D193" s="977"/>
      <c r="E193" s="212" t="s">
        <v>33</v>
      </c>
      <c r="F193" s="212" t="s">
        <v>33</v>
      </c>
      <c r="G193" s="212" t="s">
        <v>33</v>
      </c>
      <c r="H193" s="212" t="s">
        <v>33</v>
      </c>
      <c r="I193" s="212" t="s">
        <v>33</v>
      </c>
      <c r="J193" s="212" t="s">
        <v>33</v>
      </c>
      <c r="K193" s="213" t="s">
        <v>33</v>
      </c>
    </row>
    <row r="194" spans="2:11" ht="14.25" customHeight="1">
      <c r="B194" s="184">
        <v>19</v>
      </c>
      <c r="C194" s="957" t="s">
        <v>43</v>
      </c>
      <c r="D194" s="977"/>
      <c r="E194" s="212">
        <v>1</v>
      </c>
      <c r="F194" s="212">
        <v>21</v>
      </c>
      <c r="G194" s="212" t="s">
        <v>36</v>
      </c>
      <c r="H194" s="212" t="s">
        <v>36</v>
      </c>
      <c r="I194" s="212" t="s">
        <v>36</v>
      </c>
      <c r="J194" s="212" t="s">
        <v>36</v>
      </c>
      <c r="K194" s="213" t="s">
        <v>36</v>
      </c>
    </row>
    <row r="195" spans="2:11" ht="14.25" customHeight="1">
      <c r="B195" s="184">
        <v>20</v>
      </c>
      <c r="C195" s="957" t="s">
        <v>44</v>
      </c>
      <c r="D195" s="977"/>
      <c r="E195" s="212" t="s">
        <v>33</v>
      </c>
      <c r="F195" s="212" t="s">
        <v>33</v>
      </c>
      <c r="G195" s="212" t="s">
        <v>33</v>
      </c>
      <c r="H195" s="212" t="s">
        <v>33</v>
      </c>
      <c r="I195" s="212" t="s">
        <v>33</v>
      </c>
      <c r="J195" s="212" t="s">
        <v>33</v>
      </c>
      <c r="K195" s="213" t="s">
        <v>33</v>
      </c>
    </row>
    <row r="196" spans="2:11" ht="14.25" customHeight="1">
      <c r="B196" s="184">
        <v>21</v>
      </c>
      <c r="C196" s="957" t="s">
        <v>45</v>
      </c>
      <c r="D196" s="977"/>
      <c r="E196" s="212">
        <v>13</v>
      </c>
      <c r="F196" s="212">
        <v>300</v>
      </c>
      <c r="G196" s="212">
        <v>95281</v>
      </c>
      <c r="H196" s="212">
        <v>363132</v>
      </c>
      <c r="I196" s="212">
        <v>652410</v>
      </c>
      <c r="J196" s="212">
        <v>255983</v>
      </c>
      <c r="K196" s="213">
        <v>268537</v>
      </c>
    </row>
    <row r="197" spans="2:11" ht="14.25" customHeight="1">
      <c r="B197" s="184">
        <v>22</v>
      </c>
      <c r="C197" s="957" t="s">
        <v>46</v>
      </c>
      <c r="D197" s="977"/>
      <c r="E197" s="212" t="s">
        <v>33</v>
      </c>
      <c r="F197" s="212" t="s">
        <v>33</v>
      </c>
      <c r="G197" s="212" t="s">
        <v>33</v>
      </c>
      <c r="H197" s="212" t="s">
        <v>33</v>
      </c>
      <c r="I197" s="212" t="s">
        <v>33</v>
      </c>
      <c r="J197" s="212" t="s">
        <v>33</v>
      </c>
      <c r="K197" s="213" t="s">
        <v>33</v>
      </c>
    </row>
    <row r="198" spans="2:11" ht="14.25" customHeight="1">
      <c r="B198" s="184">
        <v>23</v>
      </c>
      <c r="C198" s="957" t="s">
        <v>47</v>
      </c>
      <c r="D198" s="977"/>
      <c r="E198" s="212" t="s">
        <v>33</v>
      </c>
      <c r="F198" s="212" t="s">
        <v>33</v>
      </c>
      <c r="G198" s="212" t="s">
        <v>33</v>
      </c>
      <c r="H198" s="212" t="s">
        <v>33</v>
      </c>
      <c r="I198" s="212" t="s">
        <v>33</v>
      </c>
      <c r="J198" s="212" t="s">
        <v>33</v>
      </c>
      <c r="K198" s="213" t="s">
        <v>33</v>
      </c>
    </row>
    <row r="199" spans="2:11" ht="14.25" customHeight="1">
      <c r="B199" s="184">
        <v>24</v>
      </c>
      <c r="C199" s="957" t="s">
        <v>48</v>
      </c>
      <c r="D199" s="977"/>
      <c r="E199" s="212">
        <v>6</v>
      </c>
      <c r="F199" s="212">
        <v>46</v>
      </c>
      <c r="G199" s="212" t="s">
        <v>36</v>
      </c>
      <c r="H199" s="212" t="s">
        <v>36</v>
      </c>
      <c r="I199" s="212" t="s">
        <v>36</v>
      </c>
      <c r="J199" s="212" t="s">
        <v>36</v>
      </c>
      <c r="K199" s="213" t="s">
        <v>36</v>
      </c>
    </row>
    <row r="200" spans="2:11" ht="14.25" customHeight="1">
      <c r="B200" s="184">
        <v>25</v>
      </c>
      <c r="C200" s="957" t="s">
        <v>49</v>
      </c>
      <c r="D200" s="977"/>
      <c r="E200" s="212" t="s">
        <v>33</v>
      </c>
      <c r="F200" s="212" t="s">
        <v>33</v>
      </c>
      <c r="G200" s="212" t="s">
        <v>33</v>
      </c>
      <c r="H200" s="212" t="s">
        <v>33</v>
      </c>
      <c r="I200" s="212" t="s">
        <v>33</v>
      </c>
      <c r="J200" s="212" t="s">
        <v>33</v>
      </c>
      <c r="K200" s="213" t="s">
        <v>33</v>
      </c>
    </row>
    <row r="201" spans="2:11" ht="14.25" customHeight="1">
      <c r="B201" s="184">
        <v>26</v>
      </c>
      <c r="C201" s="957" t="s">
        <v>50</v>
      </c>
      <c r="D201" s="977"/>
      <c r="E201" s="212">
        <v>4</v>
      </c>
      <c r="F201" s="212">
        <v>90</v>
      </c>
      <c r="G201" s="212">
        <v>31567</v>
      </c>
      <c r="H201" s="212">
        <v>90420</v>
      </c>
      <c r="I201" s="212">
        <v>148357</v>
      </c>
      <c r="J201" s="212">
        <v>49607</v>
      </c>
      <c r="K201" s="213">
        <v>53611</v>
      </c>
    </row>
    <row r="202" spans="2:11" ht="14.25" customHeight="1">
      <c r="B202" s="184">
        <v>27</v>
      </c>
      <c r="C202" s="957" t="s">
        <v>51</v>
      </c>
      <c r="D202" s="977"/>
      <c r="E202" s="212">
        <v>1</v>
      </c>
      <c r="F202" s="212">
        <v>102</v>
      </c>
      <c r="G202" s="212" t="s">
        <v>36</v>
      </c>
      <c r="H202" s="212" t="s">
        <v>36</v>
      </c>
      <c r="I202" s="212" t="s">
        <v>36</v>
      </c>
      <c r="J202" s="212" t="s">
        <v>36</v>
      </c>
      <c r="K202" s="213" t="s">
        <v>36</v>
      </c>
    </row>
    <row r="203" spans="2:11" ht="14.25" customHeight="1">
      <c r="B203" s="184">
        <v>28</v>
      </c>
      <c r="C203" s="957" t="s">
        <v>52</v>
      </c>
      <c r="D203" s="977"/>
      <c r="E203" s="212">
        <v>4</v>
      </c>
      <c r="F203" s="212">
        <v>264</v>
      </c>
      <c r="G203" s="212" t="s">
        <v>36</v>
      </c>
      <c r="H203" s="212" t="s">
        <v>36</v>
      </c>
      <c r="I203" s="212" t="s">
        <v>36</v>
      </c>
      <c r="J203" s="212" t="s">
        <v>36</v>
      </c>
      <c r="K203" s="213" t="s">
        <v>36</v>
      </c>
    </row>
    <row r="204" spans="2:11" ht="14.25" customHeight="1">
      <c r="B204" s="184">
        <v>29</v>
      </c>
      <c r="C204" s="957" t="s">
        <v>53</v>
      </c>
      <c r="D204" s="977"/>
      <c r="E204" s="212">
        <v>8</v>
      </c>
      <c r="F204" s="212">
        <v>594</v>
      </c>
      <c r="G204" s="212">
        <v>175035</v>
      </c>
      <c r="H204" s="212">
        <v>324971</v>
      </c>
      <c r="I204" s="212">
        <v>649983</v>
      </c>
      <c r="J204" s="212">
        <v>282478</v>
      </c>
      <c r="K204" s="213">
        <v>302381</v>
      </c>
    </row>
    <row r="205" spans="2:11" ht="14.25" customHeight="1">
      <c r="B205" s="184">
        <v>30</v>
      </c>
      <c r="C205" s="957" t="s">
        <v>54</v>
      </c>
      <c r="D205" s="977"/>
      <c r="E205" s="212">
        <v>1</v>
      </c>
      <c r="F205" s="212">
        <v>109</v>
      </c>
      <c r="G205" s="212" t="s">
        <v>36</v>
      </c>
      <c r="H205" s="212" t="s">
        <v>36</v>
      </c>
      <c r="I205" s="212" t="s">
        <v>36</v>
      </c>
      <c r="J205" s="212" t="s">
        <v>36</v>
      </c>
      <c r="K205" s="213" t="s">
        <v>36</v>
      </c>
    </row>
    <row r="206" spans="2:11" ht="14.25" customHeight="1">
      <c r="B206" s="184">
        <v>31</v>
      </c>
      <c r="C206" s="957" t="s">
        <v>55</v>
      </c>
      <c r="D206" s="977"/>
      <c r="E206" s="212">
        <v>4</v>
      </c>
      <c r="F206" s="212">
        <v>299</v>
      </c>
      <c r="G206" s="212">
        <v>119321</v>
      </c>
      <c r="H206" s="212">
        <v>1092681</v>
      </c>
      <c r="I206" s="212">
        <v>1241183</v>
      </c>
      <c r="J206" s="212">
        <v>104228</v>
      </c>
      <c r="K206" s="213">
        <v>141536</v>
      </c>
    </row>
    <row r="207" spans="2:11" ht="14.25" customHeight="1">
      <c r="B207" s="184">
        <v>32</v>
      </c>
      <c r="C207" s="957" t="s">
        <v>56</v>
      </c>
      <c r="D207" s="977"/>
      <c r="E207" s="212">
        <v>6</v>
      </c>
      <c r="F207" s="212">
        <v>248</v>
      </c>
      <c r="G207" s="212">
        <v>49327</v>
      </c>
      <c r="H207" s="212">
        <v>39068</v>
      </c>
      <c r="I207" s="212">
        <v>158976</v>
      </c>
      <c r="J207" s="212">
        <v>107749</v>
      </c>
      <c r="K207" s="213">
        <v>111102</v>
      </c>
    </row>
    <row r="208" spans="2:11" ht="14.25" customHeight="1">
      <c r="B208" s="955"/>
      <c r="C208" s="956"/>
      <c r="D208" s="957"/>
      <c r="E208" s="212"/>
      <c r="F208" s="212"/>
      <c r="G208" s="212"/>
      <c r="H208" s="212"/>
      <c r="I208" s="212"/>
      <c r="J208" s="212"/>
      <c r="K208" s="213"/>
    </row>
    <row r="209" spans="2:11" ht="14.25" customHeight="1">
      <c r="B209" s="978" t="s">
        <v>826</v>
      </c>
      <c r="C209" s="981"/>
      <c r="D209" s="982"/>
      <c r="E209" s="212">
        <v>56</v>
      </c>
      <c r="F209" s="212">
        <v>363</v>
      </c>
      <c r="G209" s="212">
        <v>89433</v>
      </c>
      <c r="H209" s="212">
        <v>463711</v>
      </c>
      <c r="I209" s="212">
        <v>744081</v>
      </c>
      <c r="J209" s="212">
        <v>259600</v>
      </c>
      <c r="K209" s="213">
        <v>259600</v>
      </c>
    </row>
    <row r="210" spans="2:11" ht="14.25" customHeight="1">
      <c r="B210" s="978" t="s">
        <v>827</v>
      </c>
      <c r="C210" s="979"/>
      <c r="D210" s="980"/>
      <c r="E210" s="212">
        <v>48</v>
      </c>
      <c r="F210" s="212">
        <v>680</v>
      </c>
      <c r="G210" s="212">
        <v>170442</v>
      </c>
      <c r="H210" s="212">
        <v>649469</v>
      </c>
      <c r="I210" s="212">
        <v>1097959</v>
      </c>
      <c r="J210" s="212">
        <v>414487</v>
      </c>
      <c r="K210" s="213">
        <v>414487</v>
      </c>
    </row>
    <row r="211" spans="2:11" ht="14.25" customHeight="1">
      <c r="B211" s="978" t="s">
        <v>828</v>
      </c>
      <c r="C211" s="981"/>
      <c r="D211" s="982"/>
      <c r="E211" s="212">
        <v>23</v>
      </c>
      <c r="F211" s="212">
        <v>571</v>
      </c>
      <c r="G211" s="212">
        <v>116446</v>
      </c>
      <c r="H211" s="212">
        <v>226661</v>
      </c>
      <c r="I211" s="212">
        <v>459977</v>
      </c>
      <c r="J211" s="212">
        <v>216033</v>
      </c>
      <c r="K211" s="213">
        <v>216033</v>
      </c>
    </row>
    <row r="212" spans="2:11" ht="14.25" customHeight="1">
      <c r="B212" s="978" t="s">
        <v>829</v>
      </c>
      <c r="C212" s="981"/>
      <c r="D212" s="982"/>
      <c r="E212" s="212">
        <v>26</v>
      </c>
      <c r="F212" s="212">
        <v>1001</v>
      </c>
      <c r="G212" s="212">
        <v>219331</v>
      </c>
      <c r="H212" s="212">
        <v>1015679</v>
      </c>
      <c r="I212" s="212">
        <v>1648311</v>
      </c>
      <c r="J212" s="212">
        <v>545164</v>
      </c>
      <c r="K212" s="213">
        <v>579278</v>
      </c>
    </row>
    <row r="213" spans="2:11" ht="14.25" customHeight="1">
      <c r="B213" s="978" t="s">
        <v>830</v>
      </c>
      <c r="C213" s="981"/>
      <c r="D213" s="982"/>
      <c r="E213" s="212">
        <v>22</v>
      </c>
      <c r="F213" s="212">
        <v>1466</v>
      </c>
      <c r="G213" s="212">
        <v>349322</v>
      </c>
      <c r="H213" s="212">
        <v>1953771</v>
      </c>
      <c r="I213" s="212">
        <v>2621819</v>
      </c>
      <c r="J213" s="212">
        <v>561620</v>
      </c>
      <c r="K213" s="213">
        <v>624277</v>
      </c>
    </row>
    <row r="214" spans="2:11" ht="14.25" customHeight="1">
      <c r="B214" s="978" t="s">
        <v>831</v>
      </c>
      <c r="C214" s="981"/>
      <c r="D214" s="982"/>
      <c r="E214" s="212">
        <v>12</v>
      </c>
      <c r="F214" s="212">
        <v>1627</v>
      </c>
      <c r="G214" s="212">
        <v>451495</v>
      </c>
      <c r="H214" s="212">
        <v>1856968</v>
      </c>
      <c r="I214" s="212">
        <v>2859203</v>
      </c>
      <c r="J214" s="212">
        <v>881607</v>
      </c>
      <c r="K214" s="213">
        <v>939696</v>
      </c>
    </row>
    <row r="215" spans="2:11" ht="14.25" customHeight="1">
      <c r="B215" s="978" t="s">
        <v>832</v>
      </c>
      <c r="C215" s="981"/>
      <c r="D215" s="982"/>
      <c r="E215" s="212">
        <v>4</v>
      </c>
      <c r="F215" s="212">
        <v>940</v>
      </c>
      <c r="G215" s="212" t="s">
        <v>36</v>
      </c>
      <c r="H215" s="212" t="s">
        <v>36</v>
      </c>
      <c r="I215" s="212" t="s">
        <v>36</v>
      </c>
      <c r="J215" s="212" t="s">
        <v>36</v>
      </c>
      <c r="K215" s="213" t="s">
        <v>36</v>
      </c>
    </row>
    <row r="216" spans="2:11" ht="14.25" customHeight="1">
      <c r="B216" s="978" t="s">
        <v>833</v>
      </c>
      <c r="C216" s="981"/>
      <c r="D216" s="982"/>
      <c r="E216" s="212">
        <v>1</v>
      </c>
      <c r="F216" s="212">
        <v>423</v>
      </c>
      <c r="G216" s="212" t="s">
        <v>36</v>
      </c>
      <c r="H216" s="212" t="s">
        <v>36</v>
      </c>
      <c r="I216" s="212" t="s">
        <v>36</v>
      </c>
      <c r="J216" s="212" t="s">
        <v>36</v>
      </c>
      <c r="K216" s="213" t="s">
        <v>36</v>
      </c>
    </row>
    <row r="217" spans="2:11" ht="14.25" customHeight="1">
      <c r="B217" s="978" t="s">
        <v>834</v>
      </c>
      <c r="C217" s="981"/>
      <c r="D217" s="982"/>
      <c r="E217" s="212" t="s">
        <v>33</v>
      </c>
      <c r="F217" s="212" t="s">
        <v>33</v>
      </c>
      <c r="G217" s="212" t="s">
        <v>33</v>
      </c>
      <c r="H217" s="212" t="s">
        <v>33</v>
      </c>
      <c r="I217" s="212" t="s">
        <v>33</v>
      </c>
      <c r="J217" s="212" t="s">
        <v>33</v>
      </c>
      <c r="K217" s="213" t="s">
        <v>33</v>
      </c>
    </row>
    <row r="218" spans="2:11" ht="14.25" customHeight="1">
      <c r="B218" s="983" t="s">
        <v>835</v>
      </c>
      <c r="C218" s="984"/>
      <c r="D218" s="985"/>
      <c r="E218" s="215" t="s">
        <v>33</v>
      </c>
      <c r="F218" s="215" t="s">
        <v>33</v>
      </c>
      <c r="G218" s="215" t="s">
        <v>33</v>
      </c>
      <c r="H218" s="215" t="s">
        <v>33</v>
      </c>
      <c r="I218" s="215" t="s">
        <v>33</v>
      </c>
      <c r="J218" s="215" t="s">
        <v>33</v>
      </c>
      <c r="K218" s="216" t="s">
        <v>33</v>
      </c>
    </row>
    <row r="222" spans="2:11" ht="15.75" customHeight="1"/>
    <row r="223" spans="2:11" ht="15.75" customHeight="1"/>
  </sheetData>
  <mergeCells count="200">
    <mergeCell ref="B218:D218"/>
    <mergeCell ref="B212:D212"/>
    <mergeCell ref="B213:D213"/>
    <mergeCell ref="B214:D214"/>
    <mergeCell ref="B215:D215"/>
    <mergeCell ref="B216:D216"/>
    <mergeCell ref="B217:D217"/>
    <mergeCell ref="C206:D206"/>
    <mergeCell ref="C207:D207"/>
    <mergeCell ref="B208:D208"/>
    <mergeCell ref="B209:D209"/>
    <mergeCell ref="B210:D210"/>
    <mergeCell ref="B211:D211"/>
    <mergeCell ref="C200:D200"/>
    <mergeCell ref="C201:D201"/>
    <mergeCell ref="C202:D202"/>
    <mergeCell ref="C203:D203"/>
    <mergeCell ref="C204:D204"/>
    <mergeCell ref="C205:D205"/>
    <mergeCell ref="C194:D194"/>
    <mergeCell ref="C195:D195"/>
    <mergeCell ref="C196:D196"/>
    <mergeCell ref="C197:D197"/>
    <mergeCell ref="C198:D198"/>
    <mergeCell ref="C199:D199"/>
    <mergeCell ref="C188:D188"/>
    <mergeCell ref="C189:D189"/>
    <mergeCell ref="C190:D190"/>
    <mergeCell ref="C191:D191"/>
    <mergeCell ref="C192:D192"/>
    <mergeCell ref="C193:D193"/>
    <mergeCell ref="B182:D182"/>
    <mergeCell ref="B183:D183"/>
    <mergeCell ref="C184:D184"/>
    <mergeCell ref="C185:D185"/>
    <mergeCell ref="C186:D186"/>
    <mergeCell ref="C187:D187"/>
    <mergeCell ref="K174:K176"/>
    <mergeCell ref="B176:D177"/>
    <mergeCell ref="B178:D178"/>
    <mergeCell ref="B179:D179"/>
    <mergeCell ref="B180:D180"/>
    <mergeCell ref="B181:D181"/>
    <mergeCell ref="E174:E177"/>
    <mergeCell ref="F174:F176"/>
    <mergeCell ref="G174:G176"/>
    <mergeCell ref="H174:H176"/>
    <mergeCell ref="I174:I176"/>
    <mergeCell ref="J174:J176"/>
    <mergeCell ref="B159:D159"/>
    <mergeCell ref="B160:D160"/>
    <mergeCell ref="B161:D161"/>
    <mergeCell ref="B162:D162"/>
    <mergeCell ref="B163:D163"/>
    <mergeCell ref="B174:D175"/>
    <mergeCell ref="B153:D153"/>
    <mergeCell ref="B154:D154"/>
    <mergeCell ref="B155:D155"/>
    <mergeCell ref="B156:D156"/>
    <mergeCell ref="B157:D157"/>
    <mergeCell ref="B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B123:D123"/>
    <mergeCell ref="B124:D124"/>
    <mergeCell ref="B125:D125"/>
    <mergeCell ref="B126:D126"/>
    <mergeCell ref="B127:D127"/>
    <mergeCell ref="B128:D128"/>
    <mergeCell ref="F119:F121"/>
    <mergeCell ref="G119:G121"/>
    <mergeCell ref="H119:H121"/>
    <mergeCell ref="I119:I121"/>
    <mergeCell ref="J119:J121"/>
    <mergeCell ref="K119:K121"/>
    <mergeCell ref="B105:D105"/>
    <mergeCell ref="B106:D106"/>
    <mergeCell ref="B107:D107"/>
    <mergeCell ref="B108:D108"/>
    <mergeCell ref="B119:D120"/>
    <mergeCell ref="E119:E122"/>
    <mergeCell ref="B121:D122"/>
    <mergeCell ref="B99:D99"/>
    <mergeCell ref="B100:D100"/>
    <mergeCell ref="B101:D101"/>
    <mergeCell ref="B102:D102"/>
    <mergeCell ref="B103:D103"/>
    <mergeCell ref="B104:D104"/>
    <mergeCell ref="C93:D93"/>
    <mergeCell ref="C94:D94"/>
    <mergeCell ref="C95:D95"/>
    <mergeCell ref="C96:D96"/>
    <mergeCell ref="C97:D97"/>
    <mergeCell ref="B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B69:D69"/>
    <mergeCell ref="B70:D70"/>
    <mergeCell ref="B71:D71"/>
    <mergeCell ref="B72:D72"/>
    <mergeCell ref="B73:D73"/>
    <mergeCell ref="C74:D74"/>
    <mergeCell ref="H64:H66"/>
    <mergeCell ref="I64:I66"/>
    <mergeCell ref="J64:J66"/>
    <mergeCell ref="K64:K66"/>
    <mergeCell ref="B66:D67"/>
    <mergeCell ref="B68:D68"/>
    <mergeCell ref="B52:D52"/>
    <mergeCell ref="B53:D53"/>
    <mergeCell ref="B64:D65"/>
    <mergeCell ref="E64:E67"/>
    <mergeCell ref="F64:F66"/>
    <mergeCell ref="G64:G66"/>
    <mergeCell ref="B46:D46"/>
    <mergeCell ref="B47:D47"/>
    <mergeCell ref="B48:D48"/>
    <mergeCell ref="B49:D49"/>
    <mergeCell ref="B50:D50"/>
    <mergeCell ref="B51:D51"/>
    <mergeCell ref="C40:D40"/>
    <mergeCell ref="C41:D41"/>
    <mergeCell ref="C42:D42"/>
    <mergeCell ref="B43:D43"/>
    <mergeCell ref="B44:D44"/>
    <mergeCell ref="B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B16:D16"/>
    <mergeCell ref="B17:D17"/>
    <mergeCell ref="B18:D18"/>
    <mergeCell ref="C19:D19"/>
    <mergeCell ref="C20:D20"/>
    <mergeCell ref="C21:D21"/>
    <mergeCell ref="J9:J11"/>
    <mergeCell ref="K9:K11"/>
    <mergeCell ref="B11:D12"/>
    <mergeCell ref="B13:D13"/>
    <mergeCell ref="B14:D14"/>
    <mergeCell ref="B15:D15"/>
    <mergeCell ref="B9:D10"/>
    <mergeCell ref="E9:E12"/>
    <mergeCell ref="F9:F11"/>
    <mergeCell ref="G9:G11"/>
    <mergeCell ref="H9:H11"/>
    <mergeCell ref="I9:I11"/>
  </mergeCells>
  <phoneticPr fontId="3"/>
  <pageMargins left="0.70866141732283472" right="0.70866141732283472" top="0.74803149606299213" bottom="0.35433070866141736" header="0.31496062992125984" footer="0.31496062992125984"/>
  <pageSetup paperSize="9" scale="98" orientation="portrait" r:id="rId1"/>
  <rowBreaks count="4" manualBreakCount="4">
    <brk id="56" min="1" max="10" man="1"/>
    <brk id="111" min="1" max="10" man="1"/>
    <brk id="166" min="1" max="10" man="1"/>
    <brk id="221" min="1"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K438"/>
  <sheetViews>
    <sheetView zoomScaleNormal="100" zoomScaleSheetLayoutView="100" workbookViewId="0"/>
  </sheetViews>
  <sheetFormatPr defaultColWidth="9" defaultRowHeight="12"/>
  <cols>
    <col min="1" max="1" width="3.5" style="179" customWidth="1"/>
    <col min="2" max="2" width="4.125" style="179" customWidth="1"/>
    <col min="3" max="3" width="4.625" style="179" customWidth="1"/>
    <col min="4" max="4" width="8" style="179" customWidth="1"/>
    <col min="5" max="6" width="9.125" style="185" customWidth="1"/>
    <col min="7" max="11" width="11" style="185" customWidth="1"/>
    <col min="12" max="16384" width="9" style="179"/>
  </cols>
  <sheetData>
    <row r="2" spans="2:11" ht="15.75" customHeight="1"/>
    <row r="3" spans="2:11" ht="15.75" customHeight="1"/>
    <row r="4" spans="2:11" ht="15.75" customHeight="1">
      <c r="B4" s="179" t="s">
        <v>975</v>
      </c>
    </row>
    <row r="5" spans="2:11" ht="15.75" customHeight="1"/>
    <row r="6" spans="2:11" ht="15.75" customHeight="1"/>
    <row r="7" spans="2:11" ht="15.75" customHeight="1">
      <c r="B7" s="179" t="s">
        <v>976</v>
      </c>
    </row>
    <row r="8" spans="2:11" ht="15.75" customHeight="1">
      <c r="C8" s="181">
        <v>201</v>
      </c>
      <c r="D8" s="179" t="s">
        <v>977</v>
      </c>
    </row>
    <row r="9" spans="2:11" ht="18" customHeight="1">
      <c r="B9" s="958" t="s">
        <v>951</v>
      </c>
      <c r="C9" s="959"/>
      <c r="D9" s="960"/>
      <c r="E9" s="989" t="s">
        <v>878</v>
      </c>
      <c r="F9" s="970" t="s">
        <v>952</v>
      </c>
      <c r="G9" s="970" t="s">
        <v>821</v>
      </c>
      <c r="H9" s="970" t="s">
        <v>918</v>
      </c>
      <c r="I9" s="970" t="s">
        <v>953</v>
      </c>
      <c r="J9" s="973" t="s">
        <v>978</v>
      </c>
      <c r="K9" s="975" t="s">
        <v>979</v>
      </c>
    </row>
    <row r="10" spans="2:11" ht="18" customHeight="1">
      <c r="B10" s="961"/>
      <c r="C10" s="962"/>
      <c r="D10" s="963"/>
      <c r="E10" s="972"/>
      <c r="F10" s="971"/>
      <c r="G10" s="971"/>
      <c r="H10" s="971"/>
      <c r="I10" s="971"/>
      <c r="J10" s="974"/>
      <c r="K10" s="976"/>
    </row>
    <row r="11" spans="2:11" ht="18" customHeight="1">
      <c r="B11" s="955" t="s">
        <v>955</v>
      </c>
      <c r="C11" s="956"/>
      <c r="D11" s="957"/>
      <c r="E11" s="972"/>
      <c r="F11" s="972"/>
      <c r="G11" s="972"/>
      <c r="H11" s="972"/>
      <c r="I11" s="972"/>
      <c r="J11" s="974"/>
      <c r="K11" s="976"/>
    </row>
    <row r="12" spans="2:11" ht="18" customHeight="1">
      <c r="B12" s="964"/>
      <c r="C12" s="965"/>
      <c r="D12" s="966"/>
      <c r="E12" s="942"/>
      <c r="F12" s="183" t="s">
        <v>956</v>
      </c>
      <c r="G12" s="183" t="s">
        <v>28</v>
      </c>
      <c r="H12" s="183" t="s">
        <v>28</v>
      </c>
      <c r="I12" s="183" t="s">
        <v>28</v>
      </c>
      <c r="J12" s="214" t="s">
        <v>28</v>
      </c>
      <c r="K12" s="183" t="s">
        <v>28</v>
      </c>
    </row>
    <row r="13" spans="2:11" ht="14.25" customHeight="1">
      <c r="B13" s="952" t="s">
        <v>965</v>
      </c>
      <c r="C13" s="953"/>
      <c r="D13" s="954"/>
      <c r="E13" s="220">
        <v>182</v>
      </c>
      <c r="F13" s="220">
        <v>6034</v>
      </c>
      <c r="G13" s="220">
        <v>1709075</v>
      </c>
      <c r="H13" s="220">
        <v>5439067</v>
      </c>
      <c r="I13" s="220">
        <v>10171689</v>
      </c>
      <c r="J13" s="220">
        <v>4425364</v>
      </c>
      <c r="K13" s="222">
        <v>4505587</v>
      </c>
    </row>
    <row r="14" spans="2:11" ht="14.25" customHeight="1">
      <c r="B14" s="952" t="s">
        <v>966</v>
      </c>
      <c r="C14" s="953"/>
      <c r="D14" s="954"/>
      <c r="E14" s="220">
        <v>168</v>
      </c>
      <c r="F14" s="220">
        <v>5763</v>
      </c>
      <c r="G14" s="220">
        <v>1688150</v>
      </c>
      <c r="H14" s="220">
        <v>5492374</v>
      </c>
      <c r="I14" s="220">
        <v>9848663</v>
      </c>
      <c r="J14" s="220">
        <v>4070847</v>
      </c>
      <c r="K14" s="222">
        <v>4144631</v>
      </c>
    </row>
    <row r="15" spans="2:11" ht="14.25" customHeight="1">
      <c r="B15" s="952" t="s">
        <v>967</v>
      </c>
      <c r="C15" s="953"/>
      <c r="D15" s="954"/>
      <c r="E15" s="220">
        <v>173</v>
      </c>
      <c r="F15" s="220">
        <v>5734</v>
      </c>
      <c r="G15" s="220">
        <v>1704217</v>
      </c>
      <c r="H15" s="220">
        <v>5607819</v>
      </c>
      <c r="I15" s="220">
        <v>10107677</v>
      </c>
      <c r="J15" s="220">
        <v>3979683</v>
      </c>
      <c r="K15" s="222">
        <v>4209944</v>
      </c>
    </row>
    <row r="16" spans="2:11" ht="14.25" customHeight="1">
      <c r="B16" s="952" t="s">
        <v>968</v>
      </c>
      <c r="C16" s="953"/>
      <c r="D16" s="954"/>
      <c r="E16" s="220">
        <v>204</v>
      </c>
      <c r="F16" s="220">
        <v>6409</v>
      </c>
      <c r="G16" s="220">
        <v>1895281</v>
      </c>
      <c r="H16" s="220">
        <v>8982600</v>
      </c>
      <c r="I16" s="220">
        <v>15018570</v>
      </c>
      <c r="J16" s="220">
        <v>5053035</v>
      </c>
      <c r="K16" s="222">
        <v>5583073</v>
      </c>
    </row>
    <row r="17" spans="2:11" ht="14.25" customHeight="1">
      <c r="B17" s="952" t="s">
        <v>969</v>
      </c>
      <c r="C17" s="953"/>
      <c r="D17" s="954"/>
      <c r="E17" s="212">
        <v>155</v>
      </c>
      <c r="F17" s="212">
        <v>5858</v>
      </c>
      <c r="G17" s="212">
        <v>1829378</v>
      </c>
      <c r="H17" s="212">
        <v>6863458</v>
      </c>
      <c r="I17" s="212">
        <v>11929948</v>
      </c>
      <c r="J17" s="212">
        <v>4668965</v>
      </c>
      <c r="K17" s="213">
        <v>4716218</v>
      </c>
    </row>
    <row r="18" spans="2:11" ht="14.25" customHeight="1">
      <c r="B18" s="955"/>
      <c r="C18" s="956"/>
      <c r="D18" s="957"/>
      <c r="E18" s="212"/>
      <c r="F18" s="212"/>
      <c r="G18" s="212"/>
      <c r="H18" s="212"/>
      <c r="I18" s="212"/>
      <c r="J18" s="212"/>
      <c r="K18" s="213"/>
    </row>
    <row r="19" spans="2:11" ht="14.25" customHeight="1">
      <c r="B19" s="184" t="s">
        <v>30</v>
      </c>
      <c r="C19" s="957" t="s">
        <v>31</v>
      </c>
      <c r="D19" s="977"/>
      <c r="E19" s="212">
        <v>39</v>
      </c>
      <c r="F19" s="212">
        <v>1980</v>
      </c>
      <c r="G19" s="212">
        <v>494080</v>
      </c>
      <c r="H19" s="212">
        <v>3003619</v>
      </c>
      <c r="I19" s="212">
        <v>4516109</v>
      </c>
      <c r="J19" s="212">
        <v>1296994</v>
      </c>
      <c r="K19" s="213">
        <v>1404960</v>
      </c>
    </row>
    <row r="20" spans="2:11" ht="14.25" customHeight="1">
      <c r="B20" s="184">
        <v>10</v>
      </c>
      <c r="C20" s="957" t="s">
        <v>32</v>
      </c>
      <c r="D20" s="977"/>
      <c r="E20" s="212">
        <v>7</v>
      </c>
      <c r="F20" s="212">
        <v>201</v>
      </c>
      <c r="G20" s="212">
        <v>59163</v>
      </c>
      <c r="H20" s="212">
        <v>83360</v>
      </c>
      <c r="I20" s="212">
        <v>248555</v>
      </c>
      <c r="J20" s="212">
        <v>111859</v>
      </c>
      <c r="K20" s="213">
        <v>117729</v>
      </c>
    </row>
    <row r="21" spans="2:11" ht="14.25" customHeight="1">
      <c r="B21" s="184">
        <v>11</v>
      </c>
      <c r="C21" s="957" t="s">
        <v>34</v>
      </c>
      <c r="D21" s="977"/>
      <c r="E21" s="212">
        <v>15</v>
      </c>
      <c r="F21" s="212">
        <v>665</v>
      </c>
      <c r="G21" s="212">
        <v>98857</v>
      </c>
      <c r="H21" s="212">
        <v>135822</v>
      </c>
      <c r="I21" s="212">
        <v>309998</v>
      </c>
      <c r="J21" s="212">
        <v>159121</v>
      </c>
      <c r="K21" s="213">
        <v>161680</v>
      </c>
    </row>
    <row r="22" spans="2:11" ht="14.25" customHeight="1">
      <c r="B22" s="184">
        <v>12</v>
      </c>
      <c r="C22" s="957" t="s">
        <v>35</v>
      </c>
      <c r="D22" s="977"/>
      <c r="E22" s="212">
        <v>2</v>
      </c>
      <c r="F22" s="212">
        <v>35</v>
      </c>
      <c r="G22" s="212" t="s">
        <v>36</v>
      </c>
      <c r="H22" s="212" t="s">
        <v>36</v>
      </c>
      <c r="I22" s="212" t="s">
        <v>36</v>
      </c>
      <c r="J22" s="212" t="s">
        <v>36</v>
      </c>
      <c r="K22" s="213" t="s">
        <v>36</v>
      </c>
    </row>
    <row r="23" spans="2:11" ht="14.25" customHeight="1">
      <c r="B23" s="184">
        <v>13</v>
      </c>
      <c r="C23" s="957" t="s">
        <v>37</v>
      </c>
      <c r="D23" s="977"/>
      <c r="E23" s="212">
        <v>5</v>
      </c>
      <c r="F23" s="212">
        <v>36</v>
      </c>
      <c r="G23" s="212">
        <v>9654</v>
      </c>
      <c r="H23" s="212">
        <v>13827</v>
      </c>
      <c r="I23" s="212">
        <v>38558</v>
      </c>
      <c r="J23" s="212">
        <v>22898</v>
      </c>
      <c r="K23" s="213">
        <v>22898</v>
      </c>
    </row>
    <row r="24" spans="2:11" ht="14.25" customHeight="1">
      <c r="B24" s="184">
        <v>14</v>
      </c>
      <c r="C24" s="957" t="s">
        <v>38</v>
      </c>
      <c r="D24" s="977"/>
      <c r="E24" s="212">
        <v>3</v>
      </c>
      <c r="F24" s="212">
        <v>90</v>
      </c>
      <c r="G24" s="212">
        <v>32992</v>
      </c>
      <c r="H24" s="212">
        <v>155515</v>
      </c>
      <c r="I24" s="212">
        <v>266686</v>
      </c>
      <c r="J24" s="212">
        <v>101666</v>
      </c>
      <c r="K24" s="213">
        <v>102966</v>
      </c>
    </row>
    <row r="25" spans="2:11" ht="14.25" customHeight="1">
      <c r="B25" s="184">
        <v>15</v>
      </c>
      <c r="C25" s="957" t="s">
        <v>39</v>
      </c>
      <c r="D25" s="977"/>
      <c r="E25" s="212">
        <v>27</v>
      </c>
      <c r="F25" s="212">
        <v>646</v>
      </c>
      <c r="G25" s="212">
        <v>214870</v>
      </c>
      <c r="H25" s="212">
        <v>374810</v>
      </c>
      <c r="I25" s="212">
        <v>821879</v>
      </c>
      <c r="J25" s="212">
        <v>386186</v>
      </c>
      <c r="K25" s="213">
        <v>415091</v>
      </c>
    </row>
    <row r="26" spans="2:11" ht="14.25" customHeight="1">
      <c r="B26" s="184">
        <v>16</v>
      </c>
      <c r="C26" s="957" t="s">
        <v>40</v>
      </c>
      <c r="D26" s="977"/>
      <c r="E26" s="212" t="s">
        <v>33</v>
      </c>
      <c r="F26" s="212" t="s">
        <v>33</v>
      </c>
      <c r="G26" s="212" t="s">
        <v>33</v>
      </c>
      <c r="H26" s="212" t="s">
        <v>33</v>
      </c>
      <c r="I26" s="212" t="s">
        <v>33</v>
      </c>
      <c r="J26" s="212" t="s">
        <v>33</v>
      </c>
      <c r="K26" s="213" t="s">
        <v>33</v>
      </c>
    </row>
    <row r="27" spans="2:11" ht="14.25" customHeight="1">
      <c r="B27" s="184">
        <v>17</v>
      </c>
      <c r="C27" s="957" t="s">
        <v>41</v>
      </c>
      <c r="D27" s="977"/>
      <c r="E27" s="212">
        <v>1</v>
      </c>
      <c r="F27" s="212">
        <v>7</v>
      </c>
      <c r="G27" s="212" t="s">
        <v>36</v>
      </c>
      <c r="H27" s="212" t="s">
        <v>36</v>
      </c>
      <c r="I27" s="212" t="s">
        <v>36</v>
      </c>
      <c r="J27" s="212" t="s">
        <v>36</v>
      </c>
      <c r="K27" s="213" t="s">
        <v>36</v>
      </c>
    </row>
    <row r="28" spans="2:11" ht="14.25" customHeight="1">
      <c r="B28" s="184">
        <v>18</v>
      </c>
      <c r="C28" s="956" t="s">
        <v>42</v>
      </c>
      <c r="D28" s="977"/>
      <c r="E28" s="212">
        <v>8</v>
      </c>
      <c r="F28" s="212">
        <v>184</v>
      </c>
      <c r="G28" s="212">
        <v>68313</v>
      </c>
      <c r="H28" s="212">
        <v>260093</v>
      </c>
      <c r="I28" s="212">
        <v>411713</v>
      </c>
      <c r="J28" s="212">
        <v>139606</v>
      </c>
      <c r="K28" s="213">
        <v>140459</v>
      </c>
    </row>
    <row r="29" spans="2:11" ht="14.25" customHeight="1">
      <c r="B29" s="184">
        <v>19</v>
      </c>
      <c r="C29" s="957" t="s">
        <v>43</v>
      </c>
      <c r="D29" s="977"/>
      <c r="E29" s="212">
        <v>1</v>
      </c>
      <c r="F29" s="212">
        <v>60</v>
      </c>
      <c r="G29" s="212" t="s">
        <v>36</v>
      </c>
      <c r="H29" s="212" t="s">
        <v>36</v>
      </c>
      <c r="I29" s="212" t="s">
        <v>36</v>
      </c>
      <c r="J29" s="212" t="s">
        <v>36</v>
      </c>
      <c r="K29" s="213" t="s">
        <v>36</v>
      </c>
    </row>
    <row r="30" spans="2:11" ht="14.25" customHeight="1">
      <c r="B30" s="184">
        <v>20</v>
      </c>
      <c r="C30" s="957" t="s">
        <v>44</v>
      </c>
      <c r="D30" s="977"/>
      <c r="E30" s="212">
        <v>1</v>
      </c>
      <c r="F30" s="212">
        <v>84</v>
      </c>
      <c r="G30" s="212" t="s">
        <v>36</v>
      </c>
      <c r="H30" s="212" t="s">
        <v>36</v>
      </c>
      <c r="I30" s="212" t="s">
        <v>36</v>
      </c>
      <c r="J30" s="212" t="s">
        <v>36</v>
      </c>
      <c r="K30" s="213" t="s">
        <v>36</v>
      </c>
    </row>
    <row r="31" spans="2:11" ht="14.25" customHeight="1">
      <c r="B31" s="184">
        <v>21</v>
      </c>
      <c r="C31" s="957" t="s">
        <v>45</v>
      </c>
      <c r="D31" s="977"/>
      <c r="E31" s="212">
        <v>7</v>
      </c>
      <c r="F31" s="212">
        <v>92</v>
      </c>
      <c r="G31" s="212">
        <v>28475</v>
      </c>
      <c r="H31" s="212">
        <v>87044</v>
      </c>
      <c r="I31" s="212">
        <v>268455</v>
      </c>
      <c r="J31" s="212">
        <v>167973</v>
      </c>
      <c r="K31" s="213">
        <v>167973</v>
      </c>
    </row>
    <row r="32" spans="2:11" ht="14.25" customHeight="1">
      <c r="B32" s="184">
        <v>22</v>
      </c>
      <c r="C32" s="957" t="s">
        <v>46</v>
      </c>
      <c r="D32" s="977"/>
      <c r="E32" s="212">
        <v>4</v>
      </c>
      <c r="F32" s="212">
        <v>106</v>
      </c>
      <c r="G32" s="212">
        <v>34666</v>
      </c>
      <c r="H32" s="212">
        <v>73813</v>
      </c>
      <c r="I32" s="212">
        <v>212896</v>
      </c>
      <c r="J32" s="212">
        <v>130388</v>
      </c>
      <c r="K32" s="213">
        <v>129282</v>
      </c>
    </row>
    <row r="33" spans="2:11" ht="14.25" customHeight="1">
      <c r="B33" s="184">
        <v>23</v>
      </c>
      <c r="C33" s="957" t="s">
        <v>47</v>
      </c>
      <c r="D33" s="977"/>
      <c r="E33" s="212" t="s">
        <v>33</v>
      </c>
      <c r="F33" s="212" t="s">
        <v>33</v>
      </c>
      <c r="G33" s="212" t="s">
        <v>33</v>
      </c>
      <c r="H33" s="212" t="s">
        <v>33</v>
      </c>
      <c r="I33" s="212" t="s">
        <v>33</v>
      </c>
      <c r="J33" s="212" t="s">
        <v>33</v>
      </c>
      <c r="K33" s="213" t="s">
        <v>33</v>
      </c>
    </row>
    <row r="34" spans="2:11" ht="14.25" customHeight="1">
      <c r="B34" s="184">
        <v>24</v>
      </c>
      <c r="C34" s="957" t="s">
        <v>48</v>
      </c>
      <c r="D34" s="977"/>
      <c r="E34" s="212">
        <v>18</v>
      </c>
      <c r="F34" s="212">
        <v>1030</v>
      </c>
      <c r="G34" s="212">
        <v>483180</v>
      </c>
      <c r="H34" s="212">
        <v>2043280</v>
      </c>
      <c r="I34" s="212">
        <v>3489797</v>
      </c>
      <c r="J34" s="212">
        <v>1413758</v>
      </c>
      <c r="K34" s="213">
        <v>1344660</v>
      </c>
    </row>
    <row r="35" spans="2:11" ht="14.25" customHeight="1">
      <c r="B35" s="184">
        <v>25</v>
      </c>
      <c r="C35" s="957" t="s">
        <v>49</v>
      </c>
      <c r="D35" s="977"/>
      <c r="E35" s="212">
        <v>1</v>
      </c>
      <c r="F35" s="212">
        <v>6</v>
      </c>
      <c r="G35" s="212" t="s">
        <v>36</v>
      </c>
      <c r="H35" s="212" t="s">
        <v>36</v>
      </c>
      <c r="I35" s="212" t="s">
        <v>36</v>
      </c>
      <c r="J35" s="212" t="s">
        <v>36</v>
      </c>
      <c r="K35" s="213" t="s">
        <v>36</v>
      </c>
    </row>
    <row r="36" spans="2:11" ht="14.25" customHeight="1">
      <c r="B36" s="184">
        <v>26</v>
      </c>
      <c r="C36" s="957" t="s">
        <v>50</v>
      </c>
      <c r="D36" s="977"/>
      <c r="E36" s="212">
        <v>3</v>
      </c>
      <c r="F36" s="212">
        <v>95</v>
      </c>
      <c r="G36" s="212">
        <v>30995</v>
      </c>
      <c r="H36" s="212">
        <v>50841</v>
      </c>
      <c r="I36" s="212">
        <v>116097</v>
      </c>
      <c r="J36" s="212">
        <v>55737</v>
      </c>
      <c r="K36" s="213">
        <v>60376</v>
      </c>
    </row>
    <row r="37" spans="2:11" ht="14.25" customHeight="1">
      <c r="B37" s="184">
        <v>27</v>
      </c>
      <c r="C37" s="957" t="s">
        <v>51</v>
      </c>
      <c r="D37" s="977"/>
      <c r="E37" s="212">
        <v>2</v>
      </c>
      <c r="F37" s="212">
        <v>185</v>
      </c>
      <c r="G37" s="212" t="s">
        <v>36</v>
      </c>
      <c r="H37" s="212" t="s">
        <v>36</v>
      </c>
      <c r="I37" s="212" t="s">
        <v>36</v>
      </c>
      <c r="J37" s="212" t="s">
        <v>36</v>
      </c>
      <c r="K37" s="213" t="s">
        <v>36</v>
      </c>
    </row>
    <row r="38" spans="2:11" ht="14.25" customHeight="1">
      <c r="B38" s="184">
        <v>28</v>
      </c>
      <c r="C38" s="957" t="s">
        <v>52</v>
      </c>
      <c r="D38" s="977"/>
      <c r="E38" s="212">
        <v>1</v>
      </c>
      <c r="F38" s="212">
        <v>208</v>
      </c>
      <c r="G38" s="212" t="s">
        <v>36</v>
      </c>
      <c r="H38" s="212" t="s">
        <v>36</v>
      </c>
      <c r="I38" s="212" t="s">
        <v>36</v>
      </c>
      <c r="J38" s="212" t="s">
        <v>36</v>
      </c>
      <c r="K38" s="213" t="s">
        <v>36</v>
      </c>
    </row>
    <row r="39" spans="2:11" ht="14.25" customHeight="1">
      <c r="B39" s="184">
        <v>29</v>
      </c>
      <c r="C39" s="957" t="s">
        <v>53</v>
      </c>
      <c r="D39" s="977"/>
      <c r="E39" s="212">
        <v>1</v>
      </c>
      <c r="F39" s="212">
        <v>50</v>
      </c>
      <c r="G39" s="212" t="s">
        <v>36</v>
      </c>
      <c r="H39" s="212" t="s">
        <v>36</v>
      </c>
      <c r="I39" s="212" t="s">
        <v>36</v>
      </c>
      <c r="J39" s="212" t="s">
        <v>36</v>
      </c>
      <c r="K39" s="213" t="s">
        <v>36</v>
      </c>
    </row>
    <row r="40" spans="2:11" ht="14.25" customHeight="1">
      <c r="B40" s="184">
        <v>30</v>
      </c>
      <c r="C40" s="957" t="s">
        <v>54</v>
      </c>
      <c r="D40" s="977"/>
      <c r="E40" s="212" t="s">
        <v>33</v>
      </c>
      <c r="F40" s="212" t="s">
        <v>33</v>
      </c>
      <c r="G40" s="212" t="s">
        <v>33</v>
      </c>
      <c r="H40" s="212" t="s">
        <v>33</v>
      </c>
      <c r="I40" s="212" t="s">
        <v>33</v>
      </c>
      <c r="J40" s="212" t="s">
        <v>33</v>
      </c>
      <c r="K40" s="213" t="s">
        <v>33</v>
      </c>
    </row>
    <row r="41" spans="2:11" ht="14.25" customHeight="1">
      <c r="B41" s="184">
        <v>31</v>
      </c>
      <c r="C41" s="957" t="s">
        <v>55</v>
      </c>
      <c r="D41" s="977"/>
      <c r="E41" s="212">
        <v>1</v>
      </c>
      <c r="F41" s="212">
        <v>37</v>
      </c>
      <c r="G41" s="212" t="s">
        <v>36</v>
      </c>
      <c r="H41" s="212" t="s">
        <v>36</v>
      </c>
      <c r="I41" s="212" t="s">
        <v>36</v>
      </c>
      <c r="J41" s="212" t="s">
        <v>36</v>
      </c>
      <c r="K41" s="213" t="s">
        <v>36</v>
      </c>
    </row>
    <row r="42" spans="2:11" ht="14.25" customHeight="1">
      <c r="B42" s="184">
        <v>32</v>
      </c>
      <c r="C42" s="957" t="s">
        <v>56</v>
      </c>
      <c r="D42" s="977"/>
      <c r="E42" s="212">
        <v>8</v>
      </c>
      <c r="F42" s="212">
        <v>61</v>
      </c>
      <c r="G42" s="212">
        <v>12716</v>
      </c>
      <c r="H42" s="212">
        <v>23737</v>
      </c>
      <c r="I42" s="212">
        <v>49077</v>
      </c>
      <c r="J42" s="212">
        <v>23462</v>
      </c>
      <c r="K42" s="213">
        <v>23462</v>
      </c>
    </row>
    <row r="43" spans="2:11" ht="14.25" customHeight="1">
      <c r="B43" s="955"/>
      <c r="C43" s="956"/>
      <c r="D43" s="957"/>
      <c r="E43" s="212"/>
      <c r="F43" s="212"/>
      <c r="G43" s="212"/>
      <c r="H43" s="212"/>
      <c r="I43" s="212"/>
      <c r="J43" s="212"/>
      <c r="K43" s="213"/>
    </row>
    <row r="44" spans="2:11" ht="14.25" customHeight="1">
      <c r="B44" s="978" t="s">
        <v>826</v>
      </c>
      <c r="C44" s="981"/>
      <c r="D44" s="982"/>
      <c r="E44" s="212">
        <v>56</v>
      </c>
      <c r="F44" s="212">
        <v>346</v>
      </c>
      <c r="G44" s="212">
        <v>90360</v>
      </c>
      <c r="H44" s="212">
        <v>142594</v>
      </c>
      <c r="I44" s="212">
        <v>334844</v>
      </c>
      <c r="J44" s="212">
        <v>176971</v>
      </c>
      <c r="K44" s="213">
        <v>176971</v>
      </c>
    </row>
    <row r="45" spans="2:11" ht="14.25" customHeight="1">
      <c r="B45" s="978" t="s">
        <v>827</v>
      </c>
      <c r="C45" s="979"/>
      <c r="D45" s="980"/>
      <c r="E45" s="212">
        <v>35</v>
      </c>
      <c r="F45" s="212">
        <v>479</v>
      </c>
      <c r="G45" s="212">
        <v>125190</v>
      </c>
      <c r="H45" s="212">
        <v>197820</v>
      </c>
      <c r="I45" s="212">
        <v>508044</v>
      </c>
      <c r="J45" s="212">
        <v>279695</v>
      </c>
      <c r="K45" s="213">
        <v>279695</v>
      </c>
    </row>
    <row r="46" spans="2:11" ht="14.25" customHeight="1">
      <c r="B46" s="978" t="s">
        <v>828</v>
      </c>
      <c r="C46" s="981"/>
      <c r="D46" s="982"/>
      <c r="E46" s="212">
        <v>22</v>
      </c>
      <c r="F46" s="212">
        <v>554</v>
      </c>
      <c r="G46" s="212">
        <v>152907</v>
      </c>
      <c r="H46" s="212">
        <v>447476</v>
      </c>
      <c r="I46" s="212">
        <v>943182</v>
      </c>
      <c r="J46" s="212">
        <v>446676</v>
      </c>
      <c r="K46" s="213">
        <v>446676</v>
      </c>
    </row>
    <row r="47" spans="2:11" ht="14.25" customHeight="1">
      <c r="B47" s="978" t="s">
        <v>829</v>
      </c>
      <c r="C47" s="981"/>
      <c r="D47" s="982"/>
      <c r="E47" s="212">
        <v>9</v>
      </c>
      <c r="F47" s="212">
        <v>355</v>
      </c>
      <c r="G47" s="212">
        <v>111825</v>
      </c>
      <c r="H47" s="212">
        <v>404942</v>
      </c>
      <c r="I47" s="212">
        <v>681135</v>
      </c>
      <c r="J47" s="212">
        <v>240808</v>
      </c>
      <c r="K47" s="213">
        <v>256698</v>
      </c>
    </row>
    <row r="48" spans="2:11" ht="14.25" customHeight="1">
      <c r="B48" s="978" t="s">
        <v>830</v>
      </c>
      <c r="C48" s="981"/>
      <c r="D48" s="982"/>
      <c r="E48" s="212">
        <v>18</v>
      </c>
      <c r="F48" s="212">
        <v>1236</v>
      </c>
      <c r="G48" s="212">
        <v>379345</v>
      </c>
      <c r="H48" s="212">
        <v>1856020</v>
      </c>
      <c r="I48" s="212">
        <v>2863416</v>
      </c>
      <c r="J48" s="212">
        <v>832123</v>
      </c>
      <c r="K48" s="213">
        <v>923676</v>
      </c>
    </row>
    <row r="49" spans="2:11" ht="14.25" customHeight="1">
      <c r="B49" s="978" t="s">
        <v>831</v>
      </c>
      <c r="C49" s="981"/>
      <c r="D49" s="982"/>
      <c r="E49" s="212">
        <v>9</v>
      </c>
      <c r="F49" s="212">
        <v>1378</v>
      </c>
      <c r="G49" s="212">
        <v>438841</v>
      </c>
      <c r="H49" s="212">
        <v>1132038</v>
      </c>
      <c r="I49" s="212">
        <v>2442660</v>
      </c>
      <c r="J49" s="212">
        <v>1190749</v>
      </c>
      <c r="K49" s="213">
        <v>1238578</v>
      </c>
    </row>
    <row r="50" spans="2:11" ht="14.25" customHeight="1">
      <c r="B50" s="978" t="s">
        <v>832</v>
      </c>
      <c r="C50" s="981"/>
      <c r="D50" s="982"/>
      <c r="E50" s="212">
        <v>4</v>
      </c>
      <c r="F50" s="212">
        <v>871</v>
      </c>
      <c r="G50" s="212" t="s">
        <v>36</v>
      </c>
      <c r="H50" s="212" t="s">
        <v>36</v>
      </c>
      <c r="I50" s="212" t="s">
        <v>36</v>
      </c>
      <c r="J50" s="212" t="s">
        <v>36</v>
      </c>
      <c r="K50" s="213" t="s">
        <v>36</v>
      </c>
    </row>
    <row r="51" spans="2:11" ht="14.25" customHeight="1">
      <c r="B51" s="978" t="s">
        <v>833</v>
      </c>
      <c r="C51" s="981"/>
      <c r="D51" s="982"/>
      <c r="E51" s="212">
        <v>2</v>
      </c>
      <c r="F51" s="212">
        <v>639</v>
      </c>
      <c r="G51" s="212" t="s">
        <v>36</v>
      </c>
      <c r="H51" s="212" t="s">
        <v>36</v>
      </c>
      <c r="I51" s="212" t="s">
        <v>36</v>
      </c>
      <c r="J51" s="212" t="s">
        <v>36</v>
      </c>
      <c r="K51" s="213" t="s">
        <v>36</v>
      </c>
    </row>
    <row r="52" spans="2:11" ht="14.25" customHeight="1">
      <c r="B52" s="978" t="s">
        <v>834</v>
      </c>
      <c r="C52" s="981"/>
      <c r="D52" s="982"/>
      <c r="E52" s="212" t="s">
        <v>33</v>
      </c>
      <c r="F52" s="212" t="s">
        <v>33</v>
      </c>
      <c r="G52" s="212" t="s">
        <v>33</v>
      </c>
      <c r="H52" s="212" t="s">
        <v>33</v>
      </c>
      <c r="I52" s="212" t="s">
        <v>33</v>
      </c>
      <c r="J52" s="212" t="s">
        <v>33</v>
      </c>
      <c r="K52" s="213" t="s">
        <v>33</v>
      </c>
    </row>
    <row r="53" spans="2:11" ht="14.25" customHeight="1">
      <c r="B53" s="983" t="s">
        <v>835</v>
      </c>
      <c r="C53" s="984"/>
      <c r="D53" s="985"/>
      <c r="E53" s="215" t="s">
        <v>33</v>
      </c>
      <c r="F53" s="215" t="s">
        <v>33</v>
      </c>
      <c r="G53" s="215" t="s">
        <v>33</v>
      </c>
      <c r="H53" s="215" t="s">
        <v>33</v>
      </c>
      <c r="I53" s="215" t="s">
        <v>33</v>
      </c>
      <c r="J53" s="215" t="s">
        <v>33</v>
      </c>
      <c r="K53" s="216" t="s">
        <v>33</v>
      </c>
    </row>
    <row r="54" spans="2:11" ht="14.25" customHeight="1"/>
    <row r="55" spans="2:11" ht="14.25" customHeight="1"/>
    <row r="56" spans="2:11" ht="14.25" customHeight="1"/>
    <row r="57" spans="2:11" ht="15.75" customHeight="1"/>
    <row r="58" spans="2:11" ht="15.75" customHeight="1"/>
    <row r="59" spans="2:11" ht="15.75" customHeight="1">
      <c r="B59" s="179" t="s">
        <v>970</v>
      </c>
    </row>
    <row r="60" spans="2:11" ht="15.75" customHeight="1"/>
    <row r="61" spans="2:11" ht="15.75" customHeight="1"/>
    <row r="62" spans="2:11" ht="15.75" customHeight="1">
      <c r="B62" s="179" t="s">
        <v>976</v>
      </c>
    </row>
    <row r="63" spans="2:11" ht="15.75" customHeight="1">
      <c r="C63" s="181">
        <v>214</v>
      </c>
      <c r="D63" s="179" t="s">
        <v>980</v>
      </c>
    </row>
    <row r="64" spans="2:11" ht="15.75" customHeight="1">
      <c r="B64" s="958" t="s">
        <v>951</v>
      </c>
      <c r="C64" s="959"/>
      <c r="D64" s="960"/>
      <c r="E64" s="989" t="s">
        <v>878</v>
      </c>
      <c r="F64" s="970" t="s">
        <v>952</v>
      </c>
      <c r="G64" s="970" t="s">
        <v>821</v>
      </c>
      <c r="H64" s="970" t="s">
        <v>918</v>
      </c>
      <c r="I64" s="970" t="s">
        <v>953</v>
      </c>
      <c r="J64" s="975" t="s">
        <v>978</v>
      </c>
      <c r="K64" s="975" t="s">
        <v>981</v>
      </c>
    </row>
    <row r="65" spans="2:11" ht="15.75" customHeight="1">
      <c r="B65" s="961"/>
      <c r="C65" s="962"/>
      <c r="D65" s="963"/>
      <c r="E65" s="972"/>
      <c r="F65" s="971"/>
      <c r="G65" s="971"/>
      <c r="H65" s="971"/>
      <c r="I65" s="971"/>
      <c r="J65" s="976"/>
      <c r="K65" s="976"/>
    </row>
    <row r="66" spans="2:11" ht="15.75" customHeight="1">
      <c r="B66" s="955" t="s">
        <v>955</v>
      </c>
      <c r="C66" s="956"/>
      <c r="D66" s="957"/>
      <c r="E66" s="972"/>
      <c r="F66" s="971"/>
      <c r="G66" s="971"/>
      <c r="H66" s="971"/>
      <c r="I66" s="971"/>
      <c r="J66" s="976"/>
      <c r="K66" s="976"/>
    </row>
    <row r="67" spans="2:11" ht="15.75" customHeight="1">
      <c r="B67" s="964"/>
      <c r="C67" s="965"/>
      <c r="D67" s="966"/>
      <c r="E67" s="990"/>
      <c r="F67" s="183" t="s">
        <v>956</v>
      </c>
      <c r="G67" s="183" t="s">
        <v>28</v>
      </c>
      <c r="H67" s="183" t="s">
        <v>28</v>
      </c>
      <c r="I67" s="183" t="s">
        <v>28</v>
      </c>
      <c r="J67" s="183" t="s">
        <v>28</v>
      </c>
      <c r="K67" s="183" t="s">
        <v>28</v>
      </c>
    </row>
    <row r="68" spans="2:11" ht="14.25" customHeight="1">
      <c r="B68" s="952" t="s">
        <v>965</v>
      </c>
      <c r="C68" s="953"/>
      <c r="D68" s="954"/>
      <c r="E68" s="220">
        <v>59</v>
      </c>
      <c r="F68" s="220">
        <v>2164</v>
      </c>
      <c r="G68" s="220">
        <v>626769</v>
      </c>
      <c r="H68" s="220">
        <v>1510975</v>
      </c>
      <c r="I68" s="220">
        <v>3021703</v>
      </c>
      <c r="J68" s="220">
        <v>1236685</v>
      </c>
      <c r="K68" s="221">
        <v>1440728</v>
      </c>
    </row>
    <row r="69" spans="2:11" ht="14.25" customHeight="1">
      <c r="B69" s="952" t="s">
        <v>966</v>
      </c>
      <c r="C69" s="953"/>
      <c r="D69" s="954"/>
      <c r="E69" s="220">
        <v>56</v>
      </c>
      <c r="F69" s="220">
        <v>1983</v>
      </c>
      <c r="G69" s="220">
        <v>600889</v>
      </c>
      <c r="H69" s="220">
        <v>1406143</v>
      </c>
      <c r="I69" s="220">
        <v>2734650</v>
      </c>
      <c r="J69" s="220">
        <v>1170809</v>
      </c>
      <c r="K69" s="222">
        <v>1271692</v>
      </c>
    </row>
    <row r="70" spans="2:11" ht="14.25" customHeight="1">
      <c r="B70" s="952" t="s">
        <v>967</v>
      </c>
      <c r="C70" s="953"/>
      <c r="D70" s="954"/>
      <c r="E70" s="220">
        <v>58</v>
      </c>
      <c r="F70" s="220">
        <v>2018</v>
      </c>
      <c r="G70" s="220">
        <v>617829</v>
      </c>
      <c r="H70" s="220">
        <v>1546863</v>
      </c>
      <c r="I70" s="220">
        <v>2827555</v>
      </c>
      <c r="J70" s="220">
        <v>1150851</v>
      </c>
      <c r="K70" s="222">
        <v>1199553</v>
      </c>
    </row>
    <row r="71" spans="2:11" ht="14.25" customHeight="1">
      <c r="B71" s="952" t="s">
        <v>968</v>
      </c>
      <c r="C71" s="953"/>
      <c r="D71" s="954"/>
      <c r="E71" s="220">
        <v>60</v>
      </c>
      <c r="F71" s="220">
        <v>2077</v>
      </c>
      <c r="G71" s="220">
        <v>597694</v>
      </c>
      <c r="H71" s="220">
        <v>1762216</v>
      </c>
      <c r="I71" s="220">
        <v>3438312</v>
      </c>
      <c r="J71" s="220">
        <v>1191855</v>
      </c>
      <c r="K71" s="222">
        <v>1552446</v>
      </c>
    </row>
    <row r="72" spans="2:11" ht="14.25" customHeight="1">
      <c r="B72" s="952" t="s">
        <v>969</v>
      </c>
      <c r="C72" s="953"/>
      <c r="D72" s="954"/>
      <c r="E72" s="212">
        <v>56</v>
      </c>
      <c r="F72" s="212">
        <v>2083</v>
      </c>
      <c r="G72" s="212">
        <v>625920</v>
      </c>
      <c r="H72" s="212">
        <v>1587214</v>
      </c>
      <c r="I72" s="212">
        <v>3256431</v>
      </c>
      <c r="J72" s="212">
        <v>1358441</v>
      </c>
      <c r="K72" s="213">
        <v>1544612</v>
      </c>
    </row>
    <row r="73" spans="2:11" ht="14.25" customHeight="1">
      <c r="B73" s="955"/>
      <c r="C73" s="956"/>
      <c r="D73" s="957"/>
      <c r="E73" s="212"/>
      <c r="F73" s="212"/>
      <c r="G73" s="212"/>
      <c r="H73" s="212"/>
      <c r="I73" s="212"/>
      <c r="J73" s="212"/>
      <c r="K73" s="213"/>
    </row>
    <row r="74" spans="2:11" ht="14.25" customHeight="1">
      <c r="B74" s="184" t="s">
        <v>972</v>
      </c>
      <c r="C74" s="957" t="s">
        <v>31</v>
      </c>
      <c r="D74" s="977"/>
      <c r="E74" s="212">
        <v>17</v>
      </c>
      <c r="F74" s="212">
        <v>875</v>
      </c>
      <c r="G74" s="212">
        <v>187889</v>
      </c>
      <c r="H74" s="212">
        <v>318978</v>
      </c>
      <c r="I74" s="212">
        <v>684517</v>
      </c>
      <c r="J74" s="212">
        <v>318627</v>
      </c>
      <c r="K74" s="213">
        <v>341317</v>
      </c>
    </row>
    <row r="75" spans="2:11" ht="14.25" customHeight="1">
      <c r="B75" s="184">
        <v>10</v>
      </c>
      <c r="C75" s="957" t="s">
        <v>32</v>
      </c>
      <c r="D75" s="977"/>
      <c r="E75" s="212">
        <v>1</v>
      </c>
      <c r="F75" s="212">
        <v>19</v>
      </c>
      <c r="G75" s="212" t="s">
        <v>36</v>
      </c>
      <c r="H75" s="212" t="s">
        <v>36</v>
      </c>
      <c r="I75" s="212" t="s">
        <v>36</v>
      </c>
      <c r="J75" s="212" t="s">
        <v>36</v>
      </c>
      <c r="K75" s="213" t="s">
        <v>36</v>
      </c>
    </row>
    <row r="76" spans="2:11" ht="14.25" customHeight="1">
      <c r="B76" s="184">
        <v>11</v>
      </c>
      <c r="C76" s="957" t="s">
        <v>34</v>
      </c>
      <c r="D76" s="977"/>
      <c r="E76" s="212">
        <v>3</v>
      </c>
      <c r="F76" s="212">
        <v>91</v>
      </c>
      <c r="G76" s="212">
        <v>14260</v>
      </c>
      <c r="H76" s="212">
        <v>11341</v>
      </c>
      <c r="I76" s="212">
        <v>29982</v>
      </c>
      <c r="J76" s="212">
        <v>11948</v>
      </c>
      <c r="K76" s="213">
        <v>17290</v>
      </c>
    </row>
    <row r="77" spans="2:11" ht="14.25" customHeight="1">
      <c r="B77" s="184">
        <v>12</v>
      </c>
      <c r="C77" s="957" t="s">
        <v>35</v>
      </c>
      <c r="D77" s="977"/>
      <c r="E77" s="212">
        <v>7</v>
      </c>
      <c r="F77" s="212">
        <v>144</v>
      </c>
      <c r="G77" s="212">
        <v>54836</v>
      </c>
      <c r="H77" s="212">
        <v>261632</v>
      </c>
      <c r="I77" s="212">
        <v>397738</v>
      </c>
      <c r="J77" s="212">
        <v>122661</v>
      </c>
      <c r="K77" s="213">
        <v>126447</v>
      </c>
    </row>
    <row r="78" spans="2:11" ht="14.25" customHeight="1">
      <c r="B78" s="184">
        <v>13</v>
      </c>
      <c r="C78" s="957" t="s">
        <v>37</v>
      </c>
      <c r="D78" s="977"/>
      <c r="E78" s="212">
        <v>1</v>
      </c>
      <c r="F78" s="212">
        <v>9</v>
      </c>
      <c r="G78" s="212" t="s">
        <v>36</v>
      </c>
      <c r="H78" s="212" t="s">
        <v>36</v>
      </c>
      <c r="I78" s="212" t="s">
        <v>36</v>
      </c>
      <c r="J78" s="212" t="s">
        <v>36</v>
      </c>
      <c r="K78" s="213" t="s">
        <v>36</v>
      </c>
    </row>
    <row r="79" spans="2:11" ht="14.25" customHeight="1">
      <c r="B79" s="184">
        <v>14</v>
      </c>
      <c r="C79" s="957" t="s">
        <v>38</v>
      </c>
      <c r="D79" s="977"/>
      <c r="E79" s="212" t="s">
        <v>33</v>
      </c>
      <c r="F79" s="212" t="s">
        <v>33</v>
      </c>
      <c r="G79" s="212" t="s">
        <v>33</v>
      </c>
      <c r="H79" s="212" t="s">
        <v>33</v>
      </c>
      <c r="I79" s="212" t="s">
        <v>33</v>
      </c>
      <c r="J79" s="212" t="s">
        <v>33</v>
      </c>
      <c r="K79" s="213" t="s">
        <v>33</v>
      </c>
    </row>
    <row r="80" spans="2:11" ht="14.25" customHeight="1">
      <c r="B80" s="184">
        <v>15</v>
      </c>
      <c r="C80" s="957" t="s">
        <v>39</v>
      </c>
      <c r="D80" s="977"/>
      <c r="E80" s="212">
        <v>1</v>
      </c>
      <c r="F80" s="212">
        <v>9</v>
      </c>
      <c r="G80" s="212" t="s">
        <v>36</v>
      </c>
      <c r="H80" s="212" t="s">
        <v>36</v>
      </c>
      <c r="I80" s="212" t="s">
        <v>36</v>
      </c>
      <c r="J80" s="212" t="s">
        <v>36</v>
      </c>
      <c r="K80" s="213" t="s">
        <v>36</v>
      </c>
    </row>
    <row r="81" spans="2:11" ht="14.25" customHeight="1">
      <c r="B81" s="184">
        <v>16</v>
      </c>
      <c r="C81" s="957" t="s">
        <v>40</v>
      </c>
      <c r="D81" s="977"/>
      <c r="E81" s="212">
        <v>2</v>
      </c>
      <c r="F81" s="212">
        <v>288</v>
      </c>
      <c r="G81" s="212" t="s">
        <v>36</v>
      </c>
      <c r="H81" s="212" t="s">
        <v>36</v>
      </c>
      <c r="I81" s="212" t="s">
        <v>36</v>
      </c>
      <c r="J81" s="212" t="s">
        <v>36</v>
      </c>
      <c r="K81" s="213" t="s">
        <v>36</v>
      </c>
    </row>
    <row r="82" spans="2:11" ht="14.25" customHeight="1">
      <c r="B82" s="184">
        <v>17</v>
      </c>
      <c r="C82" s="957" t="s">
        <v>41</v>
      </c>
      <c r="D82" s="977"/>
      <c r="E82" s="212" t="s">
        <v>33</v>
      </c>
      <c r="F82" s="212" t="s">
        <v>33</v>
      </c>
      <c r="G82" s="212" t="s">
        <v>33</v>
      </c>
      <c r="H82" s="212" t="s">
        <v>33</v>
      </c>
      <c r="I82" s="212" t="s">
        <v>33</v>
      </c>
      <c r="J82" s="212" t="s">
        <v>33</v>
      </c>
      <c r="K82" s="213" t="s">
        <v>33</v>
      </c>
    </row>
    <row r="83" spans="2:11" ht="14.25" customHeight="1">
      <c r="B83" s="184">
        <v>18</v>
      </c>
      <c r="C83" s="956" t="s">
        <v>42</v>
      </c>
      <c r="D83" s="977"/>
      <c r="E83" s="212">
        <v>2</v>
      </c>
      <c r="F83" s="212">
        <v>151</v>
      </c>
      <c r="G83" s="212" t="s">
        <v>36</v>
      </c>
      <c r="H83" s="212" t="s">
        <v>36</v>
      </c>
      <c r="I83" s="212" t="s">
        <v>36</v>
      </c>
      <c r="J83" s="212" t="s">
        <v>36</v>
      </c>
      <c r="K83" s="213" t="s">
        <v>36</v>
      </c>
    </row>
    <row r="84" spans="2:11" ht="14.25" customHeight="1">
      <c r="B84" s="184">
        <v>19</v>
      </c>
      <c r="C84" s="957" t="s">
        <v>43</v>
      </c>
      <c r="D84" s="977"/>
      <c r="E84" s="212" t="s">
        <v>33</v>
      </c>
      <c r="F84" s="212" t="s">
        <v>33</v>
      </c>
      <c r="G84" s="212" t="s">
        <v>33</v>
      </c>
      <c r="H84" s="212" t="s">
        <v>33</v>
      </c>
      <c r="I84" s="212" t="s">
        <v>33</v>
      </c>
      <c r="J84" s="212" t="s">
        <v>33</v>
      </c>
      <c r="K84" s="213" t="s">
        <v>33</v>
      </c>
    </row>
    <row r="85" spans="2:11" ht="14.25" customHeight="1">
      <c r="B85" s="184">
        <v>20</v>
      </c>
      <c r="C85" s="957" t="s">
        <v>44</v>
      </c>
      <c r="D85" s="977"/>
      <c r="E85" s="212">
        <v>1</v>
      </c>
      <c r="F85" s="212">
        <v>33</v>
      </c>
      <c r="G85" s="212" t="s">
        <v>36</v>
      </c>
      <c r="H85" s="212" t="s">
        <v>36</v>
      </c>
      <c r="I85" s="212" t="s">
        <v>36</v>
      </c>
      <c r="J85" s="212" t="s">
        <v>36</v>
      </c>
      <c r="K85" s="213" t="s">
        <v>36</v>
      </c>
    </row>
    <row r="86" spans="2:11" ht="14.25" customHeight="1">
      <c r="B86" s="184">
        <v>21</v>
      </c>
      <c r="C86" s="957" t="s">
        <v>45</v>
      </c>
      <c r="D86" s="977"/>
      <c r="E86" s="212">
        <v>2</v>
      </c>
      <c r="F86" s="212">
        <v>81</v>
      </c>
      <c r="G86" s="212" t="s">
        <v>36</v>
      </c>
      <c r="H86" s="212" t="s">
        <v>36</v>
      </c>
      <c r="I86" s="212" t="s">
        <v>36</v>
      </c>
      <c r="J86" s="212" t="s">
        <v>36</v>
      </c>
      <c r="K86" s="213" t="s">
        <v>36</v>
      </c>
    </row>
    <row r="87" spans="2:11" ht="14.25" customHeight="1">
      <c r="B87" s="184">
        <v>22</v>
      </c>
      <c r="C87" s="957" t="s">
        <v>46</v>
      </c>
      <c r="D87" s="977"/>
      <c r="E87" s="212" t="s">
        <v>33</v>
      </c>
      <c r="F87" s="212" t="s">
        <v>33</v>
      </c>
      <c r="G87" s="212" t="s">
        <v>33</v>
      </c>
      <c r="H87" s="212" t="s">
        <v>33</v>
      </c>
      <c r="I87" s="212" t="s">
        <v>33</v>
      </c>
      <c r="J87" s="212" t="s">
        <v>33</v>
      </c>
      <c r="K87" s="213" t="s">
        <v>33</v>
      </c>
    </row>
    <row r="88" spans="2:11" ht="14.25" customHeight="1">
      <c r="B88" s="184">
        <v>23</v>
      </c>
      <c r="C88" s="957" t="s">
        <v>47</v>
      </c>
      <c r="D88" s="977"/>
      <c r="E88" s="212">
        <v>1</v>
      </c>
      <c r="F88" s="212">
        <v>16</v>
      </c>
      <c r="G88" s="212" t="s">
        <v>36</v>
      </c>
      <c r="H88" s="212" t="s">
        <v>36</v>
      </c>
      <c r="I88" s="212" t="s">
        <v>36</v>
      </c>
      <c r="J88" s="212" t="s">
        <v>36</v>
      </c>
      <c r="K88" s="213" t="s">
        <v>36</v>
      </c>
    </row>
    <row r="89" spans="2:11" ht="14.25" customHeight="1">
      <c r="B89" s="184">
        <v>24</v>
      </c>
      <c r="C89" s="957" t="s">
        <v>48</v>
      </c>
      <c r="D89" s="977"/>
      <c r="E89" s="212">
        <v>4</v>
      </c>
      <c r="F89" s="212">
        <v>101</v>
      </c>
      <c r="G89" s="212">
        <v>28084</v>
      </c>
      <c r="H89" s="212">
        <v>106166</v>
      </c>
      <c r="I89" s="212">
        <v>165700</v>
      </c>
      <c r="J89" s="212">
        <v>52395</v>
      </c>
      <c r="K89" s="213">
        <v>55401</v>
      </c>
    </row>
    <row r="90" spans="2:11" ht="14.25" customHeight="1">
      <c r="B90" s="184">
        <v>25</v>
      </c>
      <c r="C90" s="957" t="s">
        <v>49</v>
      </c>
      <c r="D90" s="977"/>
      <c r="E90" s="212" t="s">
        <v>33</v>
      </c>
      <c r="F90" s="212" t="s">
        <v>33</v>
      </c>
      <c r="G90" s="212" t="s">
        <v>33</v>
      </c>
      <c r="H90" s="212" t="s">
        <v>33</v>
      </c>
      <c r="I90" s="212" t="s">
        <v>33</v>
      </c>
      <c r="J90" s="212" t="s">
        <v>33</v>
      </c>
      <c r="K90" s="213" t="s">
        <v>33</v>
      </c>
    </row>
    <row r="91" spans="2:11" ht="14.25" customHeight="1">
      <c r="B91" s="184">
        <v>26</v>
      </c>
      <c r="C91" s="957" t="s">
        <v>50</v>
      </c>
      <c r="D91" s="977"/>
      <c r="E91" s="212">
        <v>7</v>
      </c>
      <c r="F91" s="212">
        <v>130</v>
      </c>
      <c r="G91" s="212">
        <v>46265</v>
      </c>
      <c r="H91" s="212">
        <v>145757</v>
      </c>
      <c r="I91" s="212">
        <v>278042</v>
      </c>
      <c r="J91" s="212">
        <v>113088</v>
      </c>
      <c r="K91" s="213">
        <v>122771</v>
      </c>
    </row>
    <row r="92" spans="2:11" ht="14.25" customHeight="1">
      <c r="B92" s="184">
        <v>27</v>
      </c>
      <c r="C92" s="957" t="s">
        <v>51</v>
      </c>
      <c r="D92" s="977"/>
      <c r="E92" s="212">
        <v>1</v>
      </c>
      <c r="F92" s="212">
        <v>6</v>
      </c>
      <c r="G92" s="212" t="s">
        <v>36</v>
      </c>
      <c r="H92" s="212" t="s">
        <v>36</v>
      </c>
      <c r="I92" s="212" t="s">
        <v>36</v>
      </c>
      <c r="J92" s="212" t="s">
        <v>36</v>
      </c>
      <c r="K92" s="213" t="s">
        <v>36</v>
      </c>
    </row>
    <row r="93" spans="2:11" ht="14.25" customHeight="1">
      <c r="B93" s="184">
        <v>28</v>
      </c>
      <c r="C93" s="957" t="s">
        <v>52</v>
      </c>
      <c r="D93" s="977"/>
      <c r="E93" s="212" t="s">
        <v>33</v>
      </c>
      <c r="F93" s="212" t="s">
        <v>33</v>
      </c>
      <c r="G93" s="212" t="s">
        <v>33</v>
      </c>
      <c r="H93" s="212" t="s">
        <v>33</v>
      </c>
      <c r="I93" s="212" t="s">
        <v>33</v>
      </c>
      <c r="J93" s="212" t="s">
        <v>33</v>
      </c>
      <c r="K93" s="213" t="s">
        <v>33</v>
      </c>
    </row>
    <row r="94" spans="2:11" ht="14.25" customHeight="1">
      <c r="B94" s="184">
        <v>29</v>
      </c>
      <c r="C94" s="957" t="s">
        <v>53</v>
      </c>
      <c r="D94" s="977"/>
      <c r="E94" s="212">
        <v>3</v>
      </c>
      <c r="F94" s="212">
        <v>81</v>
      </c>
      <c r="G94" s="212">
        <v>26844</v>
      </c>
      <c r="H94" s="212">
        <v>42134</v>
      </c>
      <c r="I94" s="212">
        <v>101316</v>
      </c>
      <c r="J94" s="212">
        <v>53149</v>
      </c>
      <c r="K94" s="213">
        <v>54818</v>
      </c>
    </row>
    <row r="95" spans="2:11" ht="14.25" customHeight="1">
      <c r="B95" s="184">
        <v>30</v>
      </c>
      <c r="C95" s="957" t="s">
        <v>54</v>
      </c>
      <c r="D95" s="977"/>
      <c r="E95" s="212" t="s">
        <v>33</v>
      </c>
      <c r="F95" s="212" t="s">
        <v>33</v>
      </c>
      <c r="G95" s="212" t="s">
        <v>33</v>
      </c>
      <c r="H95" s="212" t="s">
        <v>33</v>
      </c>
      <c r="I95" s="212" t="s">
        <v>33</v>
      </c>
      <c r="J95" s="212" t="s">
        <v>33</v>
      </c>
      <c r="K95" s="213" t="s">
        <v>33</v>
      </c>
    </row>
    <row r="96" spans="2:11" ht="14.25" customHeight="1">
      <c r="B96" s="184">
        <v>31</v>
      </c>
      <c r="C96" s="957" t="s">
        <v>55</v>
      </c>
      <c r="D96" s="977"/>
      <c r="E96" s="212">
        <v>1</v>
      </c>
      <c r="F96" s="212">
        <v>6</v>
      </c>
      <c r="G96" s="212" t="s">
        <v>36</v>
      </c>
      <c r="H96" s="212" t="s">
        <v>36</v>
      </c>
      <c r="I96" s="212" t="s">
        <v>36</v>
      </c>
      <c r="J96" s="212" t="s">
        <v>36</v>
      </c>
      <c r="K96" s="213" t="s">
        <v>36</v>
      </c>
    </row>
    <row r="97" spans="2:11" ht="14.25" customHeight="1">
      <c r="B97" s="184">
        <v>32</v>
      </c>
      <c r="C97" s="957" t="s">
        <v>56</v>
      </c>
      <c r="D97" s="977"/>
      <c r="E97" s="212">
        <v>2</v>
      </c>
      <c r="F97" s="212">
        <v>43</v>
      </c>
      <c r="G97" s="212" t="s">
        <v>36</v>
      </c>
      <c r="H97" s="212" t="s">
        <v>36</v>
      </c>
      <c r="I97" s="212" t="s">
        <v>36</v>
      </c>
      <c r="J97" s="212" t="s">
        <v>36</v>
      </c>
      <c r="K97" s="213" t="s">
        <v>36</v>
      </c>
    </row>
    <row r="98" spans="2:11" ht="14.25" customHeight="1">
      <c r="B98" s="955"/>
      <c r="C98" s="956"/>
      <c r="D98" s="957"/>
      <c r="E98" s="212"/>
      <c r="F98" s="212"/>
      <c r="G98" s="212"/>
      <c r="H98" s="212"/>
      <c r="I98" s="212"/>
      <c r="J98" s="212"/>
      <c r="K98" s="213"/>
    </row>
    <row r="99" spans="2:11" ht="14.25" customHeight="1">
      <c r="B99" s="978" t="s">
        <v>826</v>
      </c>
      <c r="C99" s="981"/>
      <c r="D99" s="982"/>
      <c r="E99" s="212">
        <v>15</v>
      </c>
      <c r="F99" s="212">
        <v>108</v>
      </c>
      <c r="G99" s="212">
        <v>31127</v>
      </c>
      <c r="H99" s="212">
        <v>105711</v>
      </c>
      <c r="I99" s="212">
        <v>202134</v>
      </c>
      <c r="J99" s="212">
        <v>89370</v>
      </c>
      <c r="K99" s="213">
        <v>89370</v>
      </c>
    </row>
    <row r="100" spans="2:11" ht="14.25" customHeight="1">
      <c r="B100" s="978" t="s">
        <v>827</v>
      </c>
      <c r="C100" s="979"/>
      <c r="D100" s="980"/>
      <c r="E100" s="212">
        <v>14</v>
      </c>
      <c r="F100" s="212">
        <v>205</v>
      </c>
      <c r="G100" s="212">
        <v>55368</v>
      </c>
      <c r="H100" s="212">
        <v>137474</v>
      </c>
      <c r="I100" s="212">
        <v>279921</v>
      </c>
      <c r="J100" s="212">
        <v>127168</v>
      </c>
      <c r="K100" s="213">
        <v>127168</v>
      </c>
    </row>
    <row r="101" spans="2:11" ht="14.25" customHeight="1">
      <c r="B101" s="978" t="s">
        <v>828</v>
      </c>
      <c r="C101" s="981"/>
      <c r="D101" s="982"/>
      <c r="E101" s="212">
        <v>10</v>
      </c>
      <c r="F101" s="212">
        <v>231</v>
      </c>
      <c r="G101" s="212">
        <v>54556</v>
      </c>
      <c r="H101" s="212">
        <v>144273</v>
      </c>
      <c r="I101" s="212">
        <v>256148</v>
      </c>
      <c r="J101" s="212">
        <v>103589</v>
      </c>
      <c r="K101" s="213">
        <v>103589</v>
      </c>
    </row>
    <row r="102" spans="2:11" ht="14.25" customHeight="1">
      <c r="B102" s="978" t="s">
        <v>829</v>
      </c>
      <c r="C102" s="981"/>
      <c r="D102" s="982"/>
      <c r="E102" s="212">
        <v>8</v>
      </c>
      <c r="F102" s="212">
        <v>314</v>
      </c>
      <c r="G102" s="212">
        <v>101074</v>
      </c>
      <c r="H102" s="212">
        <v>299148</v>
      </c>
      <c r="I102" s="212">
        <v>512654</v>
      </c>
      <c r="J102" s="212">
        <v>172250</v>
      </c>
      <c r="K102" s="213">
        <v>198129</v>
      </c>
    </row>
    <row r="103" spans="2:11" ht="14.25" customHeight="1">
      <c r="B103" s="978" t="s">
        <v>830</v>
      </c>
      <c r="C103" s="981"/>
      <c r="D103" s="982"/>
      <c r="E103" s="212">
        <v>3</v>
      </c>
      <c r="F103" s="212">
        <v>196</v>
      </c>
      <c r="G103" s="212" t="s">
        <v>36</v>
      </c>
      <c r="H103" s="212" t="s">
        <v>36</v>
      </c>
      <c r="I103" s="212" t="s">
        <v>36</v>
      </c>
      <c r="J103" s="212" t="s">
        <v>36</v>
      </c>
      <c r="K103" s="213" t="s">
        <v>36</v>
      </c>
    </row>
    <row r="104" spans="2:11" ht="14.25" customHeight="1">
      <c r="B104" s="978" t="s">
        <v>831</v>
      </c>
      <c r="C104" s="981"/>
      <c r="D104" s="982"/>
      <c r="E104" s="212">
        <v>5</v>
      </c>
      <c r="F104" s="212">
        <v>637</v>
      </c>
      <c r="G104" s="212">
        <v>229418</v>
      </c>
      <c r="H104" s="212">
        <v>657913</v>
      </c>
      <c r="I104" s="212">
        <v>1469578</v>
      </c>
      <c r="J104" s="212">
        <v>613311</v>
      </c>
      <c r="K104" s="213">
        <v>754277</v>
      </c>
    </row>
    <row r="105" spans="2:11" ht="14.25" customHeight="1">
      <c r="B105" s="978" t="s">
        <v>832</v>
      </c>
      <c r="C105" s="981"/>
      <c r="D105" s="982"/>
      <c r="E105" s="212" t="s">
        <v>33</v>
      </c>
      <c r="F105" s="212" t="s">
        <v>33</v>
      </c>
      <c r="G105" s="212" t="s">
        <v>33</v>
      </c>
      <c r="H105" s="212" t="s">
        <v>33</v>
      </c>
      <c r="I105" s="212" t="s">
        <v>33</v>
      </c>
      <c r="J105" s="212" t="s">
        <v>33</v>
      </c>
      <c r="K105" s="213" t="s">
        <v>33</v>
      </c>
    </row>
    <row r="106" spans="2:11" ht="14.25" customHeight="1">
      <c r="B106" s="978" t="s">
        <v>833</v>
      </c>
      <c r="C106" s="981"/>
      <c r="D106" s="982"/>
      <c r="E106" s="212">
        <v>1</v>
      </c>
      <c r="F106" s="212">
        <v>392</v>
      </c>
      <c r="G106" s="212" t="s">
        <v>36</v>
      </c>
      <c r="H106" s="212" t="s">
        <v>36</v>
      </c>
      <c r="I106" s="212" t="s">
        <v>36</v>
      </c>
      <c r="J106" s="212" t="s">
        <v>36</v>
      </c>
      <c r="K106" s="213" t="s">
        <v>36</v>
      </c>
    </row>
    <row r="107" spans="2:11" ht="14.25" customHeight="1">
      <c r="B107" s="978" t="s">
        <v>834</v>
      </c>
      <c r="C107" s="981"/>
      <c r="D107" s="982"/>
      <c r="E107" s="212" t="s">
        <v>33</v>
      </c>
      <c r="F107" s="212" t="s">
        <v>33</v>
      </c>
      <c r="G107" s="212" t="s">
        <v>33</v>
      </c>
      <c r="H107" s="212" t="s">
        <v>33</v>
      </c>
      <c r="I107" s="212" t="s">
        <v>33</v>
      </c>
      <c r="J107" s="212" t="s">
        <v>33</v>
      </c>
      <c r="K107" s="213" t="s">
        <v>33</v>
      </c>
    </row>
    <row r="108" spans="2:11" ht="14.25" customHeight="1">
      <c r="B108" s="983" t="s">
        <v>835</v>
      </c>
      <c r="C108" s="984"/>
      <c r="D108" s="985"/>
      <c r="E108" s="215" t="s">
        <v>33</v>
      </c>
      <c r="F108" s="215" t="s">
        <v>33</v>
      </c>
      <c r="G108" s="215" t="s">
        <v>33</v>
      </c>
      <c r="H108" s="215" t="s">
        <v>33</v>
      </c>
      <c r="I108" s="215" t="s">
        <v>33</v>
      </c>
      <c r="J108" s="215" t="s">
        <v>33</v>
      </c>
      <c r="K108" s="216" t="s">
        <v>33</v>
      </c>
    </row>
    <row r="109" spans="2:11" ht="14.25" customHeight="1"/>
    <row r="110" spans="2:11" ht="14.25" customHeight="1"/>
    <row r="111" spans="2:11" ht="14.25" customHeight="1"/>
    <row r="112" spans="2:11" ht="15.75" customHeight="1"/>
    <row r="113" spans="2:11" ht="15.75" customHeight="1"/>
    <row r="114" spans="2:11" ht="15.75" customHeight="1">
      <c r="B114" s="179" t="s">
        <v>970</v>
      </c>
    </row>
    <row r="115" spans="2:11" ht="15.75" customHeight="1"/>
    <row r="116" spans="2:11" ht="15.75" customHeight="1"/>
    <row r="117" spans="2:11" ht="15.75" customHeight="1">
      <c r="B117" s="179" t="s">
        <v>976</v>
      </c>
    </row>
    <row r="118" spans="2:11" ht="15.75" customHeight="1">
      <c r="C118" s="181">
        <v>216</v>
      </c>
      <c r="D118" s="179" t="s">
        <v>982</v>
      </c>
    </row>
    <row r="119" spans="2:11" ht="18" customHeight="1">
      <c r="B119" s="958" t="s">
        <v>951</v>
      </c>
      <c r="C119" s="959"/>
      <c r="D119" s="960"/>
      <c r="E119" s="989" t="s">
        <v>878</v>
      </c>
      <c r="F119" s="970" t="s">
        <v>952</v>
      </c>
      <c r="G119" s="970" t="s">
        <v>821</v>
      </c>
      <c r="H119" s="970" t="s">
        <v>918</v>
      </c>
      <c r="I119" s="970" t="s">
        <v>953</v>
      </c>
      <c r="J119" s="975" t="s">
        <v>978</v>
      </c>
      <c r="K119" s="975" t="s">
        <v>981</v>
      </c>
    </row>
    <row r="120" spans="2:11" ht="18" customHeight="1">
      <c r="B120" s="961"/>
      <c r="C120" s="962"/>
      <c r="D120" s="963"/>
      <c r="E120" s="972"/>
      <c r="F120" s="971"/>
      <c r="G120" s="971"/>
      <c r="H120" s="971"/>
      <c r="I120" s="971"/>
      <c r="J120" s="976"/>
      <c r="K120" s="976"/>
    </row>
    <row r="121" spans="2:11" ht="18" customHeight="1">
      <c r="B121" s="955" t="s">
        <v>955</v>
      </c>
      <c r="C121" s="956"/>
      <c r="D121" s="957"/>
      <c r="E121" s="972"/>
      <c r="F121" s="971"/>
      <c r="G121" s="971"/>
      <c r="H121" s="971"/>
      <c r="I121" s="971"/>
      <c r="J121" s="976"/>
      <c r="K121" s="976"/>
    </row>
    <row r="122" spans="2:11" ht="18" customHeight="1">
      <c r="B122" s="964"/>
      <c r="C122" s="965"/>
      <c r="D122" s="966"/>
      <c r="E122" s="990"/>
      <c r="F122" s="183" t="s">
        <v>956</v>
      </c>
      <c r="G122" s="183" t="s">
        <v>28</v>
      </c>
      <c r="H122" s="183" t="s">
        <v>28</v>
      </c>
      <c r="I122" s="183" t="s">
        <v>28</v>
      </c>
      <c r="J122" s="183" t="s">
        <v>28</v>
      </c>
      <c r="K122" s="183" t="s">
        <v>28</v>
      </c>
    </row>
    <row r="123" spans="2:11" ht="14.25" customHeight="1">
      <c r="B123" s="952" t="s">
        <v>965</v>
      </c>
      <c r="C123" s="953"/>
      <c r="D123" s="954"/>
      <c r="E123" s="220">
        <v>44</v>
      </c>
      <c r="F123" s="220">
        <v>1650</v>
      </c>
      <c r="G123" s="220">
        <v>625544</v>
      </c>
      <c r="H123" s="220">
        <v>2384966</v>
      </c>
      <c r="I123" s="220">
        <v>3142614</v>
      </c>
      <c r="J123" s="220">
        <v>624018</v>
      </c>
      <c r="K123" s="221">
        <v>776496</v>
      </c>
    </row>
    <row r="124" spans="2:11" ht="14.25" customHeight="1">
      <c r="B124" s="952" t="s">
        <v>966</v>
      </c>
      <c r="C124" s="953"/>
      <c r="D124" s="954"/>
      <c r="E124" s="220">
        <v>43</v>
      </c>
      <c r="F124" s="220">
        <v>1607</v>
      </c>
      <c r="G124" s="220">
        <v>607018</v>
      </c>
      <c r="H124" s="220">
        <v>2296054</v>
      </c>
      <c r="I124" s="220">
        <v>3093598</v>
      </c>
      <c r="J124" s="220">
        <v>683093</v>
      </c>
      <c r="K124" s="222">
        <v>820349</v>
      </c>
    </row>
    <row r="125" spans="2:11" ht="14.25" customHeight="1">
      <c r="B125" s="952" t="s">
        <v>967</v>
      </c>
      <c r="C125" s="953"/>
      <c r="D125" s="954"/>
      <c r="E125" s="220">
        <v>43</v>
      </c>
      <c r="F125" s="220">
        <v>1569</v>
      </c>
      <c r="G125" s="220">
        <v>599778</v>
      </c>
      <c r="H125" s="220">
        <v>2445120</v>
      </c>
      <c r="I125" s="220">
        <v>3151688</v>
      </c>
      <c r="J125" s="220">
        <v>692251</v>
      </c>
      <c r="K125" s="222">
        <v>741415</v>
      </c>
    </row>
    <row r="126" spans="2:11" ht="14.25" customHeight="1">
      <c r="B126" s="952" t="s">
        <v>968</v>
      </c>
      <c r="C126" s="953"/>
      <c r="D126" s="954"/>
      <c r="E126" s="220">
        <v>50</v>
      </c>
      <c r="F126" s="220">
        <v>1623</v>
      </c>
      <c r="G126" s="220">
        <v>672019</v>
      </c>
      <c r="H126" s="220">
        <v>1808611</v>
      </c>
      <c r="I126" s="220">
        <v>2957019</v>
      </c>
      <c r="J126" s="220">
        <v>925645</v>
      </c>
      <c r="K126" s="222">
        <v>1098286</v>
      </c>
    </row>
    <row r="127" spans="2:11" ht="14.25" customHeight="1">
      <c r="B127" s="952" t="s">
        <v>969</v>
      </c>
      <c r="C127" s="953"/>
      <c r="D127" s="954"/>
      <c r="E127" s="212">
        <v>47</v>
      </c>
      <c r="F127" s="212">
        <v>1798</v>
      </c>
      <c r="G127" s="212">
        <v>658359</v>
      </c>
      <c r="H127" s="212">
        <v>3138669</v>
      </c>
      <c r="I127" s="212">
        <v>4184860</v>
      </c>
      <c r="J127" s="212">
        <v>825086</v>
      </c>
      <c r="K127" s="213">
        <v>1089543</v>
      </c>
    </row>
    <row r="128" spans="2:11" ht="14.25" customHeight="1">
      <c r="B128" s="955"/>
      <c r="C128" s="956"/>
      <c r="D128" s="957"/>
      <c r="E128" s="212"/>
      <c r="F128" s="212"/>
      <c r="G128" s="212"/>
      <c r="H128" s="212"/>
      <c r="I128" s="212"/>
      <c r="J128" s="212"/>
      <c r="K128" s="213"/>
    </row>
    <row r="129" spans="2:11" ht="14.25" customHeight="1">
      <c r="B129" s="184" t="s">
        <v>972</v>
      </c>
      <c r="C129" s="957" t="s">
        <v>31</v>
      </c>
      <c r="D129" s="977"/>
      <c r="E129" s="212">
        <v>5</v>
      </c>
      <c r="F129" s="212">
        <v>84</v>
      </c>
      <c r="G129" s="212">
        <v>16074</v>
      </c>
      <c r="H129" s="212">
        <v>132318</v>
      </c>
      <c r="I129" s="212">
        <v>173077</v>
      </c>
      <c r="J129" s="212">
        <v>37270</v>
      </c>
      <c r="K129" s="213">
        <v>37761</v>
      </c>
    </row>
    <row r="130" spans="2:11" ht="14.25" customHeight="1">
      <c r="B130" s="184">
        <v>10</v>
      </c>
      <c r="C130" s="957" t="s">
        <v>32</v>
      </c>
      <c r="D130" s="977"/>
      <c r="E130" s="212" t="s">
        <v>33</v>
      </c>
      <c r="F130" s="212" t="s">
        <v>33</v>
      </c>
      <c r="G130" s="212" t="s">
        <v>33</v>
      </c>
      <c r="H130" s="212" t="s">
        <v>33</v>
      </c>
      <c r="I130" s="212" t="s">
        <v>33</v>
      </c>
      <c r="J130" s="212" t="s">
        <v>33</v>
      </c>
      <c r="K130" s="213" t="s">
        <v>33</v>
      </c>
    </row>
    <row r="131" spans="2:11" ht="14.25" customHeight="1">
      <c r="B131" s="184">
        <v>11</v>
      </c>
      <c r="C131" s="957" t="s">
        <v>34</v>
      </c>
      <c r="D131" s="977"/>
      <c r="E131" s="212">
        <v>3</v>
      </c>
      <c r="F131" s="212">
        <v>37</v>
      </c>
      <c r="G131" s="212">
        <v>5532</v>
      </c>
      <c r="H131" s="212">
        <v>2422</v>
      </c>
      <c r="I131" s="212">
        <v>12432</v>
      </c>
      <c r="J131" s="212">
        <v>9269</v>
      </c>
      <c r="K131" s="213">
        <v>9269</v>
      </c>
    </row>
    <row r="132" spans="2:11" ht="14.25" customHeight="1">
      <c r="B132" s="184">
        <v>12</v>
      </c>
      <c r="C132" s="957" t="s">
        <v>35</v>
      </c>
      <c r="D132" s="977"/>
      <c r="E132" s="212">
        <v>2</v>
      </c>
      <c r="F132" s="212">
        <v>28</v>
      </c>
      <c r="G132" s="212" t="s">
        <v>36</v>
      </c>
      <c r="H132" s="212" t="s">
        <v>36</v>
      </c>
      <c r="I132" s="212" t="s">
        <v>36</v>
      </c>
      <c r="J132" s="212" t="s">
        <v>36</v>
      </c>
      <c r="K132" s="213" t="s">
        <v>36</v>
      </c>
    </row>
    <row r="133" spans="2:11" ht="14.25" customHeight="1">
      <c r="B133" s="184">
        <v>13</v>
      </c>
      <c r="C133" s="957" t="s">
        <v>37</v>
      </c>
      <c r="D133" s="977"/>
      <c r="E133" s="212">
        <v>2</v>
      </c>
      <c r="F133" s="212">
        <v>9</v>
      </c>
      <c r="G133" s="212" t="s">
        <v>36</v>
      </c>
      <c r="H133" s="212" t="s">
        <v>36</v>
      </c>
      <c r="I133" s="212" t="s">
        <v>36</v>
      </c>
      <c r="J133" s="212" t="s">
        <v>36</v>
      </c>
      <c r="K133" s="213" t="s">
        <v>36</v>
      </c>
    </row>
    <row r="134" spans="2:11" ht="14.25" customHeight="1">
      <c r="B134" s="184">
        <v>14</v>
      </c>
      <c r="C134" s="957" t="s">
        <v>38</v>
      </c>
      <c r="D134" s="977"/>
      <c r="E134" s="212">
        <v>1</v>
      </c>
      <c r="F134" s="212">
        <v>29</v>
      </c>
      <c r="G134" s="212" t="s">
        <v>36</v>
      </c>
      <c r="H134" s="212" t="s">
        <v>36</v>
      </c>
      <c r="I134" s="212" t="s">
        <v>36</v>
      </c>
      <c r="J134" s="212" t="s">
        <v>36</v>
      </c>
      <c r="K134" s="213" t="s">
        <v>36</v>
      </c>
    </row>
    <row r="135" spans="2:11" ht="14.25" customHeight="1">
      <c r="B135" s="184">
        <v>15</v>
      </c>
      <c r="C135" s="957" t="s">
        <v>39</v>
      </c>
      <c r="D135" s="977"/>
      <c r="E135" s="212">
        <v>3</v>
      </c>
      <c r="F135" s="212">
        <v>21</v>
      </c>
      <c r="G135" s="212">
        <v>7022</v>
      </c>
      <c r="H135" s="212">
        <v>28932</v>
      </c>
      <c r="I135" s="212">
        <v>50772</v>
      </c>
      <c r="J135" s="212">
        <v>20222</v>
      </c>
      <c r="K135" s="213">
        <v>20222</v>
      </c>
    </row>
    <row r="136" spans="2:11" ht="14.25" customHeight="1">
      <c r="B136" s="184">
        <v>16</v>
      </c>
      <c r="C136" s="957" t="s">
        <v>40</v>
      </c>
      <c r="D136" s="977"/>
      <c r="E136" s="212" t="s">
        <v>33</v>
      </c>
      <c r="F136" s="212" t="s">
        <v>33</v>
      </c>
      <c r="G136" s="212" t="s">
        <v>33</v>
      </c>
      <c r="H136" s="212" t="s">
        <v>33</v>
      </c>
      <c r="I136" s="212" t="s">
        <v>33</v>
      </c>
      <c r="J136" s="212" t="s">
        <v>33</v>
      </c>
      <c r="K136" s="213" t="s">
        <v>33</v>
      </c>
    </row>
    <row r="137" spans="2:11" ht="14.25" customHeight="1">
      <c r="B137" s="184">
        <v>17</v>
      </c>
      <c r="C137" s="957" t="s">
        <v>41</v>
      </c>
      <c r="D137" s="977"/>
      <c r="E137" s="212">
        <v>1</v>
      </c>
      <c r="F137" s="212">
        <v>6</v>
      </c>
      <c r="G137" s="212" t="s">
        <v>36</v>
      </c>
      <c r="H137" s="212" t="s">
        <v>36</v>
      </c>
      <c r="I137" s="212" t="s">
        <v>36</v>
      </c>
      <c r="J137" s="212" t="s">
        <v>36</v>
      </c>
      <c r="K137" s="213" t="s">
        <v>36</v>
      </c>
    </row>
    <row r="138" spans="2:11" ht="14.25" customHeight="1">
      <c r="B138" s="184">
        <v>18</v>
      </c>
      <c r="C138" s="956" t="s">
        <v>42</v>
      </c>
      <c r="D138" s="977"/>
      <c r="E138" s="212">
        <v>1</v>
      </c>
      <c r="F138" s="212">
        <v>64</v>
      </c>
      <c r="G138" s="212" t="s">
        <v>36</v>
      </c>
      <c r="H138" s="212" t="s">
        <v>36</v>
      </c>
      <c r="I138" s="212" t="s">
        <v>36</v>
      </c>
      <c r="J138" s="212" t="s">
        <v>36</v>
      </c>
      <c r="K138" s="213" t="s">
        <v>36</v>
      </c>
    </row>
    <row r="139" spans="2:11" ht="14.25" customHeight="1">
      <c r="B139" s="184">
        <v>19</v>
      </c>
      <c r="C139" s="957" t="s">
        <v>43</v>
      </c>
      <c r="D139" s="977"/>
      <c r="E139" s="212" t="s">
        <v>33</v>
      </c>
      <c r="F139" s="212" t="s">
        <v>33</v>
      </c>
      <c r="G139" s="212" t="s">
        <v>33</v>
      </c>
      <c r="H139" s="212" t="s">
        <v>33</v>
      </c>
      <c r="I139" s="212" t="s">
        <v>33</v>
      </c>
      <c r="J139" s="212" t="s">
        <v>33</v>
      </c>
      <c r="K139" s="213" t="s">
        <v>33</v>
      </c>
    </row>
    <row r="140" spans="2:11" ht="14.25" customHeight="1">
      <c r="B140" s="184">
        <v>20</v>
      </c>
      <c r="C140" s="957" t="s">
        <v>44</v>
      </c>
      <c r="D140" s="977"/>
      <c r="E140" s="212" t="s">
        <v>33</v>
      </c>
      <c r="F140" s="212" t="s">
        <v>33</v>
      </c>
      <c r="G140" s="212" t="s">
        <v>33</v>
      </c>
      <c r="H140" s="212" t="s">
        <v>33</v>
      </c>
      <c r="I140" s="212" t="s">
        <v>33</v>
      </c>
      <c r="J140" s="212" t="s">
        <v>33</v>
      </c>
      <c r="K140" s="213" t="s">
        <v>33</v>
      </c>
    </row>
    <row r="141" spans="2:11" ht="14.25" customHeight="1">
      <c r="B141" s="184">
        <v>21</v>
      </c>
      <c r="C141" s="957" t="s">
        <v>45</v>
      </c>
      <c r="D141" s="977"/>
      <c r="E141" s="212">
        <v>3</v>
      </c>
      <c r="F141" s="212">
        <v>33</v>
      </c>
      <c r="G141" s="212">
        <v>9481</v>
      </c>
      <c r="H141" s="212">
        <v>76618</v>
      </c>
      <c r="I141" s="212">
        <v>103352</v>
      </c>
      <c r="J141" s="212">
        <v>24754</v>
      </c>
      <c r="K141" s="213">
        <v>24754</v>
      </c>
    </row>
    <row r="142" spans="2:11" ht="14.25" customHeight="1">
      <c r="B142" s="184">
        <v>22</v>
      </c>
      <c r="C142" s="957" t="s">
        <v>46</v>
      </c>
      <c r="D142" s="977"/>
      <c r="E142" s="212" t="s">
        <v>33</v>
      </c>
      <c r="F142" s="212" t="s">
        <v>33</v>
      </c>
      <c r="G142" s="212" t="s">
        <v>33</v>
      </c>
      <c r="H142" s="212" t="s">
        <v>33</v>
      </c>
      <c r="I142" s="212" t="s">
        <v>33</v>
      </c>
      <c r="J142" s="212" t="s">
        <v>33</v>
      </c>
      <c r="K142" s="213" t="s">
        <v>33</v>
      </c>
    </row>
    <row r="143" spans="2:11" ht="14.25" customHeight="1">
      <c r="B143" s="184">
        <v>23</v>
      </c>
      <c r="C143" s="957" t="s">
        <v>47</v>
      </c>
      <c r="D143" s="977"/>
      <c r="E143" s="212">
        <v>1</v>
      </c>
      <c r="F143" s="212">
        <v>13</v>
      </c>
      <c r="G143" s="212" t="s">
        <v>36</v>
      </c>
      <c r="H143" s="212" t="s">
        <v>36</v>
      </c>
      <c r="I143" s="212" t="s">
        <v>36</v>
      </c>
      <c r="J143" s="212" t="s">
        <v>36</v>
      </c>
      <c r="K143" s="213" t="s">
        <v>36</v>
      </c>
    </row>
    <row r="144" spans="2:11" ht="14.25" customHeight="1">
      <c r="B144" s="184">
        <v>24</v>
      </c>
      <c r="C144" s="957" t="s">
        <v>48</v>
      </c>
      <c r="D144" s="977"/>
      <c r="E144" s="212">
        <v>6</v>
      </c>
      <c r="F144" s="212">
        <v>127</v>
      </c>
      <c r="G144" s="212">
        <v>37440</v>
      </c>
      <c r="H144" s="212">
        <v>80541</v>
      </c>
      <c r="I144" s="212">
        <v>157527</v>
      </c>
      <c r="J144" s="212">
        <v>68974</v>
      </c>
      <c r="K144" s="213">
        <v>71294</v>
      </c>
    </row>
    <row r="145" spans="2:11" ht="14.25" customHeight="1">
      <c r="B145" s="184">
        <v>25</v>
      </c>
      <c r="C145" s="957" t="s">
        <v>49</v>
      </c>
      <c r="D145" s="977"/>
      <c r="E145" s="212">
        <v>2</v>
      </c>
      <c r="F145" s="212">
        <v>22</v>
      </c>
      <c r="G145" s="212" t="s">
        <v>36</v>
      </c>
      <c r="H145" s="212" t="s">
        <v>36</v>
      </c>
      <c r="I145" s="212" t="s">
        <v>36</v>
      </c>
      <c r="J145" s="212" t="s">
        <v>36</v>
      </c>
      <c r="K145" s="213" t="s">
        <v>36</v>
      </c>
    </row>
    <row r="146" spans="2:11" ht="14.25" customHeight="1">
      <c r="B146" s="184">
        <v>26</v>
      </c>
      <c r="C146" s="957" t="s">
        <v>50</v>
      </c>
      <c r="D146" s="977"/>
      <c r="E146" s="212">
        <v>6</v>
      </c>
      <c r="F146" s="212">
        <v>501</v>
      </c>
      <c r="G146" s="212">
        <v>253471</v>
      </c>
      <c r="H146" s="212">
        <v>1586396</v>
      </c>
      <c r="I146" s="212">
        <v>1937328</v>
      </c>
      <c r="J146" s="212">
        <v>211023</v>
      </c>
      <c r="K146" s="213">
        <v>409999</v>
      </c>
    </row>
    <row r="147" spans="2:11" ht="14.25" customHeight="1">
      <c r="B147" s="184">
        <v>27</v>
      </c>
      <c r="C147" s="957" t="s">
        <v>51</v>
      </c>
      <c r="D147" s="977"/>
      <c r="E147" s="212" t="s">
        <v>33</v>
      </c>
      <c r="F147" s="212" t="s">
        <v>33</v>
      </c>
      <c r="G147" s="212" t="s">
        <v>33</v>
      </c>
      <c r="H147" s="212" t="s">
        <v>33</v>
      </c>
      <c r="I147" s="212" t="s">
        <v>33</v>
      </c>
      <c r="J147" s="212" t="s">
        <v>33</v>
      </c>
      <c r="K147" s="213" t="s">
        <v>33</v>
      </c>
    </row>
    <row r="148" spans="2:11" ht="14.25" customHeight="1">
      <c r="B148" s="184">
        <v>28</v>
      </c>
      <c r="C148" s="957" t="s">
        <v>52</v>
      </c>
      <c r="D148" s="977"/>
      <c r="E148" s="212" t="s">
        <v>33</v>
      </c>
      <c r="F148" s="212" t="s">
        <v>33</v>
      </c>
      <c r="G148" s="212" t="s">
        <v>33</v>
      </c>
      <c r="H148" s="212" t="s">
        <v>33</v>
      </c>
      <c r="I148" s="212" t="s">
        <v>33</v>
      </c>
      <c r="J148" s="212" t="s">
        <v>33</v>
      </c>
      <c r="K148" s="213" t="s">
        <v>33</v>
      </c>
    </row>
    <row r="149" spans="2:11" ht="14.25" customHeight="1">
      <c r="B149" s="184">
        <v>29</v>
      </c>
      <c r="C149" s="957" t="s">
        <v>53</v>
      </c>
      <c r="D149" s="977"/>
      <c r="E149" s="212">
        <v>2</v>
      </c>
      <c r="F149" s="212">
        <v>19</v>
      </c>
      <c r="G149" s="212" t="s">
        <v>36</v>
      </c>
      <c r="H149" s="212" t="s">
        <v>36</v>
      </c>
      <c r="I149" s="212" t="s">
        <v>36</v>
      </c>
      <c r="J149" s="212" t="s">
        <v>36</v>
      </c>
      <c r="K149" s="213" t="s">
        <v>36</v>
      </c>
    </row>
    <row r="150" spans="2:11" ht="14.25" customHeight="1">
      <c r="B150" s="184">
        <v>30</v>
      </c>
      <c r="C150" s="957" t="s">
        <v>54</v>
      </c>
      <c r="D150" s="977"/>
      <c r="E150" s="212">
        <v>1</v>
      </c>
      <c r="F150" s="212">
        <v>113</v>
      </c>
      <c r="G150" s="212" t="s">
        <v>36</v>
      </c>
      <c r="H150" s="212" t="s">
        <v>36</v>
      </c>
      <c r="I150" s="212" t="s">
        <v>36</v>
      </c>
      <c r="J150" s="212" t="s">
        <v>36</v>
      </c>
      <c r="K150" s="213" t="s">
        <v>36</v>
      </c>
    </row>
    <row r="151" spans="2:11" ht="14.25" customHeight="1">
      <c r="B151" s="184">
        <v>31</v>
      </c>
      <c r="C151" s="957" t="s">
        <v>55</v>
      </c>
      <c r="D151" s="977"/>
      <c r="E151" s="212">
        <v>2</v>
      </c>
      <c r="F151" s="212">
        <v>638</v>
      </c>
      <c r="G151" s="212" t="s">
        <v>36</v>
      </c>
      <c r="H151" s="212" t="s">
        <v>36</v>
      </c>
      <c r="I151" s="212" t="s">
        <v>36</v>
      </c>
      <c r="J151" s="212" t="s">
        <v>36</v>
      </c>
      <c r="K151" s="213" t="s">
        <v>36</v>
      </c>
    </row>
    <row r="152" spans="2:11" ht="14.25" customHeight="1">
      <c r="B152" s="184">
        <v>32</v>
      </c>
      <c r="C152" s="957" t="s">
        <v>56</v>
      </c>
      <c r="D152" s="977"/>
      <c r="E152" s="212">
        <v>6</v>
      </c>
      <c r="F152" s="212">
        <v>54</v>
      </c>
      <c r="G152" s="212">
        <v>11729</v>
      </c>
      <c r="H152" s="212">
        <v>25331</v>
      </c>
      <c r="I152" s="212">
        <v>53587</v>
      </c>
      <c r="J152" s="212">
        <v>26163</v>
      </c>
      <c r="K152" s="213">
        <v>26163</v>
      </c>
    </row>
    <row r="153" spans="2:11" ht="14.25" customHeight="1">
      <c r="B153" s="955"/>
      <c r="C153" s="956"/>
      <c r="D153" s="957"/>
      <c r="E153" s="212"/>
      <c r="F153" s="212"/>
      <c r="G153" s="212"/>
      <c r="H153" s="212"/>
      <c r="I153" s="212"/>
      <c r="J153" s="212"/>
      <c r="K153" s="213"/>
    </row>
    <row r="154" spans="2:11" ht="14.25" customHeight="1">
      <c r="B154" s="978" t="s">
        <v>826</v>
      </c>
      <c r="C154" s="981"/>
      <c r="D154" s="982"/>
      <c r="E154" s="212">
        <v>18</v>
      </c>
      <c r="F154" s="212">
        <v>106</v>
      </c>
      <c r="G154" s="212">
        <v>30788</v>
      </c>
      <c r="H154" s="212">
        <v>100873</v>
      </c>
      <c r="I154" s="212">
        <v>161888</v>
      </c>
      <c r="J154" s="212">
        <v>56495</v>
      </c>
      <c r="K154" s="213">
        <v>56495</v>
      </c>
    </row>
    <row r="155" spans="2:11" ht="14.25" customHeight="1">
      <c r="B155" s="978" t="s">
        <v>827</v>
      </c>
      <c r="C155" s="979"/>
      <c r="D155" s="980"/>
      <c r="E155" s="212">
        <v>15</v>
      </c>
      <c r="F155" s="212">
        <v>208</v>
      </c>
      <c r="G155" s="212">
        <v>52011</v>
      </c>
      <c r="H155" s="212">
        <v>136627</v>
      </c>
      <c r="I155" s="212">
        <v>245345</v>
      </c>
      <c r="J155" s="212">
        <v>100692</v>
      </c>
      <c r="K155" s="213">
        <v>100692</v>
      </c>
    </row>
    <row r="156" spans="2:11" ht="14.25" customHeight="1">
      <c r="B156" s="978" t="s">
        <v>828</v>
      </c>
      <c r="C156" s="981"/>
      <c r="D156" s="982"/>
      <c r="E156" s="212">
        <v>6</v>
      </c>
      <c r="F156" s="212">
        <v>151</v>
      </c>
      <c r="G156" s="212">
        <v>41358</v>
      </c>
      <c r="H156" s="212">
        <v>115233</v>
      </c>
      <c r="I156" s="212">
        <v>247561</v>
      </c>
      <c r="J156" s="212">
        <v>122526</v>
      </c>
      <c r="K156" s="213">
        <v>122526</v>
      </c>
    </row>
    <row r="157" spans="2:11" ht="14.25" customHeight="1">
      <c r="B157" s="978" t="s">
        <v>829</v>
      </c>
      <c r="C157" s="981"/>
      <c r="D157" s="982"/>
      <c r="E157" s="212">
        <v>2</v>
      </c>
      <c r="F157" s="212">
        <v>76</v>
      </c>
      <c r="G157" s="212" t="s">
        <v>36</v>
      </c>
      <c r="H157" s="212" t="s">
        <v>36</v>
      </c>
      <c r="I157" s="212" t="s">
        <v>36</v>
      </c>
      <c r="J157" s="212" t="s">
        <v>36</v>
      </c>
      <c r="K157" s="213" t="s">
        <v>36</v>
      </c>
    </row>
    <row r="158" spans="2:11" ht="14.25" customHeight="1">
      <c r="B158" s="978" t="s">
        <v>830</v>
      </c>
      <c r="C158" s="981"/>
      <c r="D158" s="982"/>
      <c r="E158" s="212">
        <v>2</v>
      </c>
      <c r="F158" s="212">
        <v>146</v>
      </c>
      <c r="G158" s="212" t="s">
        <v>36</v>
      </c>
      <c r="H158" s="212" t="s">
        <v>36</v>
      </c>
      <c r="I158" s="212" t="s">
        <v>36</v>
      </c>
      <c r="J158" s="212" t="s">
        <v>36</v>
      </c>
      <c r="K158" s="213" t="s">
        <v>36</v>
      </c>
    </row>
    <row r="159" spans="2:11" ht="14.25" customHeight="1">
      <c r="B159" s="978" t="s">
        <v>831</v>
      </c>
      <c r="C159" s="981"/>
      <c r="D159" s="982"/>
      <c r="E159" s="212">
        <v>2</v>
      </c>
      <c r="F159" s="212">
        <v>257</v>
      </c>
      <c r="G159" s="212" t="s">
        <v>36</v>
      </c>
      <c r="H159" s="212" t="s">
        <v>36</v>
      </c>
      <c r="I159" s="212" t="s">
        <v>36</v>
      </c>
      <c r="J159" s="212" t="s">
        <v>36</v>
      </c>
      <c r="K159" s="213" t="s">
        <v>36</v>
      </c>
    </row>
    <row r="160" spans="2:11" ht="14.25" customHeight="1">
      <c r="B160" s="978" t="s">
        <v>832</v>
      </c>
      <c r="C160" s="981"/>
      <c r="D160" s="982"/>
      <c r="E160" s="212" t="s">
        <v>33</v>
      </c>
      <c r="F160" s="212" t="s">
        <v>33</v>
      </c>
      <c r="G160" s="212" t="s">
        <v>33</v>
      </c>
      <c r="H160" s="212" t="s">
        <v>33</v>
      </c>
      <c r="I160" s="212" t="s">
        <v>33</v>
      </c>
      <c r="J160" s="212" t="s">
        <v>33</v>
      </c>
      <c r="K160" s="213" t="s">
        <v>33</v>
      </c>
    </row>
    <row r="161" spans="2:11" ht="14.25" customHeight="1">
      <c r="B161" s="978" t="s">
        <v>833</v>
      </c>
      <c r="C161" s="981"/>
      <c r="D161" s="982"/>
      <c r="E161" s="212">
        <v>2</v>
      </c>
      <c r="F161" s="212">
        <v>854</v>
      </c>
      <c r="G161" s="212" t="s">
        <v>36</v>
      </c>
      <c r="H161" s="212" t="s">
        <v>36</v>
      </c>
      <c r="I161" s="212" t="s">
        <v>36</v>
      </c>
      <c r="J161" s="212" t="s">
        <v>36</v>
      </c>
      <c r="K161" s="213" t="s">
        <v>36</v>
      </c>
    </row>
    <row r="162" spans="2:11" ht="14.25" customHeight="1">
      <c r="B162" s="978" t="s">
        <v>834</v>
      </c>
      <c r="C162" s="981"/>
      <c r="D162" s="982"/>
      <c r="E162" s="212" t="s">
        <v>33</v>
      </c>
      <c r="F162" s="212" t="s">
        <v>33</v>
      </c>
      <c r="G162" s="212" t="s">
        <v>33</v>
      </c>
      <c r="H162" s="212" t="s">
        <v>33</v>
      </c>
      <c r="I162" s="212" t="s">
        <v>33</v>
      </c>
      <c r="J162" s="212" t="s">
        <v>33</v>
      </c>
      <c r="K162" s="213" t="s">
        <v>33</v>
      </c>
    </row>
    <row r="163" spans="2:11" ht="14.25" customHeight="1">
      <c r="B163" s="983" t="s">
        <v>835</v>
      </c>
      <c r="C163" s="984"/>
      <c r="D163" s="985"/>
      <c r="E163" s="215" t="s">
        <v>33</v>
      </c>
      <c r="F163" s="215" t="s">
        <v>33</v>
      </c>
      <c r="G163" s="215" t="s">
        <v>33</v>
      </c>
      <c r="H163" s="215" t="s">
        <v>33</v>
      </c>
      <c r="I163" s="215" t="s">
        <v>33</v>
      </c>
      <c r="J163" s="215" t="s">
        <v>33</v>
      </c>
      <c r="K163" s="216" t="s">
        <v>33</v>
      </c>
    </row>
    <row r="164" spans="2:11" ht="14.25" customHeight="1"/>
    <row r="165" spans="2:11" ht="14.25" customHeight="1"/>
    <row r="166" spans="2:11" ht="14.25" customHeight="1"/>
    <row r="167" spans="2:11" ht="15.75" customHeight="1"/>
    <row r="168" spans="2:11" ht="15.75" customHeight="1"/>
    <row r="169" spans="2:11" ht="15.75" customHeight="1">
      <c r="B169" s="179" t="s">
        <v>970</v>
      </c>
    </row>
    <row r="170" spans="2:11" ht="15.75" customHeight="1"/>
    <row r="171" spans="2:11" ht="15.75" customHeight="1"/>
    <row r="172" spans="2:11" ht="15.75" customHeight="1">
      <c r="B172" s="179" t="s">
        <v>976</v>
      </c>
    </row>
    <row r="173" spans="2:11" ht="15.75" customHeight="1">
      <c r="C173" s="181">
        <v>301</v>
      </c>
      <c r="D173" s="179" t="s">
        <v>983</v>
      </c>
    </row>
    <row r="174" spans="2:11" ht="18" customHeight="1">
      <c r="B174" s="958" t="s">
        <v>951</v>
      </c>
      <c r="C174" s="959"/>
      <c r="D174" s="960"/>
      <c r="E174" s="989" t="s">
        <v>4</v>
      </c>
      <c r="F174" s="970" t="s">
        <v>952</v>
      </c>
      <c r="G174" s="970" t="s">
        <v>821</v>
      </c>
      <c r="H174" s="970" t="s">
        <v>918</v>
      </c>
      <c r="I174" s="970" t="s">
        <v>953</v>
      </c>
      <c r="J174" s="975" t="s">
        <v>978</v>
      </c>
      <c r="K174" s="975" t="s">
        <v>981</v>
      </c>
    </row>
    <row r="175" spans="2:11" ht="18" customHeight="1">
      <c r="B175" s="961"/>
      <c r="C175" s="962"/>
      <c r="D175" s="963"/>
      <c r="E175" s="972"/>
      <c r="F175" s="971"/>
      <c r="G175" s="971"/>
      <c r="H175" s="971"/>
      <c r="I175" s="971"/>
      <c r="J175" s="976"/>
      <c r="K175" s="976"/>
    </row>
    <row r="176" spans="2:11" ht="18" customHeight="1">
      <c r="B176" s="955" t="s">
        <v>955</v>
      </c>
      <c r="C176" s="956"/>
      <c r="D176" s="957"/>
      <c r="E176" s="972"/>
      <c r="F176" s="971"/>
      <c r="G176" s="971"/>
      <c r="H176" s="971"/>
      <c r="I176" s="971"/>
      <c r="J176" s="976"/>
      <c r="K176" s="976"/>
    </row>
    <row r="177" spans="2:11" ht="18" customHeight="1">
      <c r="B177" s="964"/>
      <c r="C177" s="965"/>
      <c r="D177" s="966"/>
      <c r="E177" s="990"/>
      <c r="F177" s="183" t="s">
        <v>956</v>
      </c>
      <c r="G177" s="183" t="s">
        <v>28</v>
      </c>
      <c r="H177" s="183" t="s">
        <v>28</v>
      </c>
      <c r="I177" s="183" t="s">
        <v>28</v>
      </c>
      <c r="J177" s="183" t="s">
        <v>28</v>
      </c>
      <c r="K177" s="183" t="s">
        <v>28</v>
      </c>
    </row>
    <row r="178" spans="2:11" ht="14.25" customHeight="1">
      <c r="B178" s="952" t="s">
        <v>965</v>
      </c>
      <c r="C178" s="953"/>
      <c r="D178" s="954"/>
      <c r="E178" s="220">
        <v>27</v>
      </c>
      <c r="F178" s="220">
        <v>1202</v>
      </c>
      <c r="G178" s="220">
        <v>323722</v>
      </c>
      <c r="H178" s="220">
        <v>2254413</v>
      </c>
      <c r="I178" s="220">
        <v>3112559</v>
      </c>
      <c r="J178" s="220">
        <v>661418</v>
      </c>
      <c r="K178" s="221">
        <v>824624</v>
      </c>
    </row>
    <row r="179" spans="2:11" ht="14.25" customHeight="1">
      <c r="B179" s="952" t="s">
        <v>966</v>
      </c>
      <c r="C179" s="953"/>
      <c r="D179" s="954"/>
      <c r="E179" s="220">
        <v>25</v>
      </c>
      <c r="F179" s="220">
        <v>1202</v>
      </c>
      <c r="G179" s="220">
        <v>421052</v>
      </c>
      <c r="H179" s="220">
        <v>2037573</v>
      </c>
      <c r="I179" s="220">
        <v>3137405</v>
      </c>
      <c r="J179" s="220">
        <v>900723</v>
      </c>
      <c r="K179" s="222">
        <v>1051719</v>
      </c>
    </row>
    <row r="180" spans="2:11" ht="14.25" customHeight="1">
      <c r="B180" s="952" t="s">
        <v>967</v>
      </c>
      <c r="C180" s="953"/>
      <c r="D180" s="954"/>
      <c r="E180" s="220">
        <v>24</v>
      </c>
      <c r="F180" s="220">
        <v>1219</v>
      </c>
      <c r="G180" s="220">
        <v>426957</v>
      </c>
      <c r="H180" s="220">
        <v>2431990</v>
      </c>
      <c r="I180" s="220">
        <v>3354163</v>
      </c>
      <c r="J180" s="220">
        <v>771198</v>
      </c>
      <c r="K180" s="222">
        <v>873158</v>
      </c>
    </row>
    <row r="181" spans="2:11" ht="14.25" customHeight="1">
      <c r="B181" s="952" t="s">
        <v>968</v>
      </c>
      <c r="C181" s="953"/>
      <c r="D181" s="954"/>
      <c r="E181" s="220">
        <v>29</v>
      </c>
      <c r="F181" s="220">
        <v>1355</v>
      </c>
      <c r="G181" s="220">
        <v>478793</v>
      </c>
      <c r="H181" s="220">
        <v>2829213</v>
      </c>
      <c r="I181" s="220">
        <v>3940362</v>
      </c>
      <c r="J181" s="220">
        <v>943211</v>
      </c>
      <c r="K181" s="222">
        <v>1054633</v>
      </c>
    </row>
    <row r="182" spans="2:11" ht="14.25" customHeight="1">
      <c r="B182" s="952" t="s">
        <v>969</v>
      </c>
      <c r="C182" s="953"/>
      <c r="D182" s="954"/>
      <c r="E182" s="212">
        <v>26</v>
      </c>
      <c r="F182" s="212">
        <v>1295</v>
      </c>
      <c r="G182" s="212">
        <v>514455</v>
      </c>
      <c r="H182" s="212">
        <v>2597363</v>
      </c>
      <c r="I182" s="212">
        <v>3663149</v>
      </c>
      <c r="J182" s="212">
        <v>841070</v>
      </c>
      <c r="K182" s="213">
        <v>1000350</v>
      </c>
    </row>
    <row r="183" spans="2:11" ht="14.25" customHeight="1">
      <c r="B183" s="955"/>
      <c r="C183" s="956"/>
      <c r="D183" s="957"/>
      <c r="E183" s="212"/>
      <c r="F183" s="212"/>
      <c r="G183" s="212"/>
      <c r="H183" s="212"/>
      <c r="I183" s="212"/>
      <c r="J183" s="212"/>
      <c r="K183" s="213"/>
    </row>
    <row r="184" spans="2:11" ht="14.25" customHeight="1">
      <c r="B184" s="184" t="s">
        <v>972</v>
      </c>
      <c r="C184" s="957" t="s">
        <v>31</v>
      </c>
      <c r="D184" s="977"/>
      <c r="E184" s="212">
        <v>7</v>
      </c>
      <c r="F184" s="212">
        <v>223</v>
      </c>
      <c r="G184" s="212">
        <v>63006</v>
      </c>
      <c r="H184" s="212">
        <v>597310</v>
      </c>
      <c r="I184" s="212">
        <v>733171</v>
      </c>
      <c r="J184" s="212">
        <v>89413</v>
      </c>
      <c r="K184" s="213">
        <v>128142</v>
      </c>
    </row>
    <row r="185" spans="2:11" ht="14.25" customHeight="1">
      <c r="B185" s="184">
        <v>10</v>
      </c>
      <c r="C185" s="957" t="s">
        <v>32</v>
      </c>
      <c r="D185" s="977"/>
      <c r="E185" s="212" t="s">
        <v>33</v>
      </c>
      <c r="F185" s="212" t="s">
        <v>33</v>
      </c>
      <c r="G185" s="212" t="s">
        <v>33</v>
      </c>
      <c r="H185" s="212" t="s">
        <v>33</v>
      </c>
      <c r="I185" s="212" t="s">
        <v>33</v>
      </c>
      <c r="J185" s="212" t="s">
        <v>33</v>
      </c>
      <c r="K185" s="213" t="s">
        <v>33</v>
      </c>
    </row>
    <row r="186" spans="2:11" ht="14.25" customHeight="1">
      <c r="B186" s="184">
        <v>11</v>
      </c>
      <c r="C186" s="957" t="s">
        <v>34</v>
      </c>
      <c r="D186" s="977"/>
      <c r="E186" s="212">
        <v>3</v>
      </c>
      <c r="F186" s="212">
        <v>30</v>
      </c>
      <c r="G186" s="212">
        <v>3379</v>
      </c>
      <c r="H186" s="212">
        <v>802</v>
      </c>
      <c r="I186" s="212">
        <v>6180</v>
      </c>
      <c r="J186" s="212">
        <v>4980</v>
      </c>
      <c r="K186" s="213">
        <v>4980</v>
      </c>
    </row>
    <row r="187" spans="2:11" ht="14.25" customHeight="1">
      <c r="B187" s="184">
        <v>12</v>
      </c>
      <c r="C187" s="957" t="s">
        <v>35</v>
      </c>
      <c r="D187" s="977"/>
      <c r="E187" s="212">
        <v>1</v>
      </c>
      <c r="F187" s="212">
        <v>31</v>
      </c>
      <c r="G187" s="212" t="s">
        <v>36</v>
      </c>
      <c r="H187" s="212" t="s">
        <v>36</v>
      </c>
      <c r="I187" s="212" t="s">
        <v>36</v>
      </c>
      <c r="J187" s="212" t="s">
        <v>36</v>
      </c>
      <c r="K187" s="213" t="s">
        <v>36</v>
      </c>
    </row>
    <row r="188" spans="2:11" ht="14.25" customHeight="1">
      <c r="B188" s="184">
        <v>13</v>
      </c>
      <c r="C188" s="957" t="s">
        <v>37</v>
      </c>
      <c r="D188" s="977"/>
      <c r="E188" s="212">
        <v>1</v>
      </c>
      <c r="F188" s="212">
        <v>15</v>
      </c>
      <c r="G188" s="212" t="s">
        <v>36</v>
      </c>
      <c r="H188" s="212" t="s">
        <v>36</v>
      </c>
      <c r="I188" s="212" t="s">
        <v>36</v>
      </c>
      <c r="J188" s="212" t="s">
        <v>36</v>
      </c>
      <c r="K188" s="213" t="s">
        <v>36</v>
      </c>
    </row>
    <row r="189" spans="2:11" ht="14.25" customHeight="1">
      <c r="B189" s="184">
        <v>14</v>
      </c>
      <c r="C189" s="957" t="s">
        <v>38</v>
      </c>
      <c r="D189" s="977"/>
      <c r="E189" s="212">
        <v>1</v>
      </c>
      <c r="F189" s="212">
        <v>58</v>
      </c>
      <c r="G189" s="212" t="s">
        <v>36</v>
      </c>
      <c r="H189" s="212" t="s">
        <v>36</v>
      </c>
      <c r="I189" s="212" t="s">
        <v>36</v>
      </c>
      <c r="J189" s="212" t="s">
        <v>36</v>
      </c>
      <c r="K189" s="213" t="s">
        <v>36</v>
      </c>
    </row>
    <row r="190" spans="2:11" ht="14.25" customHeight="1">
      <c r="B190" s="184">
        <v>15</v>
      </c>
      <c r="C190" s="957" t="s">
        <v>39</v>
      </c>
      <c r="D190" s="977"/>
      <c r="E190" s="212" t="s">
        <v>33</v>
      </c>
      <c r="F190" s="212" t="s">
        <v>33</v>
      </c>
      <c r="G190" s="212" t="s">
        <v>33</v>
      </c>
      <c r="H190" s="212" t="s">
        <v>33</v>
      </c>
      <c r="I190" s="212" t="s">
        <v>33</v>
      </c>
      <c r="J190" s="212" t="s">
        <v>33</v>
      </c>
      <c r="K190" s="213" t="s">
        <v>33</v>
      </c>
    </row>
    <row r="191" spans="2:11" ht="14.25" customHeight="1">
      <c r="B191" s="184">
        <v>16</v>
      </c>
      <c r="C191" s="957" t="s">
        <v>40</v>
      </c>
      <c r="D191" s="977"/>
      <c r="E191" s="212" t="s">
        <v>33</v>
      </c>
      <c r="F191" s="212" t="s">
        <v>33</v>
      </c>
      <c r="G191" s="212" t="s">
        <v>33</v>
      </c>
      <c r="H191" s="212" t="s">
        <v>33</v>
      </c>
      <c r="I191" s="212" t="s">
        <v>33</v>
      </c>
      <c r="J191" s="212" t="s">
        <v>33</v>
      </c>
      <c r="K191" s="213" t="s">
        <v>33</v>
      </c>
    </row>
    <row r="192" spans="2:11" ht="14.25" customHeight="1">
      <c r="B192" s="184">
        <v>17</v>
      </c>
      <c r="C192" s="957" t="s">
        <v>41</v>
      </c>
      <c r="D192" s="977"/>
      <c r="E192" s="212" t="s">
        <v>33</v>
      </c>
      <c r="F192" s="212" t="s">
        <v>33</v>
      </c>
      <c r="G192" s="212" t="s">
        <v>33</v>
      </c>
      <c r="H192" s="212" t="s">
        <v>33</v>
      </c>
      <c r="I192" s="212" t="s">
        <v>33</v>
      </c>
      <c r="J192" s="212" t="s">
        <v>33</v>
      </c>
      <c r="K192" s="213" t="s">
        <v>33</v>
      </c>
    </row>
    <row r="193" spans="2:11" ht="14.25" customHeight="1">
      <c r="B193" s="184">
        <v>18</v>
      </c>
      <c r="C193" s="956" t="s">
        <v>42</v>
      </c>
      <c r="D193" s="977"/>
      <c r="E193" s="212" t="s">
        <v>33</v>
      </c>
      <c r="F193" s="212" t="s">
        <v>33</v>
      </c>
      <c r="G193" s="212" t="s">
        <v>33</v>
      </c>
      <c r="H193" s="212" t="s">
        <v>33</v>
      </c>
      <c r="I193" s="212" t="s">
        <v>33</v>
      </c>
      <c r="J193" s="212" t="s">
        <v>33</v>
      </c>
      <c r="K193" s="213" t="s">
        <v>33</v>
      </c>
    </row>
    <row r="194" spans="2:11" ht="14.25" customHeight="1">
      <c r="B194" s="184">
        <v>19</v>
      </c>
      <c r="C194" s="957" t="s">
        <v>43</v>
      </c>
      <c r="D194" s="977"/>
      <c r="E194" s="212" t="s">
        <v>33</v>
      </c>
      <c r="F194" s="212" t="s">
        <v>33</v>
      </c>
      <c r="G194" s="212" t="s">
        <v>33</v>
      </c>
      <c r="H194" s="212" t="s">
        <v>33</v>
      </c>
      <c r="I194" s="212" t="s">
        <v>33</v>
      </c>
      <c r="J194" s="212" t="s">
        <v>33</v>
      </c>
      <c r="K194" s="213" t="s">
        <v>33</v>
      </c>
    </row>
    <row r="195" spans="2:11" ht="14.25" customHeight="1">
      <c r="B195" s="184">
        <v>20</v>
      </c>
      <c r="C195" s="957" t="s">
        <v>44</v>
      </c>
      <c r="D195" s="977"/>
      <c r="E195" s="212" t="s">
        <v>33</v>
      </c>
      <c r="F195" s="212" t="s">
        <v>33</v>
      </c>
      <c r="G195" s="212" t="s">
        <v>33</v>
      </c>
      <c r="H195" s="212" t="s">
        <v>33</v>
      </c>
      <c r="I195" s="212" t="s">
        <v>33</v>
      </c>
      <c r="J195" s="212" t="s">
        <v>33</v>
      </c>
      <c r="K195" s="213" t="s">
        <v>33</v>
      </c>
    </row>
    <row r="196" spans="2:11" ht="14.25" customHeight="1">
      <c r="B196" s="184">
        <v>21</v>
      </c>
      <c r="C196" s="957" t="s">
        <v>45</v>
      </c>
      <c r="D196" s="977"/>
      <c r="E196" s="212">
        <v>4</v>
      </c>
      <c r="F196" s="212">
        <v>32</v>
      </c>
      <c r="G196" s="212">
        <v>8928</v>
      </c>
      <c r="H196" s="212">
        <v>22958</v>
      </c>
      <c r="I196" s="212">
        <v>55320</v>
      </c>
      <c r="J196" s="212">
        <v>29965</v>
      </c>
      <c r="K196" s="213">
        <v>29965</v>
      </c>
    </row>
    <row r="197" spans="2:11" ht="14.25" customHeight="1">
      <c r="B197" s="184">
        <v>22</v>
      </c>
      <c r="C197" s="957" t="s">
        <v>46</v>
      </c>
      <c r="D197" s="977"/>
      <c r="E197" s="212" t="s">
        <v>33</v>
      </c>
      <c r="F197" s="212" t="s">
        <v>33</v>
      </c>
      <c r="G197" s="212" t="s">
        <v>33</v>
      </c>
      <c r="H197" s="212" t="s">
        <v>33</v>
      </c>
      <c r="I197" s="212" t="s">
        <v>33</v>
      </c>
      <c r="J197" s="212" t="s">
        <v>33</v>
      </c>
      <c r="K197" s="213" t="s">
        <v>33</v>
      </c>
    </row>
    <row r="198" spans="2:11" ht="14.25" customHeight="1">
      <c r="B198" s="184">
        <v>23</v>
      </c>
      <c r="C198" s="957" t="s">
        <v>47</v>
      </c>
      <c r="D198" s="977"/>
      <c r="E198" s="212" t="s">
        <v>33</v>
      </c>
      <c r="F198" s="212" t="s">
        <v>33</v>
      </c>
      <c r="G198" s="212" t="s">
        <v>33</v>
      </c>
      <c r="H198" s="212" t="s">
        <v>33</v>
      </c>
      <c r="I198" s="212" t="s">
        <v>33</v>
      </c>
      <c r="J198" s="212" t="s">
        <v>33</v>
      </c>
      <c r="K198" s="213" t="s">
        <v>33</v>
      </c>
    </row>
    <row r="199" spans="2:11" ht="14.25" customHeight="1">
      <c r="B199" s="184">
        <v>24</v>
      </c>
      <c r="C199" s="957" t="s">
        <v>48</v>
      </c>
      <c r="D199" s="977"/>
      <c r="E199" s="212" t="s">
        <v>33</v>
      </c>
      <c r="F199" s="212" t="s">
        <v>33</v>
      </c>
      <c r="G199" s="212" t="s">
        <v>33</v>
      </c>
      <c r="H199" s="212" t="s">
        <v>33</v>
      </c>
      <c r="I199" s="212" t="s">
        <v>33</v>
      </c>
      <c r="J199" s="212" t="s">
        <v>33</v>
      </c>
      <c r="K199" s="213" t="s">
        <v>33</v>
      </c>
    </row>
    <row r="200" spans="2:11" ht="14.25" customHeight="1">
      <c r="B200" s="184">
        <v>25</v>
      </c>
      <c r="C200" s="957" t="s">
        <v>49</v>
      </c>
      <c r="D200" s="977"/>
      <c r="E200" s="212">
        <v>3</v>
      </c>
      <c r="F200" s="212">
        <v>26</v>
      </c>
      <c r="G200" s="212">
        <v>4945</v>
      </c>
      <c r="H200" s="212">
        <v>1776</v>
      </c>
      <c r="I200" s="212">
        <v>9358</v>
      </c>
      <c r="J200" s="212">
        <v>7020</v>
      </c>
      <c r="K200" s="213">
        <v>7020</v>
      </c>
    </row>
    <row r="201" spans="2:11" ht="14.25" customHeight="1">
      <c r="B201" s="184">
        <v>26</v>
      </c>
      <c r="C201" s="957" t="s">
        <v>50</v>
      </c>
      <c r="D201" s="977"/>
      <c r="E201" s="212">
        <v>1</v>
      </c>
      <c r="F201" s="212">
        <v>4</v>
      </c>
      <c r="G201" s="212" t="s">
        <v>36</v>
      </c>
      <c r="H201" s="212" t="s">
        <v>36</v>
      </c>
      <c r="I201" s="212" t="s">
        <v>36</v>
      </c>
      <c r="J201" s="212" t="s">
        <v>36</v>
      </c>
      <c r="K201" s="213" t="s">
        <v>36</v>
      </c>
    </row>
    <row r="202" spans="2:11" ht="14.25" customHeight="1">
      <c r="B202" s="184">
        <v>27</v>
      </c>
      <c r="C202" s="957" t="s">
        <v>51</v>
      </c>
      <c r="D202" s="977"/>
      <c r="E202" s="212" t="s">
        <v>33</v>
      </c>
      <c r="F202" s="212" t="s">
        <v>33</v>
      </c>
      <c r="G202" s="212" t="s">
        <v>33</v>
      </c>
      <c r="H202" s="212" t="s">
        <v>33</v>
      </c>
      <c r="I202" s="212" t="s">
        <v>33</v>
      </c>
      <c r="J202" s="212" t="s">
        <v>33</v>
      </c>
      <c r="K202" s="213" t="s">
        <v>33</v>
      </c>
    </row>
    <row r="203" spans="2:11" ht="14.25" customHeight="1">
      <c r="B203" s="184">
        <v>28</v>
      </c>
      <c r="C203" s="957" t="s">
        <v>52</v>
      </c>
      <c r="D203" s="977"/>
      <c r="E203" s="212">
        <v>1</v>
      </c>
      <c r="F203" s="212">
        <v>64</v>
      </c>
      <c r="G203" s="212" t="s">
        <v>36</v>
      </c>
      <c r="H203" s="212" t="s">
        <v>36</v>
      </c>
      <c r="I203" s="212" t="s">
        <v>36</v>
      </c>
      <c r="J203" s="212" t="s">
        <v>36</v>
      </c>
      <c r="K203" s="213" t="s">
        <v>36</v>
      </c>
    </row>
    <row r="204" spans="2:11" ht="14.25" customHeight="1">
      <c r="B204" s="184">
        <v>29</v>
      </c>
      <c r="C204" s="957" t="s">
        <v>53</v>
      </c>
      <c r="D204" s="977"/>
      <c r="E204" s="212">
        <v>1</v>
      </c>
      <c r="F204" s="212">
        <v>82</v>
      </c>
      <c r="G204" s="212" t="s">
        <v>36</v>
      </c>
      <c r="H204" s="212" t="s">
        <v>36</v>
      </c>
      <c r="I204" s="212" t="s">
        <v>36</v>
      </c>
      <c r="J204" s="212" t="s">
        <v>36</v>
      </c>
      <c r="K204" s="213" t="s">
        <v>36</v>
      </c>
    </row>
    <row r="205" spans="2:11" ht="14.25" customHeight="1">
      <c r="B205" s="184">
        <v>30</v>
      </c>
      <c r="C205" s="957" t="s">
        <v>54</v>
      </c>
      <c r="D205" s="977"/>
      <c r="E205" s="212">
        <v>1</v>
      </c>
      <c r="F205" s="212">
        <v>7</v>
      </c>
      <c r="G205" s="212" t="s">
        <v>36</v>
      </c>
      <c r="H205" s="212" t="s">
        <v>36</v>
      </c>
      <c r="I205" s="212" t="s">
        <v>36</v>
      </c>
      <c r="J205" s="212" t="s">
        <v>36</v>
      </c>
      <c r="K205" s="213" t="s">
        <v>36</v>
      </c>
    </row>
    <row r="206" spans="2:11" ht="14.25" customHeight="1">
      <c r="B206" s="184">
        <v>31</v>
      </c>
      <c r="C206" s="957" t="s">
        <v>55</v>
      </c>
      <c r="D206" s="977"/>
      <c r="E206" s="212" t="s">
        <v>33</v>
      </c>
      <c r="F206" s="212" t="s">
        <v>33</v>
      </c>
      <c r="G206" s="212" t="s">
        <v>33</v>
      </c>
      <c r="H206" s="212" t="s">
        <v>33</v>
      </c>
      <c r="I206" s="212" t="s">
        <v>33</v>
      </c>
      <c r="J206" s="212" t="s">
        <v>33</v>
      </c>
      <c r="K206" s="213" t="s">
        <v>33</v>
      </c>
    </row>
    <row r="207" spans="2:11" ht="14.25" customHeight="1">
      <c r="B207" s="184">
        <v>32</v>
      </c>
      <c r="C207" s="957" t="s">
        <v>56</v>
      </c>
      <c r="D207" s="977"/>
      <c r="E207" s="212">
        <v>2</v>
      </c>
      <c r="F207" s="212">
        <v>723</v>
      </c>
      <c r="G207" s="212" t="s">
        <v>36</v>
      </c>
      <c r="H207" s="212" t="s">
        <v>36</v>
      </c>
      <c r="I207" s="212" t="s">
        <v>36</v>
      </c>
      <c r="J207" s="212" t="s">
        <v>36</v>
      </c>
      <c r="K207" s="213" t="s">
        <v>36</v>
      </c>
    </row>
    <row r="208" spans="2:11" ht="14.25" customHeight="1">
      <c r="B208" s="955"/>
      <c r="C208" s="956"/>
      <c r="D208" s="957"/>
      <c r="E208" s="212"/>
      <c r="F208" s="212"/>
      <c r="G208" s="212"/>
      <c r="H208" s="212"/>
      <c r="I208" s="212"/>
      <c r="J208" s="212"/>
      <c r="K208" s="213"/>
    </row>
    <row r="209" spans="2:11" ht="14.25" customHeight="1">
      <c r="B209" s="978" t="s">
        <v>826</v>
      </c>
      <c r="C209" s="981"/>
      <c r="D209" s="982"/>
      <c r="E209" s="212">
        <v>11</v>
      </c>
      <c r="F209" s="212">
        <v>71</v>
      </c>
      <c r="G209" s="212">
        <v>12045</v>
      </c>
      <c r="H209" s="212">
        <v>19354</v>
      </c>
      <c r="I209" s="212">
        <v>42446</v>
      </c>
      <c r="J209" s="212">
        <v>21485</v>
      </c>
      <c r="K209" s="213">
        <v>21485</v>
      </c>
    </row>
    <row r="210" spans="2:11" ht="14.25" customHeight="1">
      <c r="B210" s="978" t="s">
        <v>827</v>
      </c>
      <c r="C210" s="979"/>
      <c r="D210" s="980"/>
      <c r="E210" s="212">
        <v>7</v>
      </c>
      <c r="F210" s="212">
        <v>100</v>
      </c>
      <c r="G210" s="212">
        <v>23270</v>
      </c>
      <c r="H210" s="212">
        <v>38576</v>
      </c>
      <c r="I210" s="212">
        <v>94029</v>
      </c>
      <c r="J210" s="212">
        <v>51346</v>
      </c>
      <c r="K210" s="213">
        <v>51346</v>
      </c>
    </row>
    <row r="211" spans="2:11" ht="14.25" customHeight="1">
      <c r="B211" s="978" t="s">
        <v>828</v>
      </c>
      <c r="C211" s="981"/>
      <c r="D211" s="982"/>
      <c r="E211" s="212" t="s">
        <v>33</v>
      </c>
      <c r="F211" s="212" t="s">
        <v>33</v>
      </c>
      <c r="G211" s="212" t="s">
        <v>33</v>
      </c>
      <c r="H211" s="212" t="s">
        <v>33</v>
      </c>
      <c r="I211" s="212" t="s">
        <v>33</v>
      </c>
      <c r="J211" s="212" t="s">
        <v>33</v>
      </c>
      <c r="K211" s="213" t="s">
        <v>33</v>
      </c>
    </row>
    <row r="212" spans="2:11" ht="14.25" customHeight="1">
      <c r="B212" s="978" t="s">
        <v>829</v>
      </c>
      <c r="C212" s="981"/>
      <c r="D212" s="982"/>
      <c r="E212" s="212">
        <v>3</v>
      </c>
      <c r="F212" s="212">
        <v>119</v>
      </c>
      <c r="G212" s="212" t="s">
        <v>36</v>
      </c>
      <c r="H212" s="212" t="s">
        <v>36</v>
      </c>
      <c r="I212" s="212" t="s">
        <v>36</v>
      </c>
      <c r="J212" s="212" t="s">
        <v>36</v>
      </c>
      <c r="K212" s="213" t="s">
        <v>36</v>
      </c>
    </row>
    <row r="213" spans="2:11" ht="14.25" customHeight="1">
      <c r="B213" s="978" t="s">
        <v>830</v>
      </c>
      <c r="C213" s="981"/>
      <c r="D213" s="982"/>
      <c r="E213" s="212">
        <v>4</v>
      </c>
      <c r="F213" s="212">
        <v>291</v>
      </c>
      <c r="G213" s="212">
        <v>102626</v>
      </c>
      <c r="H213" s="212">
        <v>784858</v>
      </c>
      <c r="I213" s="212">
        <v>1037900</v>
      </c>
      <c r="J213" s="212">
        <v>178189</v>
      </c>
      <c r="K213" s="213">
        <v>238621</v>
      </c>
    </row>
    <row r="214" spans="2:11" ht="14.25" customHeight="1">
      <c r="B214" s="978" t="s">
        <v>831</v>
      </c>
      <c r="C214" s="981"/>
      <c r="D214" s="982"/>
      <c r="E214" s="212" t="s">
        <v>33</v>
      </c>
      <c r="F214" s="212" t="s">
        <v>33</v>
      </c>
      <c r="G214" s="212" t="s">
        <v>33</v>
      </c>
      <c r="H214" s="212" t="s">
        <v>33</v>
      </c>
      <c r="I214" s="212" t="s">
        <v>33</v>
      </c>
      <c r="J214" s="212" t="s">
        <v>33</v>
      </c>
      <c r="K214" s="213" t="s">
        <v>33</v>
      </c>
    </row>
    <row r="215" spans="2:11" ht="14.25" customHeight="1">
      <c r="B215" s="978" t="s">
        <v>832</v>
      </c>
      <c r="C215" s="981"/>
      <c r="D215" s="982"/>
      <c r="E215" s="212" t="s">
        <v>33</v>
      </c>
      <c r="F215" s="212" t="s">
        <v>33</v>
      </c>
      <c r="G215" s="212" t="s">
        <v>33</v>
      </c>
      <c r="H215" s="212" t="s">
        <v>33</v>
      </c>
      <c r="I215" s="212" t="s">
        <v>33</v>
      </c>
      <c r="J215" s="212" t="s">
        <v>33</v>
      </c>
      <c r="K215" s="213" t="s">
        <v>33</v>
      </c>
    </row>
    <row r="216" spans="2:11" ht="14.25" customHeight="1">
      <c r="B216" s="978" t="s">
        <v>833</v>
      </c>
      <c r="C216" s="981"/>
      <c r="D216" s="982"/>
      <c r="E216" s="212" t="s">
        <v>33</v>
      </c>
      <c r="F216" s="212" t="s">
        <v>33</v>
      </c>
      <c r="G216" s="212" t="s">
        <v>33</v>
      </c>
      <c r="H216" s="212" t="s">
        <v>33</v>
      </c>
      <c r="I216" s="212" t="s">
        <v>33</v>
      </c>
      <c r="J216" s="212" t="s">
        <v>33</v>
      </c>
      <c r="K216" s="213" t="s">
        <v>33</v>
      </c>
    </row>
    <row r="217" spans="2:11" ht="14.25" customHeight="1">
      <c r="B217" s="978" t="s">
        <v>834</v>
      </c>
      <c r="C217" s="981"/>
      <c r="D217" s="982"/>
      <c r="E217" s="212">
        <v>1</v>
      </c>
      <c r="F217" s="212">
        <v>714</v>
      </c>
      <c r="G217" s="212" t="s">
        <v>36</v>
      </c>
      <c r="H217" s="212" t="s">
        <v>36</v>
      </c>
      <c r="I217" s="212" t="s">
        <v>36</v>
      </c>
      <c r="J217" s="212" t="s">
        <v>36</v>
      </c>
      <c r="K217" s="213" t="s">
        <v>36</v>
      </c>
    </row>
    <row r="218" spans="2:11" ht="14.25" customHeight="1">
      <c r="B218" s="983" t="s">
        <v>835</v>
      </c>
      <c r="C218" s="984"/>
      <c r="D218" s="985"/>
      <c r="E218" s="215" t="s">
        <v>33</v>
      </c>
      <c r="F218" s="215" t="s">
        <v>33</v>
      </c>
      <c r="G218" s="215" t="s">
        <v>33</v>
      </c>
      <c r="H218" s="215" t="s">
        <v>33</v>
      </c>
      <c r="I218" s="215" t="s">
        <v>33</v>
      </c>
      <c r="J218" s="215" t="s">
        <v>33</v>
      </c>
      <c r="K218" s="216" t="s">
        <v>33</v>
      </c>
    </row>
    <row r="219" spans="2:11" ht="14.25" customHeight="1"/>
    <row r="220" spans="2:11" ht="14.25" customHeight="1"/>
    <row r="221" spans="2:11" ht="14.25" customHeight="1"/>
    <row r="222" spans="2:11" ht="15.75" customHeight="1"/>
    <row r="223" spans="2:11" ht="15.75" customHeight="1"/>
    <row r="224" spans="2:11" ht="15.75" customHeight="1">
      <c r="B224" s="179" t="s">
        <v>970</v>
      </c>
    </row>
    <row r="225" spans="2:11" ht="15.75" customHeight="1"/>
    <row r="226" spans="2:11" ht="15.75" customHeight="1"/>
    <row r="227" spans="2:11" ht="15.75" customHeight="1">
      <c r="B227" s="179" t="s">
        <v>976</v>
      </c>
    </row>
    <row r="228" spans="2:11" ht="15.75" customHeight="1">
      <c r="C228" s="181">
        <v>302</v>
      </c>
      <c r="D228" s="179" t="s">
        <v>984</v>
      </c>
    </row>
    <row r="229" spans="2:11" ht="18" customHeight="1">
      <c r="B229" s="958" t="s">
        <v>951</v>
      </c>
      <c r="C229" s="959"/>
      <c r="D229" s="960"/>
      <c r="E229" s="970" t="s">
        <v>878</v>
      </c>
      <c r="F229" s="970" t="s">
        <v>952</v>
      </c>
      <c r="G229" s="970" t="s">
        <v>821</v>
      </c>
      <c r="H229" s="970" t="s">
        <v>918</v>
      </c>
      <c r="I229" s="970" t="s">
        <v>953</v>
      </c>
      <c r="J229" s="975" t="s">
        <v>978</v>
      </c>
      <c r="K229" s="975" t="s">
        <v>981</v>
      </c>
    </row>
    <row r="230" spans="2:11" ht="18" customHeight="1">
      <c r="B230" s="961"/>
      <c r="C230" s="962"/>
      <c r="D230" s="963"/>
      <c r="E230" s="971"/>
      <c r="F230" s="971"/>
      <c r="G230" s="971"/>
      <c r="H230" s="971"/>
      <c r="I230" s="971"/>
      <c r="J230" s="976"/>
      <c r="K230" s="976"/>
    </row>
    <row r="231" spans="2:11" ht="18" customHeight="1">
      <c r="B231" s="955" t="s">
        <v>955</v>
      </c>
      <c r="C231" s="956"/>
      <c r="D231" s="957"/>
      <c r="E231" s="971"/>
      <c r="F231" s="971"/>
      <c r="G231" s="971"/>
      <c r="H231" s="971"/>
      <c r="I231" s="971"/>
      <c r="J231" s="976"/>
      <c r="K231" s="976"/>
    </row>
    <row r="232" spans="2:11" ht="18" customHeight="1">
      <c r="B232" s="964"/>
      <c r="C232" s="965"/>
      <c r="D232" s="966"/>
      <c r="E232" s="183"/>
      <c r="F232" s="183" t="s">
        <v>956</v>
      </c>
      <c r="G232" s="183" t="s">
        <v>28</v>
      </c>
      <c r="H232" s="183" t="s">
        <v>28</v>
      </c>
      <c r="I232" s="183" t="s">
        <v>28</v>
      </c>
      <c r="J232" s="183" t="s">
        <v>28</v>
      </c>
      <c r="K232" s="183" t="s">
        <v>28</v>
      </c>
    </row>
    <row r="233" spans="2:11" ht="14.25" customHeight="1">
      <c r="B233" s="952" t="s">
        <v>965</v>
      </c>
      <c r="C233" s="953"/>
      <c r="D233" s="954"/>
      <c r="E233" s="220">
        <v>14</v>
      </c>
      <c r="F233" s="220">
        <v>274</v>
      </c>
      <c r="G233" s="220">
        <v>73660</v>
      </c>
      <c r="H233" s="220">
        <v>521647</v>
      </c>
      <c r="I233" s="220">
        <v>754422</v>
      </c>
      <c r="J233" s="220">
        <v>203912</v>
      </c>
      <c r="K233" s="221">
        <v>223010</v>
      </c>
    </row>
    <row r="234" spans="2:11" ht="14.25" customHeight="1">
      <c r="B234" s="952" t="s">
        <v>966</v>
      </c>
      <c r="C234" s="953"/>
      <c r="D234" s="954"/>
      <c r="E234" s="220">
        <v>14</v>
      </c>
      <c r="F234" s="220">
        <v>274</v>
      </c>
      <c r="G234" s="220">
        <v>72428</v>
      </c>
      <c r="H234" s="220">
        <v>546872</v>
      </c>
      <c r="I234" s="220">
        <v>801800</v>
      </c>
      <c r="J234" s="220">
        <v>215552</v>
      </c>
      <c r="K234" s="222">
        <v>242221</v>
      </c>
    </row>
    <row r="235" spans="2:11" ht="14.25" customHeight="1">
      <c r="B235" s="952" t="s">
        <v>967</v>
      </c>
      <c r="C235" s="953"/>
      <c r="D235" s="954"/>
      <c r="E235" s="220">
        <v>14</v>
      </c>
      <c r="F235" s="220">
        <v>262</v>
      </c>
      <c r="G235" s="220">
        <v>74179</v>
      </c>
      <c r="H235" s="220">
        <v>610848</v>
      </c>
      <c r="I235" s="220">
        <v>868170</v>
      </c>
      <c r="J235" s="220">
        <v>218318</v>
      </c>
      <c r="K235" s="222">
        <v>241559</v>
      </c>
    </row>
    <row r="236" spans="2:11" ht="14.25" customHeight="1">
      <c r="B236" s="952" t="s">
        <v>968</v>
      </c>
      <c r="C236" s="953"/>
      <c r="D236" s="954"/>
      <c r="E236" s="220">
        <v>15</v>
      </c>
      <c r="F236" s="220">
        <v>253</v>
      </c>
      <c r="G236" s="220">
        <v>66458</v>
      </c>
      <c r="H236" s="220">
        <v>565689</v>
      </c>
      <c r="I236" s="220">
        <v>822437</v>
      </c>
      <c r="J236" s="220">
        <v>206902</v>
      </c>
      <c r="K236" s="222">
        <v>237406</v>
      </c>
    </row>
    <row r="237" spans="2:11" ht="14.25" customHeight="1">
      <c r="B237" s="952" t="s">
        <v>969</v>
      </c>
      <c r="C237" s="953"/>
      <c r="D237" s="954"/>
      <c r="E237" s="212">
        <v>15</v>
      </c>
      <c r="F237" s="212">
        <v>250</v>
      </c>
      <c r="G237" s="212">
        <v>66293</v>
      </c>
      <c r="H237" s="212">
        <v>523580</v>
      </c>
      <c r="I237" s="212">
        <v>780324</v>
      </c>
      <c r="J237" s="212">
        <v>179482</v>
      </c>
      <c r="K237" s="213">
        <v>238321</v>
      </c>
    </row>
    <row r="238" spans="2:11" ht="14.25" customHeight="1">
      <c r="B238" s="955"/>
      <c r="C238" s="956"/>
      <c r="D238" s="957"/>
      <c r="E238" s="212"/>
      <c r="F238" s="212"/>
      <c r="G238" s="212"/>
      <c r="H238" s="212"/>
      <c r="I238" s="212"/>
      <c r="J238" s="212"/>
      <c r="K238" s="213"/>
    </row>
    <row r="239" spans="2:11" ht="14.25" customHeight="1">
      <c r="B239" s="184" t="s">
        <v>972</v>
      </c>
      <c r="C239" s="957" t="s">
        <v>31</v>
      </c>
      <c r="D239" s="977"/>
      <c r="E239" s="212">
        <v>6</v>
      </c>
      <c r="F239" s="212">
        <v>122</v>
      </c>
      <c r="G239" s="212">
        <v>37032</v>
      </c>
      <c r="H239" s="212">
        <v>460619</v>
      </c>
      <c r="I239" s="212">
        <v>656572</v>
      </c>
      <c r="J239" s="212">
        <v>128200</v>
      </c>
      <c r="K239" s="213">
        <v>183789</v>
      </c>
    </row>
    <row r="240" spans="2:11" ht="14.25" customHeight="1">
      <c r="B240" s="184">
        <v>10</v>
      </c>
      <c r="C240" s="957" t="s">
        <v>32</v>
      </c>
      <c r="D240" s="977"/>
      <c r="E240" s="212">
        <v>1</v>
      </c>
      <c r="F240" s="212">
        <v>40</v>
      </c>
      <c r="G240" s="212" t="s">
        <v>36</v>
      </c>
      <c r="H240" s="212" t="s">
        <v>36</v>
      </c>
      <c r="I240" s="212" t="s">
        <v>36</v>
      </c>
      <c r="J240" s="212" t="s">
        <v>36</v>
      </c>
      <c r="K240" s="213" t="s">
        <v>36</v>
      </c>
    </row>
    <row r="241" spans="2:11" ht="14.25" customHeight="1">
      <c r="B241" s="184">
        <v>11</v>
      </c>
      <c r="C241" s="957" t="s">
        <v>34</v>
      </c>
      <c r="D241" s="977"/>
      <c r="E241" s="212">
        <v>3</v>
      </c>
      <c r="F241" s="212">
        <v>45</v>
      </c>
      <c r="G241" s="212">
        <v>8546</v>
      </c>
      <c r="H241" s="212">
        <v>861</v>
      </c>
      <c r="I241" s="212">
        <v>12363</v>
      </c>
      <c r="J241" s="212">
        <v>10570</v>
      </c>
      <c r="K241" s="213">
        <v>10650</v>
      </c>
    </row>
    <row r="242" spans="2:11" ht="14.25" customHeight="1">
      <c r="B242" s="184">
        <v>12</v>
      </c>
      <c r="C242" s="957" t="s">
        <v>35</v>
      </c>
      <c r="D242" s="977"/>
      <c r="E242" s="212">
        <v>3</v>
      </c>
      <c r="F242" s="212">
        <v>26</v>
      </c>
      <c r="G242" s="212">
        <v>6948</v>
      </c>
      <c r="H242" s="212">
        <v>32259</v>
      </c>
      <c r="I242" s="212">
        <v>44970</v>
      </c>
      <c r="J242" s="212">
        <v>11769</v>
      </c>
      <c r="K242" s="213">
        <v>11769</v>
      </c>
    </row>
    <row r="243" spans="2:11" ht="14.25" customHeight="1">
      <c r="B243" s="184">
        <v>13</v>
      </c>
      <c r="C243" s="957" t="s">
        <v>37</v>
      </c>
      <c r="D243" s="977"/>
      <c r="E243" s="212">
        <v>1</v>
      </c>
      <c r="F243" s="212">
        <v>7</v>
      </c>
      <c r="G243" s="212" t="s">
        <v>36</v>
      </c>
      <c r="H243" s="212" t="s">
        <v>36</v>
      </c>
      <c r="I243" s="212" t="s">
        <v>36</v>
      </c>
      <c r="J243" s="212" t="s">
        <v>36</v>
      </c>
      <c r="K243" s="213" t="s">
        <v>36</v>
      </c>
    </row>
    <row r="244" spans="2:11" ht="14.25" customHeight="1">
      <c r="B244" s="184">
        <v>14</v>
      </c>
      <c r="C244" s="957" t="s">
        <v>38</v>
      </c>
      <c r="D244" s="977"/>
      <c r="E244" s="212" t="s">
        <v>33</v>
      </c>
      <c r="F244" s="212" t="s">
        <v>33</v>
      </c>
      <c r="G244" s="212" t="s">
        <v>33</v>
      </c>
      <c r="H244" s="212" t="s">
        <v>33</v>
      </c>
      <c r="I244" s="212" t="s">
        <v>33</v>
      </c>
      <c r="J244" s="212" t="s">
        <v>33</v>
      </c>
      <c r="K244" s="213" t="s">
        <v>33</v>
      </c>
    </row>
    <row r="245" spans="2:11" ht="14.25" customHeight="1">
      <c r="B245" s="184">
        <v>15</v>
      </c>
      <c r="C245" s="957" t="s">
        <v>39</v>
      </c>
      <c r="D245" s="977"/>
      <c r="E245" s="212" t="s">
        <v>33</v>
      </c>
      <c r="F245" s="212" t="s">
        <v>33</v>
      </c>
      <c r="G245" s="212" t="s">
        <v>33</v>
      </c>
      <c r="H245" s="212" t="s">
        <v>33</v>
      </c>
      <c r="I245" s="212" t="s">
        <v>33</v>
      </c>
      <c r="J245" s="212" t="s">
        <v>33</v>
      </c>
      <c r="K245" s="213" t="s">
        <v>33</v>
      </c>
    </row>
    <row r="246" spans="2:11" ht="14.25" customHeight="1">
      <c r="B246" s="184">
        <v>16</v>
      </c>
      <c r="C246" s="957" t="s">
        <v>40</v>
      </c>
      <c r="D246" s="977"/>
      <c r="E246" s="212" t="s">
        <v>33</v>
      </c>
      <c r="F246" s="212" t="s">
        <v>33</v>
      </c>
      <c r="G246" s="212" t="s">
        <v>33</v>
      </c>
      <c r="H246" s="212" t="s">
        <v>33</v>
      </c>
      <c r="I246" s="212" t="s">
        <v>33</v>
      </c>
      <c r="J246" s="212" t="s">
        <v>33</v>
      </c>
      <c r="K246" s="213" t="s">
        <v>33</v>
      </c>
    </row>
    <row r="247" spans="2:11" ht="14.25" customHeight="1">
      <c r="B247" s="184">
        <v>17</v>
      </c>
      <c r="C247" s="957" t="s">
        <v>41</v>
      </c>
      <c r="D247" s="977"/>
      <c r="E247" s="212" t="s">
        <v>33</v>
      </c>
      <c r="F247" s="212" t="s">
        <v>33</v>
      </c>
      <c r="G247" s="212" t="s">
        <v>33</v>
      </c>
      <c r="H247" s="212" t="s">
        <v>33</v>
      </c>
      <c r="I247" s="212" t="s">
        <v>33</v>
      </c>
      <c r="J247" s="212" t="s">
        <v>33</v>
      </c>
      <c r="K247" s="213" t="s">
        <v>33</v>
      </c>
    </row>
    <row r="248" spans="2:11" ht="14.25" customHeight="1">
      <c r="B248" s="184">
        <v>18</v>
      </c>
      <c r="C248" s="956" t="s">
        <v>42</v>
      </c>
      <c r="D248" s="977"/>
      <c r="E248" s="212" t="s">
        <v>33</v>
      </c>
      <c r="F248" s="212" t="s">
        <v>33</v>
      </c>
      <c r="G248" s="212" t="s">
        <v>33</v>
      </c>
      <c r="H248" s="212" t="s">
        <v>33</v>
      </c>
      <c r="I248" s="212" t="s">
        <v>33</v>
      </c>
      <c r="J248" s="212" t="s">
        <v>33</v>
      </c>
      <c r="K248" s="213" t="s">
        <v>33</v>
      </c>
    </row>
    <row r="249" spans="2:11" ht="14.25" customHeight="1">
      <c r="B249" s="184">
        <v>19</v>
      </c>
      <c r="C249" s="957" t="s">
        <v>43</v>
      </c>
      <c r="D249" s="977"/>
      <c r="E249" s="212" t="s">
        <v>33</v>
      </c>
      <c r="F249" s="212" t="s">
        <v>33</v>
      </c>
      <c r="G249" s="212" t="s">
        <v>33</v>
      </c>
      <c r="H249" s="212" t="s">
        <v>33</v>
      </c>
      <c r="I249" s="212" t="s">
        <v>33</v>
      </c>
      <c r="J249" s="212" t="s">
        <v>33</v>
      </c>
      <c r="K249" s="213" t="s">
        <v>33</v>
      </c>
    </row>
    <row r="250" spans="2:11" ht="14.25" customHeight="1">
      <c r="B250" s="184">
        <v>20</v>
      </c>
      <c r="C250" s="957" t="s">
        <v>44</v>
      </c>
      <c r="D250" s="977"/>
      <c r="E250" s="212" t="s">
        <v>33</v>
      </c>
      <c r="F250" s="212" t="s">
        <v>33</v>
      </c>
      <c r="G250" s="212" t="s">
        <v>33</v>
      </c>
      <c r="H250" s="212" t="s">
        <v>33</v>
      </c>
      <c r="I250" s="212" t="s">
        <v>33</v>
      </c>
      <c r="J250" s="212" t="s">
        <v>33</v>
      </c>
      <c r="K250" s="213" t="s">
        <v>33</v>
      </c>
    </row>
    <row r="251" spans="2:11" ht="14.25" customHeight="1">
      <c r="B251" s="184">
        <v>21</v>
      </c>
      <c r="C251" s="957" t="s">
        <v>45</v>
      </c>
      <c r="D251" s="977"/>
      <c r="E251" s="212">
        <v>1</v>
      </c>
      <c r="F251" s="212">
        <v>10</v>
      </c>
      <c r="G251" s="212" t="s">
        <v>36</v>
      </c>
      <c r="H251" s="212" t="s">
        <v>36</v>
      </c>
      <c r="I251" s="212" t="s">
        <v>36</v>
      </c>
      <c r="J251" s="212" t="s">
        <v>36</v>
      </c>
      <c r="K251" s="213" t="s">
        <v>36</v>
      </c>
    </row>
    <row r="252" spans="2:11" ht="14.25" customHeight="1">
      <c r="B252" s="184">
        <v>22</v>
      </c>
      <c r="C252" s="957" t="s">
        <v>46</v>
      </c>
      <c r="D252" s="977"/>
      <c r="E252" s="212" t="s">
        <v>33</v>
      </c>
      <c r="F252" s="212" t="s">
        <v>33</v>
      </c>
      <c r="G252" s="212" t="s">
        <v>33</v>
      </c>
      <c r="H252" s="212" t="s">
        <v>33</v>
      </c>
      <c r="I252" s="212" t="s">
        <v>33</v>
      </c>
      <c r="J252" s="212" t="s">
        <v>33</v>
      </c>
      <c r="K252" s="213" t="s">
        <v>33</v>
      </c>
    </row>
    <row r="253" spans="2:11" ht="14.25" customHeight="1">
      <c r="B253" s="184">
        <v>23</v>
      </c>
      <c r="C253" s="957" t="s">
        <v>47</v>
      </c>
      <c r="D253" s="977"/>
      <c r="E253" s="212" t="s">
        <v>33</v>
      </c>
      <c r="F253" s="212" t="s">
        <v>33</v>
      </c>
      <c r="G253" s="212" t="s">
        <v>33</v>
      </c>
      <c r="H253" s="212" t="s">
        <v>33</v>
      </c>
      <c r="I253" s="212" t="s">
        <v>33</v>
      </c>
      <c r="J253" s="212" t="s">
        <v>33</v>
      </c>
      <c r="K253" s="213" t="s">
        <v>33</v>
      </c>
    </row>
    <row r="254" spans="2:11" ht="14.25" customHeight="1">
      <c r="B254" s="184">
        <v>24</v>
      </c>
      <c r="C254" s="957" t="s">
        <v>48</v>
      </c>
      <c r="D254" s="977"/>
      <c r="E254" s="212" t="s">
        <v>33</v>
      </c>
      <c r="F254" s="212" t="s">
        <v>33</v>
      </c>
      <c r="G254" s="212" t="s">
        <v>33</v>
      </c>
      <c r="H254" s="212" t="s">
        <v>33</v>
      </c>
      <c r="I254" s="212" t="s">
        <v>33</v>
      </c>
      <c r="J254" s="212" t="s">
        <v>33</v>
      </c>
      <c r="K254" s="213" t="s">
        <v>33</v>
      </c>
    </row>
    <row r="255" spans="2:11" ht="14.25" customHeight="1">
      <c r="B255" s="184">
        <v>25</v>
      </c>
      <c r="C255" s="957" t="s">
        <v>49</v>
      </c>
      <c r="D255" s="977"/>
      <c r="E255" s="212" t="s">
        <v>33</v>
      </c>
      <c r="F255" s="212" t="s">
        <v>33</v>
      </c>
      <c r="G255" s="212" t="s">
        <v>33</v>
      </c>
      <c r="H255" s="212" t="s">
        <v>33</v>
      </c>
      <c r="I255" s="212" t="s">
        <v>33</v>
      </c>
      <c r="J255" s="212" t="s">
        <v>33</v>
      </c>
      <c r="K255" s="213" t="s">
        <v>33</v>
      </c>
    </row>
    <row r="256" spans="2:11" ht="14.25" customHeight="1">
      <c r="B256" s="184">
        <v>26</v>
      </c>
      <c r="C256" s="957" t="s">
        <v>50</v>
      </c>
      <c r="D256" s="977"/>
      <c r="E256" s="212" t="s">
        <v>33</v>
      </c>
      <c r="F256" s="212" t="s">
        <v>33</v>
      </c>
      <c r="G256" s="212" t="s">
        <v>33</v>
      </c>
      <c r="H256" s="212" t="s">
        <v>33</v>
      </c>
      <c r="I256" s="212" t="s">
        <v>33</v>
      </c>
      <c r="J256" s="212" t="s">
        <v>33</v>
      </c>
      <c r="K256" s="213" t="s">
        <v>33</v>
      </c>
    </row>
    <row r="257" spans="2:11" ht="14.25" customHeight="1">
      <c r="B257" s="184">
        <v>27</v>
      </c>
      <c r="C257" s="957" t="s">
        <v>51</v>
      </c>
      <c r="D257" s="977"/>
      <c r="E257" s="212" t="s">
        <v>33</v>
      </c>
      <c r="F257" s="212" t="s">
        <v>33</v>
      </c>
      <c r="G257" s="212" t="s">
        <v>33</v>
      </c>
      <c r="H257" s="212" t="s">
        <v>33</v>
      </c>
      <c r="I257" s="212" t="s">
        <v>33</v>
      </c>
      <c r="J257" s="212" t="s">
        <v>33</v>
      </c>
      <c r="K257" s="213" t="s">
        <v>33</v>
      </c>
    </row>
    <row r="258" spans="2:11" ht="14.25" customHeight="1">
      <c r="B258" s="184">
        <v>28</v>
      </c>
      <c r="C258" s="957" t="s">
        <v>52</v>
      </c>
      <c r="D258" s="977"/>
      <c r="E258" s="212" t="s">
        <v>33</v>
      </c>
      <c r="F258" s="212" t="s">
        <v>33</v>
      </c>
      <c r="G258" s="212" t="s">
        <v>33</v>
      </c>
      <c r="H258" s="212" t="s">
        <v>33</v>
      </c>
      <c r="I258" s="212" t="s">
        <v>33</v>
      </c>
      <c r="J258" s="212" t="s">
        <v>33</v>
      </c>
      <c r="K258" s="213" t="s">
        <v>33</v>
      </c>
    </row>
    <row r="259" spans="2:11" ht="14.25" customHeight="1">
      <c r="B259" s="184">
        <v>29</v>
      </c>
      <c r="C259" s="957" t="s">
        <v>53</v>
      </c>
      <c r="D259" s="977"/>
      <c r="E259" s="212" t="s">
        <v>33</v>
      </c>
      <c r="F259" s="212" t="s">
        <v>33</v>
      </c>
      <c r="G259" s="212" t="s">
        <v>33</v>
      </c>
      <c r="H259" s="212" t="s">
        <v>33</v>
      </c>
      <c r="I259" s="212" t="s">
        <v>33</v>
      </c>
      <c r="J259" s="212" t="s">
        <v>33</v>
      </c>
      <c r="K259" s="213" t="s">
        <v>33</v>
      </c>
    </row>
    <row r="260" spans="2:11" ht="14.25" customHeight="1">
      <c r="B260" s="184">
        <v>30</v>
      </c>
      <c r="C260" s="957" t="s">
        <v>54</v>
      </c>
      <c r="D260" s="977"/>
      <c r="E260" s="212" t="s">
        <v>33</v>
      </c>
      <c r="F260" s="212" t="s">
        <v>33</v>
      </c>
      <c r="G260" s="212" t="s">
        <v>33</v>
      </c>
      <c r="H260" s="212" t="s">
        <v>33</v>
      </c>
      <c r="I260" s="212" t="s">
        <v>33</v>
      </c>
      <c r="J260" s="212" t="s">
        <v>33</v>
      </c>
      <c r="K260" s="213" t="s">
        <v>33</v>
      </c>
    </row>
    <row r="261" spans="2:11" ht="14.25" customHeight="1">
      <c r="B261" s="184">
        <v>31</v>
      </c>
      <c r="C261" s="957" t="s">
        <v>55</v>
      </c>
      <c r="D261" s="977"/>
      <c r="E261" s="212" t="s">
        <v>33</v>
      </c>
      <c r="F261" s="212" t="s">
        <v>33</v>
      </c>
      <c r="G261" s="212" t="s">
        <v>33</v>
      </c>
      <c r="H261" s="212" t="s">
        <v>33</v>
      </c>
      <c r="I261" s="212" t="s">
        <v>33</v>
      </c>
      <c r="J261" s="212" t="s">
        <v>33</v>
      </c>
      <c r="K261" s="213" t="s">
        <v>33</v>
      </c>
    </row>
    <row r="262" spans="2:11" ht="14.25" customHeight="1">
      <c r="B262" s="184">
        <v>32</v>
      </c>
      <c r="C262" s="957" t="s">
        <v>56</v>
      </c>
      <c r="D262" s="977"/>
      <c r="E262" s="212" t="s">
        <v>33</v>
      </c>
      <c r="F262" s="212" t="s">
        <v>33</v>
      </c>
      <c r="G262" s="212" t="s">
        <v>33</v>
      </c>
      <c r="H262" s="212" t="s">
        <v>33</v>
      </c>
      <c r="I262" s="212" t="s">
        <v>33</v>
      </c>
      <c r="J262" s="212" t="s">
        <v>33</v>
      </c>
      <c r="K262" s="213" t="s">
        <v>33</v>
      </c>
    </row>
    <row r="263" spans="2:11" ht="14.25" customHeight="1">
      <c r="B263" s="955"/>
      <c r="C263" s="956"/>
      <c r="D263" s="957"/>
      <c r="E263" s="212"/>
      <c r="F263" s="212"/>
      <c r="G263" s="212"/>
      <c r="H263" s="212"/>
      <c r="I263" s="212"/>
      <c r="J263" s="212"/>
      <c r="K263" s="213"/>
    </row>
    <row r="264" spans="2:11" ht="14.25" customHeight="1">
      <c r="B264" s="978" t="s">
        <v>826</v>
      </c>
      <c r="C264" s="981"/>
      <c r="D264" s="982"/>
      <c r="E264" s="212">
        <v>7</v>
      </c>
      <c r="F264" s="212">
        <v>41</v>
      </c>
      <c r="G264" s="212">
        <v>8405</v>
      </c>
      <c r="H264" s="212">
        <v>19820</v>
      </c>
      <c r="I264" s="212">
        <v>30109</v>
      </c>
      <c r="J264" s="212">
        <v>9528</v>
      </c>
      <c r="K264" s="213">
        <v>9528</v>
      </c>
    </row>
    <row r="265" spans="2:11" ht="14.25" customHeight="1">
      <c r="B265" s="978" t="s">
        <v>827</v>
      </c>
      <c r="C265" s="979"/>
      <c r="D265" s="980"/>
      <c r="E265" s="212">
        <v>4</v>
      </c>
      <c r="F265" s="212">
        <v>55</v>
      </c>
      <c r="G265" s="212">
        <v>12453</v>
      </c>
      <c r="H265" s="212">
        <v>38656</v>
      </c>
      <c r="I265" s="212">
        <v>86156</v>
      </c>
      <c r="J265" s="212">
        <v>43981</v>
      </c>
      <c r="K265" s="213">
        <v>43981</v>
      </c>
    </row>
    <row r="266" spans="2:11" ht="14.25" customHeight="1">
      <c r="B266" s="978" t="s">
        <v>828</v>
      </c>
      <c r="C266" s="981"/>
      <c r="D266" s="982"/>
      <c r="E266" s="212" t="s">
        <v>33</v>
      </c>
      <c r="F266" s="212" t="s">
        <v>33</v>
      </c>
      <c r="G266" s="212" t="s">
        <v>33</v>
      </c>
      <c r="H266" s="212" t="s">
        <v>33</v>
      </c>
      <c r="I266" s="212" t="s">
        <v>33</v>
      </c>
      <c r="J266" s="212" t="s">
        <v>33</v>
      </c>
      <c r="K266" s="213" t="s">
        <v>33</v>
      </c>
    </row>
    <row r="267" spans="2:11" ht="14.25" customHeight="1">
      <c r="B267" s="978" t="s">
        <v>829</v>
      </c>
      <c r="C267" s="981"/>
      <c r="D267" s="982"/>
      <c r="E267" s="212">
        <v>3</v>
      </c>
      <c r="F267" s="212">
        <v>102</v>
      </c>
      <c r="G267" s="212" t="s">
        <v>36</v>
      </c>
      <c r="H267" s="212" t="s">
        <v>36</v>
      </c>
      <c r="I267" s="212" t="s">
        <v>36</v>
      </c>
      <c r="J267" s="212" t="s">
        <v>36</v>
      </c>
      <c r="K267" s="213" t="s">
        <v>36</v>
      </c>
    </row>
    <row r="268" spans="2:11" ht="14.25" customHeight="1">
      <c r="B268" s="978" t="s">
        <v>830</v>
      </c>
      <c r="C268" s="981"/>
      <c r="D268" s="982"/>
      <c r="E268" s="212">
        <v>1</v>
      </c>
      <c r="F268" s="212">
        <v>52</v>
      </c>
      <c r="G268" s="212" t="s">
        <v>36</v>
      </c>
      <c r="H268" s="212" t="s">
        <v>36</v>
      </c>
      <c r="I268" s="212" t="s">
        <v>36</v>
      </c>
      <c r="J268" s="212" t="s">
        <v>36</v>
      </c>
      <c r="K268" s="213" t="s">
        <v>36</v>
      </c>
    </row>
    <row r="269" spans="2:11" ht="14.25" customHeight="1">
      <c r="B269" s="978" t="s">
        <v>831</v>
      </c>
      <c r="C269" s="981"/>
      <c r="D269" s="982"/>
      <c r="E269" s="212" t="s">
        <v>33</v>
      </c>
      <c r="F269" s="212" t="s">
        <v>33</v>
      </c>
      <c r="G269" s="212" t="s">
        <v>33</v>
      </c>
      <c r="H269" s="212" t="s">
        <v>33</v>
      </c>
      <c r="I269" s="212" t="s">
        <v>33</v>
      </c>
      <c r="J269" s="212" t="s">
        <v>33</v>
      </c>
      <c r="K269" s="213" t="s">
        <v>33</v>
      </c>
    </row>
    <row r="270" spans="2:11" ht="14.25" customHeight="1">
      <c r="B270" s="978" t="s">
        <v>832</v>
      </c>
      <c r="C270" s="981"/>
      <c r="D270" s="982"/>
      <c r="E270" s="212" t="s">
        <v>33</v>
      </c>
      <c r="F270" s="212" t="s">
        <v>33</v>
      </c>
      <c r="G270" s="212" t="s">
        <v>33</v>
      </c>
      <c r="H270" s="212" t="s">
        <v>33</v>
      </c>
      <c r="I270" s="212" t="s">
        <v>33</v>
      </c>
      <c r="J270" s="212" t="s">
        <v>33</v>
      </c>
      <c r="K270" s="213" t="s">
        <v>33</v>
      </c>
    </row>
    <row r="271" spans="2:11" ht="14.25" customHeight="1">
      <c r="B271" s="978" t="s">
        <v>833</v>
      </c>
      <c r="C271" s="981"/>
      <c r="D271" s="982"/>
      <c r="E271" s="212" t="s">
        <v>33</v>
      </c>
      <c r="F271" s="212" t="s">
        <v>33</v>
      </c>
      <c r="G271" s="212" t="s">
        <v>33</v>
      </c>
      <c r="H271" s="212" t="s">
        <v>33</v>
      </c>
      <c r="I271" s="212" t="s">
        <v>33</v>
      </c>
      <c r="J271" s="212" t="s">
        <v>33</v>
      </c>
      <c r="K271" s="213" t="s">
        <v>33</v>
      </c>
    </row>
    <row r="272" spans="2:11" ht="14.25" customHeight="1">
      <c r="B272" s="978" t="s">
        <v>834</v>
      </c>
      <c r="C272" s="981"/>
      <c r="D272" s="982"/>
      <c r="E272" s="212" t="s">
        <v>33</v>
      </c>
      <c r="F272" s="212" t="s">
        <v>33</v>
      </c>
      <c r="G272" s="212" t="s">
        <v>33</v>
      </c>
      <c r="H272" s="212" t="s">
        <v>33</v>
      </c>
      <c r="I272" s="212" t="s">
        <v>33</v>
      </c>
      <c r="J272" s="212" t="s">
        <v>33</v>
      </c>
      <c r="K272" s="213" t="s">
        <v>33</v>
      </c>
    </row>
    <row r="273" spans="2:11" ht="14.25" customHeight="1">
      <c r="B273" s="983" t="s">
        <v>835</v>
      </c>
      <c r="C273" s="984"/>
      <c r="D273" s="985"/>
      <c r="E273" s="215" t="s">
        <v>33</v>
      </c>
      <c r="F273" s="215" t="s">
        <v>33</v>
      </c>
      <c r="G273" s="215" t="s">
        <v>33</v>
      </c>
      <c r="H273" s="215" t="s">
        <v>33</v>
      </c>
      <c r="I273" s="215" t="s">
        <v>33</v>
      </c>
      <c r="J273" s="215" t="s">
        <v>33</v>
      </c>
      <c r="K273" s="216" t="s">
        <v>33</v>
      </c>
    </row>
    <row r="274" spans="2:11" ht="14.25" customHeight="1"/>
    <row r="275" spans="2:11" ht="14.25" customHeight="1"/>
    <row r="276" spans="2:11" ht="14.25" customHeight="1"/>
    <row r="277" spans="2:11" ht="15.75" customHeight="1"/>
    <row r="278" spans="2:11" ht="15.75" customHeight="1"/>
    <row r="279" spans="2:11" ht="15.75" customHeight="1">
      <c r="B279" s="179" t="s">
        <v>970</v>
      </c>
    </row>
    <row r="280" spans="2:11" ht="15.75" customHeight="1"/>
    <row r="281" spans="2:11" ht="15.75" customHeight="1"/>
    <row r="282" spans="2:11" ht="15.75" customHeight="1">
      <c r="B282" s="179" t="s">
        <v>976</v>
      </c>
    </row>
    <row r="283" spans="2:11" ht="15.75" customHeight="1">
      <c r="C283" s="181">
        <v>303</v>
      </c>
      <c r="D283" s="179" t="s">
        <v>985</v>
      </c>
    </row>
    <row r="284" spans="2:11" ht="18" customHeight="1">
      <c r="B284" s="958" t="s">
        <v>951</v>
      </c>
      <c r="C284" s="959"/>
      <c r="D284" s="960"/>
      <c r="E284" s="989" t="s">
        <v>878</v>
      </c>
      <c r="F284" s="970" t="s">
        <v>952</v>
      </c>
      <c r="G284" s="970" t="s">
        <v>821</v>
      </c>
      <c r="H284" s="970" t="s">
        <v>918</v>
      </c>
      <c r="I284" s="970" t="s">
        <v>953</v>
      </c>
      <c r="J284" s="975" t="s">
        <v>978</v>
      </c>
      <c r="K284" s="975" t="s">
        <v>981</v>
      </c>
    </row>
    <row r="285" spans="2:11" ht="18" customHeight="1">
      <c r="B285" s="961"/>
      <c r="C285" s="962"/>
      <c r="D285" s="963"/>
      <c r="E285" s="972"/>
      <c r="F285" s="971"/>
      <c r="G285" s="971"/>
      <c r="H285" s="971"/>
      <c r="I285" s="971"/>
      <c r="J285" s="976"/>
      <c r="K285" s="976"/>
    </row>
    <row r="286" spans="2:11" ht="18" customHeight="1">
      <c r="B286" s="955" t="s">
        <v>955</v>
      </c>
      <c r="C286" s="956"/>
      <c r="D286" s="957"/>
      <c r="E286" s="972"/>
      <c r="F286" s="971"/>
      <c r="G286" s="971"/>
      <c r="H286" s="971"/>
      <c r="I286" s="971"/>
      <c r="J286" s="976"/>
      <c r="K286" s="976"/>
    </row>
    <row r="287" spans="2:11" ht="18" customHeight="1">
      <c r="B287" s="964"/>
      <c r="C287" s="965"/>
      <c r="D287" s="966"/>
      <c r="E287" s="990"/>
      <c r="F287" s="183" t="s">
        <v>956</v>
      </c>
      <c r="G287" s="183" t="s">
        <v>28</v>
      </c>
      <c r="H287" s="183" t="s">
        <v>28</v>
      </c>
      <c r="I287" s="183" t="s">
        <v>28</v>
      </c>
      <c r="J287" s="183" t="s">
        <v>28</v>
      </c>
      <c r="K287" s="183" t="s">
        <v>28</v>
      </c>
    </row>
    <row r="288" spans="2:11" ht="14.25" customHeight="1">
      <c r="B288" s="952" t="s">
        <v>965</v>
      </c>
      <c r="C288" s="953"/>
      <c r="D288" s="954"/>
      <c r="E288" s="220">
        <v>20</v>
      </c>
      <c r="F288" s="220">
        <v>1016</v>
      </c>
      <c r="G288" s="220">
        <v>288766</v>
      </c>
      <c r="H288" s="220">
        <v>785444</v>
      </c>
      <c r="I288" s="220">
        <v>1368008</v>
      </c>
      <c r="J288" s="220">
        <v>512291</v>
      </c>
      <c r="K288" s="221">
        <v>555456</v>
      </c>
    </row>
    <row r="289" spans="2:11" ht="14.25" customHeight="1">
      <c r="B289" s="952" t="s">
        <v>966</v>
      </c>
      <c r="C289" s="953"/>
      <c r="D289" s="954"/>
      <c r="E289" s="220">
        <v>20</v>
      </c>
      <c r="F289" s="220">
        <v>990</v>
      </c>
      <c r="G289" s="220">
        <v>326593</v>
      </c>
      <c r="H289" s="220">
        <v>834998</v>
      </c>
      <c r="I289" s="220">
        <v>1492622</v>
      </c>
      <c r="J289" s="220">
        <v>602519</v>
      </c>
      <c r="K289" s="222">
        <v>628240</v>
      </c>
    </row>
    <row r="290" spans="2:11" ht="14.25" customHeight="1">
      <c r="B290" s="952" t="s">
        <v>967</v>
      </c>
      <c r="C290" s="953"/>
      <c r="D290" s="954"/>
      <c r="E290" s="220">
        <v>20</v>
      </c>
      <c r="F290" s="220">
        <v>982</v>
      </c>
      <c r="G290" s="220">
        <v>324971</v>
      </c>
      <c r="H290" s="220">
        <v>852183</v>
      </c>
      <c r="I290" s="220">
        <v>1591106</v>
      </c>
      <c r="J290" s="220">
        <v>669220</v>
      </c>
      <c r="K290" s="222">
        <v>692275</v>
      </c>
    </row>
    <row r="291" spans="2:11" ht="14.25" customHeight="1">
      <c r="B291" s="952" t="s">
        <v>968</v>
      </c>
      <c r="C291" s="953"/>
      <c r="D291" s="954"/>
      <c r="E291" s="220">
        <v>21</v>
      </c>
      <c r="F291" s="220">
        <v>906</v>
      </c>
      <c r="G291" s="220">
        <v>324042</v>
      </c>
      <c r="H291" s="220">
        <v>984845</v>
      </c>
      <c r="I291" s="220">
        <v>1680552</v>
      </c>
      <c r="J291" s="220">
        <v>615027</v>
      </c>
      <c r="K291" s="222">
        <v>648786</v>
      </c>
    </row>
    <row r="292" spans="2:11" ht="14.25" customHeight="1">
      <c r="B292" s="952" t="s">
        <v>969</v>
      </c>
      <c r="C292" s="953"/>
      <c r="D292" s="954"/>
      <c r="E292" s="212">
        <v>17</v>
      </c>
      <c r="F292" s="212">
        <v>938</v>
      </c>
      <c r="G292" s="212">
        <v>349363</v>
      </c>
      <c r="H292" s="212">
        <v>835844</v>
      </c>
      <c r="I292" s="212">
        <v>1607651</v>
      </c>
      <c r="J292" s="212">
        <v>685799</v>
      </c>
      <c r="K292" s="213">
        <v>720642</v>
      </c>
    </row>
    <row r="293" spans="2:11" ht="14.25" customHeight="1">
      <c r="B293" s="955"/>
      <c r="C293" s="956"/>
      <c r="D293" s="957"/>
      <c r="E293" s="212"/>
      <c r="F293" s="212"/>
      <c r="G293" s="212"/>
      <c r="H293" s="212"/>
      <c r="I293" s="212"/>
      <c r="J293" s="212"/>
      <c r="K293" s="213"/>
    </row>
    <row r="294" spans="2:11" ht="14.25" customHeight="1">
      <c r="B294" s="184" t="s">
        <v>972</v>
      </c>
      <c r="C294" s="957" t="s">
        <v>31</v>
      </c>
      <c r="D294" s="977"/>
      <c r="E294" s="212">
        <v>5</v>
      </c>
      <c r="F294" s="212">
        <v>199</v>
      </c>
      <c r="G294" s="212">
        <v>50627</v>
      </c>
      <c r="H294" s="212">
        <v>177793</v>
      </c>
      <c r="I294" s="212">
        <v>352715</v>
      </c>
      <c r="J294" s="212">
        <v>155074</v>
      </c>
      <c r="K294" s="213">
        <v>162260</v>
      </c>
    </row>
    <row r="295" spans="2:11" ht="14.25" customHeight="1">
      <c r="B295" s="184">
        <v>10</v>
      </c>
      <c r="C295" s="957" t="s">
        <v>32</v>
      </c>
      <c r="D295" s="977"/>
      <c r="E295" s="212" t="s">
        <v>33</v>
      </c>
      <c r="F295" s="212" t="s">
        <v>33</v>
      </c>
      <c r="G295" s="212" t="s">
        <v>33</v>
      </c>
      <c r="H295" s="212" t="s">
        <v>33</v>
      </c>
      <c r="I295" s="212" t="s">
        <v>33</v>
      </c>
      <c r="J295" s="212" t="s">
        <v>33</v>
      </c>
      <c r="K295" s="213" t="s">
        <v>33</v>
      </c>
    </row>
    <row r="296" spans="2:11" ht="14.25" customHeight="1">
      <c r="B296" s="184">
        <v>11</v>
      </c>
      <c r="C296" s="957" t="s">
        <v>34</v>
      </c>
      <c r="D296" s="977"/>
      <c r="E296" s="212">
        <v>2</v>
      </c>
      <c r="F296" s="212">
        <v>58</v>
      </c>
      <c r="G296" s="212" t="s">
        <v>36</v>
      </c>
      <c r="H296" s="212" t="s">
        <v>36</v>
      </c>
      <c r="I296" s="212" t="s">
        <v>36</v>
      </c>
      <c r="J296" s="212" t="s">
        <v>36</v>
      </c>
      <c r="K296" s="213" t="s">
        <v>36</v>
      </c>
    </row>
    <row r="297" spans="2:11" ht="14.25" customHeight="1">
      <c r="B297" s="184">
        <v>12</v>
      </c>
      <c r="C297" s="957" t="s">
        <v>35</v>
      </c>
      <c r="D297" s="977"/>
      <c r="E297" s="212">
        <v>2</v>
      </c>
      <c r="F297" s="212">
        <v>28</v>
      </c>
      <c r="G297" s="212" t="s">
        <v>36</v>
      </c>
      <c r="H297" s="212" t="s">
        <v>36</v>
      </c>
      <c r="I297" s="212" t="s">
        <v>36</v>
      </c>
      <c r="J297" s="212" t="s">
        <v>36</v>
      </c>
      <c r="K297" s="213" t="s">
        <v>36</v>
      </c>
    </row>
    <row r="298" spans="2:11" ht="14.25" customHeight="1">
      <c r="B298" s="184">
        <v>13</v>
      </c>
      <c r="C298" s="957" t="s">
        <v>37</v>
      </c>
      <c r="D298" s="977"/>
      <c r="E298" s="212">
        <v>1</v>
      </c>
      <c r="F298" s="212">
        <v>47</v>
      </c>
      <c r="G298" s="212" t="s">
        <v>36</v>
      </c>
      <c r="H298" s="212" t="s">
        <v>36</v>
      </c>
      <c r="I298" s="212" t="s">
        <v>36</v>
      </c>
      <c r="J298" s="212" t="s">
        <v>36</v>
      </c>
      <c r="K298" s="213" t="s">
        <v>36</v>
      </c>
    </row>
    <row r="299" spans="2:11" ht="14.25" customHeight="1">
      <c r="B299" s="184">
        <v>14</v>
      </c>
      <c r="C299" s="957" t="s">
        <v>38</v>
      </c>
      <c r="D299" s="977"/>
      <c r="E299" s="212" t="s">
        <v>33</v>
      </c>
      <c r="F299" s="212" t="s">
        <v>33</v>
      </c>
      <c r="G299" s="212" t="s">
        <v>33</v>
      </c>
      <c r="H299" s="212" t="s">
        <v>33</v>
      </c>
      <c r="I299" s="212" t="s">
        <v>33</v>
      </c>
      <c r="J299" s="212" t="s">
        <v>33</v>
      </c>
      <c r="K299" s="213" t="s">
        <v>33</v>
      </c>
    </row>
    <row r="300" spans="2:11" ht="14.25" customHeight="1">
      <c r="B300" s="184">
        <v>15</v>
      </c>
      <c r="C300" s="957" t="s">
        <v>39</v>
      </c>
      <c r="D300" s="977"/>
      <c r="E300" s="212" t="s">
        <v>33</v>
      </c>
      <c r="F300" s="212" t="s">
        <v>33</v>
      </c>
      <c r="G300" s="212" t="s">
        <v>33</v>
      </c>
      <c r="H300" s="212" t="s">
        <v>33</v>
      </c>
      <c r="I300" s="212" t="s">
        <v>33</v>
      </c>
      <c r="J300" s="212" t="s">
        <v>33</v>
      </c>
      <c r="K300" s="213" t="s">
        <v>33</v>
      </c>
    </row>
    <row r="301" spans="2:11" ht="14.25" customHeight="1">
      <c r="B301" s="184">
        <v>16</v>
      </c>
      <c r="C301" s="957" t="s">
        <v>40</v>
      </c>
      <c r="D301" s="977"/>
      <c r="E301" s="212" t="s">
        <v>33</v>
      </c>
      <c r="F301" s="212" t="s">
        <v>33</v>
      </c>
      <c r="G301" s="212" t="s">
        <v>33</v>
      </c>
      <c r="H301" s="212" t="s">
        <v>33</v>
      </c>
      <c r="I301" s="212" t="s">
        <v>33</v>
      </c>
      <c r="J301" s="212" t="s">
        <v>33</v>
      </c>
      <c r="K301" s="213" t="s">
        <v>33</v>
      </c>
    </row>
    <row r="302" spans="2:11" ht="14.25" customHeight="1">
      <c r="B302" s="184">
        <v>17</v>
      </c>
      <c r="C302" s="957" t="s">
        <v>41</v>
      </c>
      <c r="D302" s="977"/>
      <c r="E302" s="212" t="s">
        <v>33</v>
      </c>
      <c r="F302" s="212" t="s">
        <v>33</v>
      </c>
      <c r="G302" s="212" t="s">
        <v>33</v>
      </c>
      <c r="H302" s="212" t="s">
        <v>33</v>
      </c>
      <c r="I302" s="212" t="s">
        <v>33</v>
      </c>
      <c r="J302" s="212" t="s">
        <v>33</v>
      </c>
      <c r="K302" s="213" t="s">
        <v>33</v>
      </c>
    </row>
    <row r="303" spans="2:11" ht="14.25" customHeight="1">
      <c r="B303" s="184">
        <v>18</v>
      </c>
      <c r="C303" s="956" t="s">
        <v>42</v>
      </c>
      <c r="D303" s="977"/>
      <c r="E303" s="212" t="s">
        <v>33</v>
      </c>
      <c r="F303" s="212" t="s">
        <v>33</v>
      </c>
      <c r="G303" s="212" t="s">
        <v>33</v>
      </c>
      <c r="H303" s="212" t="s">
        <v>33</v>
      </c>
      <c r="I303" s="212" t="s">
        <v>33</v>
      </c>
      <c r="J303" s="212" t="s">
        <v>33</v>
      </c>
      <c r="K303" s="213" t="s">
        <v>33</v>
      </c>
    </row>
    <row r="304" spans="2:11" ht="14.25" customHeight="1">
      <c r="B304" s="184">
        <v>19</v>
      </c>
      <c r="C304" s="957" t="s">
        <v>43</v>
      </c>
      <c r="D304" s="977"/>
      <c r="E304" s="212" t="s">
        <v>33</v>
      </c>
      <c r="F304" s="212" t="s">
        <v>33</v>
      </c>
      <c r="G304" s="212" t="s">
        <v>33</v>
      </c>
      <c r="H304" s="212" t="s">
        <v>33</v>
      </c>
      <c r="I304" s="212" t="s">
        <v>33</v>
      </c>
      <c r="J304" s="212" t="s">
        <v>33</v>
      </c>
      <c r="K304" s="213" t="s">
        <v>33</v>
      </c>
    </row>
    <row r="305" spans="2:11" ht="14.25" customHeight="1">
      <c r="B305" s="184">
        <v>20</v>
      </c>
      <c r="C305" s="957" t="s">
        <v>44</v>
      </c>
      <c r="D305" s="977"/>
      <c r="E305" s="212" t="s">
        <v>33</v>
      </c>
      <c r="F305" s="212" t="s">
        <v>33</v>
      </c>
      <c r="G305" s="212" t="s">
        <v>33</v>
      </c>
      <c r="H305" s="212" t="s">
        <v>33</v>
      </c>
      <c r="I305" s="212" t="s">
        <v>33</v>
      </c>
      <c r="J305" s="212" t="s">
        <v>33</v>
      </c>
      <c r="K305" s="213" t="s">
        <v>33</v>
      </c>
    </row>
    <row r="306" spans="2:11" ht="14.25" customHeight="1">
      <c r="B306" s="184">
        <v>21</v>
      </c>
      <c r="C306" s="957" t="s">
        <v>45</v>
      </c>
      <c r="D306" s="977"/>
      <c r="E306" s="212">
        <v>1</v>
      </c>
      <c r="F306" s="212">
        <v>10</v>
      </c>
      <c r="G306" s="212" t="s">
        <v>36</v>
      </c>
      <c r="H306" s="212" t="s">
        <v>36</v>
      </c>
      <c r="I306" s="212" t="s">
        <v>36</v>
      </c>
      <c r="J306" s="212" t="s">
        <v>36</v>
      </c>
      <c r="K306" s="213" t="s">
        <v>36</v>
      </c>
    </row>
    <row r="307" spans="2:11" ht="14.25" customHeight="1">
      <c r="B307" s="184">
        <v>22</v>
      </c>
      <c r="C307" s="957" t="s">
        <v>46</v>
      </c>
      <c r="D307" s="977"/>
      <c r="E307" s="212" t="s">
        <v>33</v>
      </c>
      <c r="F307" s="212" t="s">
        <v>33</v>
      </c>
      <c r="G307" s="212" t="s">
        <v>33</v>
      </c>
      <c r="H307" s="212" t="s">
        <v>33</v>
      </c>
      <c r="I307" s="212" t="s">
        <v>33</v>
      </c>
      <c r="J307" s="212" t="s">
        <v>33</v>
      </c>
      <c r="K307" s="213" t="s">
        <v>33</v>
      </c>
    </row>
    <row r="308" spans="2:11" ht="14.25" customHeight="1">
      <c r="B308" s="184">
        <v>23</v>
      </c>
      <c r="C308" s="957" t="s">
        <v>47</v>
      </c>
      <c r="D308" s="977"/>
      <c r="E308" s="212" t="s">
        <v>33</v>
      </c>
      <c r="F308" s="212" t="s">
        <v>33</v>
      </c>
      <c r="G308" s="212" t="s">
        <v>33</v>
      </c>
      <c r="H308" s="212" t="s">
        <v>33</v>
      </c>
      <c r="I308" s="212" t="s">
        <v>33</v>
      </c>
      <c r="J308" s="212" t="s">
        <v>33</v>
      </c>
      <c r="K308" s="213" t="s">
        <v>33</v>
      </c>
    </row>
    <row r="309" spans="2:11" ht="14.25" customHeight="1">
      <c r="B309" s="184">
        <v>24</v>
      </c>
      <c r="C309" s="957" t="s">
        <v>48</v>
      </c>
      <c r="D309" s="977"/>
      <c r="E309" s="212">
        <v>4</v>
      </c>
      <c r="F309" s="212">
        <v>80</v>
      </c>
      <c r="G309" s="212">
        <v>33471</v>
      </c>
      <c r="H309" s="212">
        <v>21941</v>
      </c>
      <c r="I309" s="212">
        <v>133857</v>
      </c>
      <c r="J309" s="212">
        <v>104418</v>
      </c>
      <c r="K309" s="213">
        <v>105892</v>
      </c>
    </row>
    <row r="310" spans="2:11" ht="14.25" customHeight="1">
      <c r="B310" s="184">
        <v>25</v>
      </c>
      <c r="C310" s="957" t="s">
        <v>49</v>
      </c>
      <c r="D310" s="977"/>
      <c r="E310" s="212" t="s">
        <v>33</v>
      </c>
      <c r="F310" s="212" t="s">
        <v>33</v>
      </c>
      <c r="G310" s="212" t="s">
        <v>33</v>
      </c>
      <c r="H310" s="212" t="s">
        <v>33</v>
      </c>
      <c r="I310" s="212" t="s">
        <v>33</v>
      </c>
      <c r="J310" s="212" t="s">
        <v>33</v>
      </c>
      <c r="K310" s="213" t="s">
        <v>33</v>
      </c>
    </row>
    <row r="311" spans="2:11" ht="14.25" customHeight="1">
      <c r="B311" s="184">
        <v>26</v>
      </c>
      <c r="C311" s="957" t="s">
        <v>50</v>
      </c>
      <c r="D311" s="977"/>
      <c r="E311" s="212" t="s">
        <v>33</v>
      </c>
      <c r="F311" s="212" t="s">
        <v>33</v>
      </c>
      <c r="G311" s="212" t="s">
        <v>33</v>
      </c>
      <c r="H311" s="212" t="s">
        <v>33</v>
      </c>
      <c r="I311" s="212" t="s">
        <v>33</v>
      </c>
      <c r="J311" s="212" t="s">
        <v>33</v>
      </c>
      <c r="K311" s="213" t="s">
        <v>33</v>
      </c>
    </row>
    <row r="312" spans="2:11" ht="14.25" customHeight="1">
      <c r="B312" s="184">
        <v>27</v>
      </c>
      <c r="C312" s="957" t="s">
        <v>51</v>
      </c>
      <c r="D312" s="977"/>
      <c r="E312" s="212" t="s">
        <v>33</v>
      </c>
      <c r="F312" s="212" t="s">
        <v>33</v>
      </c>
      <c r="G312" s="212" t="s">
        <v>33</v>
      </c>
      <c r="H312" s="212" t="s">
        <v>33</v>
      </c>
      <c r="I312" s="212" t="s">
        <v>33</v>
      </c>
      <c r="J312" s="212" t="s">
        <v>33</v>
      </c>
      <c r="K312" s="213" t="s">
        <v>33</v>
      </c>
    </row>
    <row r="313" spans="2:11" ht="14.25" customHeight="1">
      <c r="B313" s="184">
        <v>28</v>
      </c>
      <c r="C313" s="957" t="s">
        <v>52</v>
      </c>
      <c r="D313" s="977"/>
      <c r="E313" s="212">
        <v>1</v>
      </c>
      <c r="F313" s="212">
        <v>418</v>
      </c>
      <c r="G313" s="212" t="s">
        <v>36</v>
      </c>
      <c r="H313" s="212" t="s">
        <v>36</v>
      </c>
      <c r="I313" s="212" t="s">
        <v>36</v>
      </c>
      <c r="J313" s="212" t="s">
        <v>36</v>
      </c>
      <c r="K313" s="213" t="s">
        <v>36</v>
      </c>
    </row>
    <row r="314" spans="2:11" ht="14.25" customHeight="1">
      <c r="B314" s="184">
        <v>29</v>
      </c>
      <c r="C314" s="957" t="s">
        <v>53</v>
      </c>
      <c r="D314" s="977"/>
      <c r="E314" s="212">
        <v>1</v>
      </c>
      <c r="F314" s="212">
        <v>98</v>
      </c>
      <c r="G314" s="212" t="s">
        <v>36</v>
      </c>
      <c r="H314" s="212" t="s">
        <v>36</v>
      </c>
      <c r="I314" s="212" t="s">
        <v>36</v>
      </c>
      <c r="J314" s="212" t="s">
        <v>36</v>
      </c>
      <c r="K314" s="213" t="s">
        <v>36</v>
      </c>
    </row>
    <row r="315" spans="2:11" ht="14.25" customHeight="1">
      <c r="B315" s="184">
        <v>30</v>
      </c>
      <c r="C315" s="957" t="s">
        <v>54</v>
      </c>
      <c r="D315" s="977"/>
      <c r="E315" s="212" t="s">
        <v>33</v>
      </c>
      <c r="F315" s="212" t="s">
        <v>33</v>
      </c>
      <c r="G315" s="212" t="s">
        <v>33</v>
      </c>
      <c r="H315" s="212" t="s">
        <v>33</v>
      </c>
      <c r="I315" s="212" t="s">
        <v>33</v>
      </c>
      <c r="J315" s="212" t="s">
        <v>33</v>
      </c>
      <c r="K315" s="213" t="s">
        <v>33</v>
      </c>
    </row>
    <row r="316" spans="2:11" ht="14.25" customHeight="1">
      <c r="B316" s="184">
        <v>31</v>
      </c>
      <c r="C316" s="957" t="s">
        <v>55</v>
      </c>
      <c r="D316" s="977"/>
      <c r="E316" s="212" t="s">
        <v>33</v>
      </c>
      <c r="F316" s="212" t="s">
        <v>33</v>
      </c>
      <c r="G316" s="212" t="s">
        <v>33</v>
      </c>
      <c r="H316" s="212" t="s">
        <v>33</v>
      </c>
      <c r="I316" s="212" t="s">
        <v>33</v>
      </c>
      <c r="J316" s="212" t="s">
        <v>33</v>
      </c>
      <c r="K316" s="213" t="s">
        <v>33</v>
      </c>
    </row>
    <row r="317" spans="2:11" ht="14.25" customHeight="1">
      <c r="B317" s="184">
        <v>32</v>
      </c>
      <c r="C317" s="957" t="s">
        <v>56</v>
      </c>
      <c r="D317" s="977"/>
      <c r="E317" s="212" t="s">
        <v>33</v>
      </c>
      <c r="F317" s="212" t="s">
        <v>33</v>
      </c>
      <c r="G317" s="212" t="s">
        <v>33</v>
      </c>
      <c r="H317" s="212" t="s">
        <v>33</v>
      </c>
      <c r="I317" s="212" t="s">
        <v>33</v>
      </c>
      <c r="J317" s="212" t="s">
        <v>33</v>
      </c>
      <c r="K317" s="213" t="s">
        <v>33</v>
      </c>
    </row>
    <row r="318" spans="2:11" ht="14.25" customHeight="1">
      <c r="B318" s="955"/>
      <c r="C318" s="956"/>
      <c r="D318" s="957"/>
      <c r="E318" s="212"/>
      <c r="F318" s="212"/>
      <c r="G318" s="212"/>
      <c r="H318" s="212"/>
      <c r="I318" s="212"/>
      <c r="J318" s="212"/>
      <c r="K318" s="213"/>
    </row>
    <row r="319" spans="2:11" ht="14.25" customHeight="1">
      <c r="B319" s="978" t="s">
        <v>826</v>
      </c>
      <c r="C319" s="981"/>
      <c r="D319" s="982"/>
      <c r="E319" s="212">
        <v>4</v>
      </c>
      <c r="F319" s="212">
        <v>22</v>
      </c>
      <c r="G319" s="212">
        <v>7298</v>
      </c>
      <c r="H319" s="212">
        <v>40597</v>
      </c>
      <c r="I319" s="212">
        <v>58433</v>
      </c>
      <c r="J319" s="212">
        <v>16515</v>
      </c>
      <c r="K319" s="213">
        <v>16515</v>
      </c>
    </row>
    <row r="320" spans="2:11" ht="14.25" customHeight="1">
      <c r="B320" s="978" t="s">
        <v>827</v>
      </c>
      <c r="C320" s="979"/>
      <c r="D320" s="980"/>
      <c r="E320" s="212">
        <v>5</v>
      </c>
      <c r="F320" s="212">
        <v>66</v>
      </c>
      <c r="G320" s="212">
        <v>21163</v>
      </c>
      <c r="H320" s="212">
        <v>17926</v>
      </c>
      <c r="I320" s="212">
        <v>58308</v>
      </c>
      <c r="J320" s="212">
        <v>37391</v>
      </c>
      <c r="K320" s="213">
        <v>37391</v>
      </c>
    </row>
    <row r="321" spans="2:11" ht="14.25" customHeight="1">
      <c r="B321" s="978" t="s">
        <v>828</v>
      </c>
      <c r="C321" s="981"/>
      <c r="D321" s="982"/>
      <c r="E321" s="212">
        <v>2</v>
      </c>
      <c r="F321" s="212">
        <v>44</v>
      </c>
      <c r="G321" s="212" t="s">
        <v>36</v>
      </c>
      <c r="H321" s="212" t="s">
        <v>36</v>
      </c>
      <c r="I321" s="212" t="s">
        <v>36</v>
      </c>
      <c r="J321" s="212" t="s">
        <v>36</v>
      </c>
      <c r="K321" s="213" t="s">
        <v>36</v>
      </c>
    </row>
    <row r="322" spans="2:11" ht="14.25" customHeight="1">
      <c r="B322" s="978" t="s">
        <v>829</v>
      </c>
      <c r="C322" s="981"/>
      <c r="D322" s="982"/>
      <c r="E322" s="212">
        <v>3</v>
      </c>
      <c r="F322" s="212">
        <v>133</v>
      </c>
      <c r="G322" s="212">
        <v>44359</v>
      </c>
      <c r="H322" s="212">
        <v>41436</v>
      </c>
      <c r="I322" s="212">
        <v>141050</v>
      </c>
      <c r="J322" s="212">
        <v>92141</v>
      </c>
      <c r="K322" s="213">
        <v>94564</v>
      </c>
    </row>
    <row r="323" spans="2:11" ht="14.25" customHeight="1">
      <c r="B323" s="978" t="s">
        <v>830</v>
      </c>
      <c r="C323" s="981"/>
      <c r="D323" s="982"/>
      <c r="E323" s="212">
        <v>1</v>
      </c>
      <c r="F323" s="212">
        <v>98</v>
      </c>
      <c r="G323" s="212" t="s">
        <v>36</v>
      </c>
      <c r="H323" s="212" t="s">
        <v>36</v>
      </c>
      <c r="I323" s="212" t="s">
        <v>36</v>
      </c>
      <c r="J323" s="212" t="s">
        <v>36</v>
      </c>
      <c r="K323" s="213" t="s">
        <v>36</v>
      </c>
    </row>
    <row r="324" spans="2:11" ht="14.25" customHeight="1">
      <c r="B324" s="978" t="s">
        <v>831</v>
      </c>
      <c r="C324" s="981"/>
      <c r="D324" s="982"/>
      <c r="E324" s="212">
        <v>1</v>
      </c>
      <c r="F324" s="212">
        <v>157</v>
      </c>
      <c r="G324" s="212" t="s">
        <v>36</v>
      </c>
      <c r="H324" s="212" t="s">
        <v>36</v>
      </c>
      <c r="I324" s="212" t="s">
        <v>36</v>
      </c>
      <c r="J324" s="212" t="s">
        <v>36</v>
      </c>
      <c r="K324" s="213" t="s">
        <v>36</v>
      </c>
    </row>
    <row r="325" spans="2:11" ht="14.25" customHeight="1">
      <c r="B325" s="978" t="s">
        <v>832</v>
      </c>
      <c r="C325" s="981"/>
      <c r="D325" s="982"/>
      <c r="E325" s="212" t="s">
        <v>33</v>
      </c>
      <c r="F325" s="212" t="s">
        <v>33</v>
      </c>
      <c r="G325" s="212" t="s">
        <v>33</v>
      </c>
      <c r="H325" s="212" t="s">
        <v>33</v>
      </c>
      <c r="I325" s="212" t="s">
        <v>33</v>
      </c>
      <c r="J325" s="212" t="s">
        <v>33</v>
      </c>
      <c r="K325" s="213" t="s">
        <v>33</v>
      </c>
    </row>
    <row r="326" spans="2:11" ht="14.25" customHeight="1">
      <c r="B326" s="978" t="s">
        <v>833</v>
      </c>
      <c r="C326" s="981"/>
      <c r="D326" s="982"/>
      <c r="E326" s="212">
        <v>1</v>
      </c>
      <c r="F326" s="212">
        <v>418</v>
      </c>
      <c r="G326" s="212" t="s">
        <v>36</v>
      </c>
      <c r="H326" s="212" t="s">
        <v>36</v>
      </c>
      <c r="I326" s="212" t="s">
        <v>36</v>
      </c>
      <c r="J326" s="212" t="s">
        <v>36</v>
      </c>
      <c r="K326" s="213" t="s">
        <v>36</v>
      </c>
    </row>
    <row r="327" spans="2:11" ht="14.25" customHeight="1">
      <c r="B327" s="978" t="s">
        <v>834</v>
      </c>
      <c r="C327" s="981"/>
      <c r="D327" s="982"/>
      <c r="E327" s="212" t="s">
        <v>33</v>
      </c>
      <c r="F327" s="212" t="s">
        <v>33</v>
      </c>
      <c r="G327" s="212" t="s">
        <v>33</v>
      </c>
      <c r="H327" s="212" t="s">
        <v>33</v>
      </c>
      <c r="I327" s="212" t="s">
        <v>33</v>
      </c>
      <c r="J327" s="212" t="s">
        <v>33</v>
      </c>
      <c r="K327" s="213" t="s">
        <v>33</v>
      </c>
    </row>
    <row r="328" spans="2:11" ht="14.25" customHeight="1">
      <c r="B328" s="983" t="s">
        <v>835</v>
      </c>
      <c r="C328" s="984"/>
      <c r="D328" s="985"/>
      <c r="E328" s="215" t="s">
        <v>33</v>
      </c>
      <c r="F328" s="215" t="s">
        <v>33</v>
      </c>
      <c r="G328" s="215" t="s">
        <v>33</v>
      </c>
      <c r="H328" s="215" t="s">
        <v>33</v>
      </c>
      <c r="I328" s="215" t="s">
        <v>33</v>
      </c>
      <c r="J328" s="215" t="s">
        <v>33</v>
      </c>
      <c r="K328" s="216" t="s">
        <v>33</v>
      </c>
    </row>
    <row r="329" spans="2:11" ht="14.25" customHeight="1"/>
    <row r="330" spans="2:11" ht="14.25" customHeight="1"/>
    <row r="331" spans="2:11" ht="14.25" customHeight="1"/>
    <row r="332" spans="2:11" ht="15.75" customHeight="1"/>
    <row r="333" spans="2:11" ht="15.75" customHeight="1"/>
    <row r="334" spans="2:11" ht="15.75" customHeight="1">
      <c r="B334" s="179" t="s">
        <v>970</v>
      </c>
    </row>
    <row r="335" spans="2:11" ht="15.75" customHeight="1"/>
    <row r="336" spans="2:11" ht="15.75" customHeight="1"/>
    <row r="337" spans="2:11" ht="15.75" customHeight="1">
      <c r="B337" s="179" t="s">
        <v>976</v>
      </c>
    </row>
    <row r="338" spans="2:11" ht="15.75" customHeight="1">
      <c r="C338" s="181">
        <v>321</v>
      </c>
      <c r="D338" s="179" t="s">
        <v>986</v>
      </c>
    </row>
    <row r="339" spans="2:11" ht="18" customHeight="1">
      <c r="B339" s="958" t="s">
        <v>951</v>
      </c>
      <c r="C339" s="959"/>
      <c r="D339" s="960"/>
      <c r="E339" s="970" t="s">
        <v>878</v>
      </c>
      <c r="F339" s="970" t="s">
        <v>952</v>
      </c>
      <c r="G339" s="970" t="s">
        <v>821</v>
      </c>
      <c r="H339" s="970" t="s">
        <v>918</v>
      </c>
      <c r="I339" s="970" t="s">
        <v>953</v>
      </c>
      <c r="J339" s="970" t="s">
        <v>978</v>
      </c>
      <c r="K339" s="970" t="s">
        <v>987</v>
      </c>
    </row>
    <row r="340" spans="2:11" ht="18" customHeight="1">
      <c r="B340" s="961"/>
      <c r="C340" s="962"/>
      <c r="D340" s="963"/>
      <c r="E340" s="971"/>
      <c r="F340" s="971"/>
      <c r="G340" s="971"/>
      <c r="H340" s="971"/>
      <c r="I340" s="971"/>
      <c r="J340" s="971"/>
      <c r="K340" s="971"/>
    </row>
    <row r="341" spans="2:11" ht="18" customHeight="1">
      <c r="B341" s="955" t="s">
        <v>955</v>
      </c>
      <c r="C341" s="956"/>
      <c r="D341" s="957"/>
      <c r="E341" s="971"/>
      <c r="F341" s="971"/>
      <c r="G341" s="971"/>
      <c r="H341" s="971"/>
      <c r="I341" s="971"/>
      <c r="J341" s="971"/>
      <c r="K341" s="971"/>
    </row>
    <row r="342" spans="2:11" ht="18" customHeight="1">
      <c r="B342" s="964"/>
      <c r="C342" s="965"/>
      <c r="D342" s="966"/>
      <c r="E342" s="991"/>
      <c r="F342" s="183" t="s">
        <v>956</v>
      </c>
      <c r="G342" s="183" t="s">
        <v>28</v>
      </c>
      <c r="H342" s="183" t="s">
        <v>28</v>
      </c>
      <c r="I342" s="183" t="s">
        <v>28</v>
      </c>
      <c r="J342" s="183" t="s">
        <v>28</v>
      </c>
      <c r="K342" s="183" t="s">
        <v>28</v>
      </c>
    </row>
    <row r="343" spans="2:11" ht="14.25" customHeight="1">
      <c r="B343" s="952" t="s">
        <v>965</v>
      </c>
      <c r="C343" s="953"/>
      <c r="D343" s="954"/>
      <c r="E343" s="220">
        <v>50</v>
      </c>
      <c r="F343" s="220">
        <v>1854</v>
      </c>
      <c r="G343" s="220">
        <v>554119</v>
      </c>
      <c r="H343" s="220">
        <v>2684774</v>
      </c>
      <c r="I343" s="220">
        <v>3895601</v>
      </c>
      <c r="J343" s="220">
        <v>1102622</v>
      </c>
      <c r="K343" s="221">
        <v>1152619</v>
      </c>
    </row>
    <row r="344" spans="2:11" ht="14.25" customHeight="1">
      <c r="B344" s="952" t="s">
        <v>966</v>
      </c>
      <c r="C344" s="953"/>
      <c r="D344" s="954"/>
      <c r="E344" s="220">
        <v>47</v>
      </c>
      <c r="F344" s="220">
        <v>1849</v>
      </c>
      <c r="G344" s="220">
        <v>528801</v>
      </c>
      <c r="H344" s="220">
        <v>3919666</v>
      </c>
      <c r="I344" s="220">
        <v>4043082</v>
      </c>
      <c r="J344" s="220">
        <v>65040</v>
      </c>
      <c r="K344" s="222">
        <v>116637</v>
      </c>
    </row>
    <row r="345" spans="2:11" ht="14.25" customHeight="1">
      <c r="B345" s="952" t="s">
        <v>967</v>
      </c>
      <c r="C345" s="953"/>
      <c r="D345" s="954"/>
      <c r="E345" s="220">
        <v>44</v>
      </c>
      <c r="F345" s="220">
        <v>1722</v>
      </c>
      <c r="G345" s="220">
        <v>501808</v>
      </c>
      <c r="H345" s="220">
        <v>3131856</v>
      </c>
      <c r="I345" s="220">
        <v>4348554</v>
      </c>
      <c r="J345" s="220">
        <v>1097474</v>
      </c>
      <c r="K345" s="222">
        <v>1134330</v>
      </c>
    </row>
    <row r="346" spans="2:11" ht="14.25" customHeight="1">
      <c r="B346" s="952" t="s">
        <v>968</v>
      </c>
      <c r="C346" s="953"/>
      <c r="D346" s="954"/>
      <c r="E346" s="220">
        <v>43</v>
      </c>
      <c r="F346" s="220">
        <v>1677</v>
      </c>
      <c r="G346" s="220">
        <v>510556</v>
      </c>
      <c r="H346" s="220">
        <v>3145445</v>
      </c>
      <c r="I346" s="220">
        <v>4313600</v>
      </c>
      <c r="J346" s="220">
        <v>1061910</v>
      </c>
      <c r="K346" s="222">
        <v>1084557</v>
      </c>
    </row>
    <row r="347" spans="2:11" ht="14.25" customHeight="1">
      <c r="B347" s="952" t="s">
        <v>969</v>
      </c>
      <c r="C347" s="953"/>
      <c r="D347" s="954"/>
      <c r="E347" s="212">
        <v>41</v>
      </c>
      <c r="F347" s="212">
        <v>1611</v>
      </c>
      <c r="G347" s="212">
        <v>499156</v>
      </c>
      <c r="H347" s="212">
        <v>2660648</v>
      </c>
      <c r="I347" s="212">
        <v>3766898</v>
      </c>
      <c r="J347" s="212">
        <v>944101</v>
      </c>
      <c r="K347" s="213">
        <v>1024209</v>
      </c>
    </row>
    <row r="348" spans="2:11" ht="14.25" customHeight="1">
      <c r="B348" s="955"/>
      <c r="C348" s="956"/>
      <c r="D348" s="957"/>
      <c r="E348" s="212"/>
      <c r="F348" s="212"/>
      <c r="G348" s="212"/>
      <c r="H348" s="212"/>
      <c r="I348" s="212"/>
      <c r="J348" s="212"/>
      <c r="K348" s="213"/>
    </row>
    <row r="349" spans="2:11" ht="14.25" customHeight="1">
      <c r="B349" s="184" t="s">
        <v>972</v>
      </c>
      <c r="C349" s="957" t="s">
        <v>31</v>
      </c>
      <c r="D349" s="977"/>
      <c r="E349" s="212">
        <v>11</v>
      </c>
      <c r="F349" s="212">
        <v>924</v>
      </c>
      <c r="G349" s="212">
        <v>289580</v>
      </c>
      <c r="H349" s="212">
        <v>2274618</v>
      </c>
      <c r="I349" s="212">
        <v>2899044</v>
      </c>
      <c r="J349" s="212">
        <v>513037</v>
      </c>
      <c r="K349" s="213">
        <v>579682</v>
      </c>
    </row>
    <row r="350" spans="2:11" ht="14.25" customHeight="1">
      <c r="B350" s="184">
        <v>10</v>
      </c>
      <c r="C350" s="957" t="s">
        <v>32</v>
      </c>
      <c r="D350" s="977"/>
      <c r="E350" s="212">
        <v>4</v>
      </c>
      <c r="F350" s="212">
        <v>32</v>
      </c>
      <c r="G350" s="212" t="s">
        <v>36</v>
      </c>
      <c r="H350" s="212" t="s">
        <v>36</v>
      </c>
      <c r="I350" s="212" t="s">
        <v>36</v>
      </c>
      <c r="J350" s="212" t="s">
        <v>36</v>
      </c>
      <c r="K350" s="213" t="s">
        <v>36</v>
      </c>
    </row>
    <row r="351" spans="2:11" ht="14.25" customHeight="1">
      <c r="B351" s="184">
        <v>11</v>
      </c>
      <c r="C351" s="957" t="s">
        <v>34</v>
      </c>
      <c r="D351" s="977"/>
      <c r="E351" s="212">
        <v>2</v>
      </c>
      <c r="F351" s="212">
        <v>27</v>
      </c>
      <c r="G351" s="212" t="s">
        <v>36</v>
      </c>
      <c r="H351" s="212" t="s">
        <v>36</v>
      </c>
      <c r="I351" s="212" t="s">
        <v>36</v>
      </c>
      <c r="J351" s="212" t="s">
        <v>36</v>
      </c>
      <c r="K351" s="213" t="s">
        <v>36</v>
      </c>
    </row>
    <row r="352" spans="2:11" ht="14.25" customHeight="1">
      <c r="B352" s="184">
        <v>12</v>
      </c>
      <c r="C352" s="957" t="s">
        <v>35</v>
      </c>
      <c r="D352" s="977"/>
      <c r="E352" s="212">
        <v>2</v>
      </c>
      <c r="F352" s="212">
        <v>45</v>
      </c>
      <c r="G352" s="212" t="s">
        <v>36</v>
      </c>
      <c r="H352" s="212" t="s">
        <v>36</v>
      </c>
      <c r="I352" s="212" t="s">
        <v>36</v>
      </c>
      <c r="J352" s="212" t="s">
        <v>36</v>
      </c>
      <c r="K352" s="213" t="s">
        <v>36</v>
      </c>
    </row>
    <row r="353" spans="2:11" ht="14.25" customHeight="1">
      <c r="B353" s="184">
        <v>13</v>
      </c>
      <c r="C353" s="957" t="s">
        <v>37</v>
      </c>
      <c r="D353" s="977"/>
      <c r="E353" s="212">
        <v>1</v>
      </c>
      <c r="F353" s="212">
        <v>5</v>
      </c>
      <c r="G353" s="212" t="s">
        <v>36</v>
      </c>
      <c r="H353" s="212" t="s">
        <v>36</v>
      </c>
      <c r="I353" s="212" t="s">
        <v>36</v>
      </c>
      <c r="J353" s="212" t="s">
        <v>36</v>
      </c>
      <c r="K353" s="213" t="s">
        <v>36</v>
      </c>
    </row>
    <row r="354" spans="2:11" ht="14.25" customHeight="1">
      <c r="B354" s="184">
        <v>14</v>
      </c>
      <c r="C354" s="957" t="s">
        <v>38</v>
      </c>
      <c r="D354" s="977"/>
      <c r="E354" s="212" t="s">
        <v>33</v>
      </c>
      <c r="F354" s="212" t="s">
        <v>33</v>
      </c>
      <c r="G354" s="212" t="s">
        <v>33</v>
      </c>
      <c r="H354" s="212" t="s">
        <v>33</v>
      </c>
      <c r="I354" s="212" t="s">
        <v>33</v>
      </c>
      <c r="J354" s="212" t="s">
        <v>33</v>
      </c>
      <c r="K354" s="213" t="s">
        <v>33</v>
      </c>
    </row>
    <row r="355" spans="2:11" ht="14.25" customHeight="1">
      <c r="B355" s="184">
        <v>15</v>
      </c>
      <c r="C355" s="957" t="s">
        <v>39</v>
      </c>
      <c r="D355" s="977"/>
      <c r="E355" s="212">
        <v>1</v>
      </c>
      <c r="F355" s="212">
        <v>11</v>
      </c>
      <c r="G355" s="212" t="s">
        <v>36</v>
      </c>
      <c r="H355" s="212" t="s">
        <v>36</v>
      </c>
      <c r="I355" s="212" t="s">
        <v>36</v>
      </c>
      <c r="J355" s="212" t="s">
        <v>36</v>
      </c>
      <c r="K355" s="213" t="s">
        <v>36</v>
      </c>
    </row>
    <row r="356" spans="2:11" ht="14.25" customHeight="1">
      <c r="B356" s="184">
        <v>16</v>
      </c>
      <c r="C356" s="957" t="s">
        <v>40</v>
      </c>
      <c r="D356" s="977"/>
      <c r="E356" s="212" t="s">
        <v>33</v>
      </c>
      <c r="F356" s="212" t="s">
        <v>33</v>
      </c>
      <c r="G356" s="212" t="s">
        <v>33</v>
      </c>
      <c r="H356" s="212" t="s">
        <v>33</v>
      </c>
      <c r="I356" s="212" t="s">
        <v>33</v>
      </c>
      <c r="J356" s="212" t="s">
        <v>33</v>
      </c>
      <c r="K356" s="213" t="s">
        <v>33</v>
      </c>
    </row>
    <row r="357" spans="2:11" ht="14.25" customHeight="1">
      <c r="B357" s="184">
        <v>17</v>
      </c>
      <c r="C357" s="957" t="s">
        <v>41</v>
      </c>
      <c r="D357" s="977"/>
      <c r="E357" s="212" t="s">
        <v>33</v>
      </c>
      <c r="F357" s="212" t="s">
        <v>33</v>
      </c>
      <c r="G357" s="212" t="s">
        <v>33</v>
      </c>
      <c r="H357" s="212" t="s">
        <v>33</v>
      </c>
      <c r="I357" s="212" t="s">
        <v>33</v>
      </c>
      <c r="J357" s="212" t="s">
        <v>33</v>
      </c>
      <c r="K357" s="213" t="s">
        <v>33</v>
      </c>
    </row>
    <row r="358" spans="2:11" ht="14.25" customHeight="1">
      <c r="B358" s="184">
        <v>18</v>
      </c>
      <c r="C358" s="956" t="s">
        <v>42</v>
      </c>
      <c r="D358" s="977"/>
      <c r="E358" s="212">
        <v>1</v>
      </c>
      <c r="F358" s="212">
        <v>57</v>
      </c>
      <c r="G358" s="212" t="s">
        <v>36</v>
      </c>
      <c r="H358" s="212" t="s">
        <v>36</v>
      </c>
      <c r="I358" s="212" t="s">
        <v>36</v>
      </c>
      <c r="J358" s="212" t="s">
        <v>36</v>
      </c>
      <c r="K358" s="213" t="s">
        <v>36</v>
      </c>
    </row>
    <row r="359" spans="2:11" ht="14.25" customHeight="1">
      <c r="B359" s="184">
        <v>19</v>
      </c>
      <c r="C359" s="957" t="s">
        <v>43</v>
      </c>
      <c r="D359" s="977"/>
      <c r="E359" s="212" t="s">
        <v>33</v>
      </c>
      <c r="F359" s="212" t="s">
        <v>33</v>
      </c>
      <c r="G359" s="212" t="s">
        <v>33</v>
      </c>
      <c r="H359" s="212" t="s">
        <v>33</v>
      </c>
      <c r="I359" s="212" t="s">
        <v>33</v>
      </c>
      <c r="J359" s="212" t="s">
        <v>33</v>
      </c>
      <c r="K359" s="213" t="s">
        <v>33</v>
      </c>
    </row>
    <row r="360" spans="2:11" ht="14.25" customHeight="1">
      <c r="B360" s="184">
        <v>20</v>
      </c>
      <c r="C360" s="957" t="s">
        <v>44</v>
      </c>
      <c r="D360" s="977"/>
      <c r="E360" s="212" t="s">
        <v>33</v>
      </c>
      <c r="F360" s="212" t="s">
        <v>33</v>
      </c>
      <c r="G360" s="212" t="s">
        <v>33</v>
      </c>
      <c r="H360" s="212" t="s">
        <v>33</v>
      </c>
      <c r="I360" s="212" t="s">
        <v>33</v>
      </c>
      <c r="J360" s="212" t="s">
        <v>33</v>
      </c>
      <c r="K360" s="213" t="s">
        <v>33</v>
      </c>
    </row>
    <row r="361" spans="2:11" ht="14.25" customHeight="1">
      <c r="B361" s="184">
        <v>21</v>
      </c>
      <c r="C361" s="957" t="s">
        <v>45</v>
      </c>
      <c r="D361" s="977"/>
      <c r="E361" s="212">
        <v>3</v>
      </c>
      <c r="F361" s="212">
        <v>57</v>
      </c>
      <c r="G361" s="212">
        <v>21025</v>
      </c>
      <c r="H361" s="212">
        <v>39655</v>
      </c>
      <c r="I361" s="212">
        <v>155582</v>
      </c>
      <c r="J361" s="212">
        <v>107340</v>
      </c>
      <c r="K361" s="213">
        <v>107340</v>
      </c>
    </row>
    <row r="362" spans="2:11" ht="14.25" customHeight="1">
      <c r="B362" s="184">
        <v>22</v>
      </c>
      <c r="C362" s="957" t="s">
        <v>46</v>
      </c>
      <c r="D362" s="977"/>
      <c r="E362" s="212" t="s">
        <v>33</v>
      </c>
      <c r="F362" s="212" t="s">
        <v>33</v>
      </c>
      <c r="G362" s="212" t="s">
        <v>33</v>
      </c>
      <c r="H362" s="212" t="s">
        <v>33</v>
      </c>
      <c r="I362" s="212" t="s">
        <v>33</v>
      </c>
      <c r="J362" s="212" t="s">
        <v>33</v>
      </c>
      <c r="K362" s="213" t="s">
        <v>33</v>
      </c>
    </row>
    <row r="363" spans="2:11" ht="14.25" customHeight="1">
      <c r="B363" s="184">
        <v>23</v>
      </c>
      <c r="C363" s="957" t="s">
        <v>47</v>
      </c>
      <c r="D363" s="977"/>
      <c r="E363" s="212" t="s">
        <v>33</v>
      </c>
      <c r="F363" s="212" t="s">
        <v>33</v>
      </c>
      <c r="G363" s="212" t="s">
        <v>33</v>
      </c>
      <c r="H363" s="212" t="s">
        <v>33</v>
      </c>
      <c r="I363" s="212" t="s">
        <v>33</v>
      </c>
      <c r="J363" s="212" t="s">
        <v>33</v>
      </c>
      <c r="K363" s="213" t="s">
        <v>33</v>
      </c>
    </row>
    <row r="364" spans="2:11" ht="14.25" customHeight="1">
      <c r="B364" s="184">
        <v>24</v>
      </c>
      <c r="C364" s="957" t="s">
        <v>48</v>
      </c>
      <c r="D364" s="977"/>
      <c r="E364" s="212">
        <v>4</v>
      </c>
      <c r="F364" s="212">
        <v>68</v>
      </c>
      <c r="G364" s="212" t="s">
        <v>36</v>
      </c>
      <c r="H364" s="212" t="s">
        <v>36</v>
      </c>
      <c r="I364" s="212" t="s">
        <v>36</v>
      </c>
      <c r="J364" s="212" t="s">
        <v>36</v>
      </c>
      <c r="K364" s="213" t="s">
        <v>36</v>
      </c>
    </row>
    <row r="365" spans="2:11" ht="14.25" customHeight="1">
      <c r="B365" s="184">
        <v>25</v>
      </c>
      <c r="C365" s="957" t="s">
        <v>49</v>
      </c>
      <c r="D365" s="977"/>
      <c r="E365" s="212" t="s">
        <v>33</v>
      </c>
      <c r="F365" s="212" t="s">
        <v>33</v>
      </c>
      <c r="G365" s="212" t="s">
        <v>33</v>
      </c>
      <c r="H365" s="212" t="s">
        <v>33</v>
      </c>
      <c r="I365" s="212" t="s">
        <v>33</v>
      </c>
      <c r="J365" s="212" t="s">
        <v>33</v>
      </c>
      <c r="K365" s="213" t="s">
        <v>33</v>
      </c>
    </row>
    <row r="366" spans="2:11" ht="14.25" customHeight="1">
      <c r="B366" s="184">
        <v>26</v>
      </c>
      <c r="C366" s="957" t="s">
        <v>50</v>
      </c>
      <c r="D366" s="977"/>
      <c r="E366" s="212">
        <v>5</v>
      </c>
      <c r="F366" s="212">
        <v>90</v>
      </c>
      <c r="G366" s="212" t="s">
        <v>36</v>
      </c>
      <c r="H366" s="212" t="s">
        <v>36</v>
      </c>
      <c r="I366" s="212" t="s">
        <v>36</v>
      </c>
      <c r="J366" s="212" t="s">
        <v>36</v>
      </c>
      <c r="K366" s="213" t="s">
        <v>36</v>
      </c>
    </row>
    <row r="367" spans="2:11" ht="14.25" customHeight="1">
      <c r="B367" s="184">
        <v>27</v>
      </c>
      <c r="C367" s="957" t="s">
        <v>51</v>
      </c>
      <c r="D367" s="977"/>
      <c r="E367" s="212" t="s">
        <v>33</v>
      </c>
      <c r="F367" s="212" t="s">
        <v>33</v>
      </c>
      <c r="G367" s="212" t="s">
        <v>33</v>
      </c>
      <c r="H367" s="212" t="s">
        <v>33</v>
      </c>
      <c r="I367" s="212" t="s">
        <v>33</v>
      </c>
      <c r="J367" s="212" t="s">
        <v>33</v>
      </c>
      <c r="K367" s="213" t="s">
        <v>33</v>
      </c>
    </row>
    <row r="368" spans="2:11" ht="14.25" customHeight="1">
      <c r="B368" s="184">
        <v>28</v>
      </c>
      <c r="C368" s="957" t="s">
        <v>52</v>
      </c>
      <c r="D368" s="977"/>
      <c r="E368" s="212">
        <v>4</v>
      </c>
      <c r="F368" s="212">
        <v>103</v>
      </c>
      <c r="G368" s="212">
        <v>36754</v>
      </c>
      <c r="H368" s="212">
        <v>141640</v>
      </c>
      <c r="I368" s="212">
        <v>216926</v>
      </c>
      <c r="J368" s="212">
        <v>65670</v>
      </c>
      <c r="K368" s="213">
        <v>69796</v>
      </c>
    </row>
    <row r="369" spans="2:11" ht="14.25" customHeight="1">
      <c r="B369" s="184">
        <v>29</v>
      </c>
      <c r="C369" s="957" t="s">
        <v>53</v>
      </c>
      <c r="D369" s="977"/>
      <c r="E369" s="212" t="s">
        <v>33</v>
      </c>
      <c r="F369" s="212" t="s">
        <v>33</v>
      </c>
      <c r="G369" s="212" t="s">
        <v>33</v>
      </c>
      <c r="H369" s="212" t="s">
        <v>33</v>
      </c>
      <c r="I369" s="212" t="s">
        <v>33</v>
      </c>
      <c r="J369" s="212" t="s">
        <v>33</v>
      </c>
      <c r="K369" s="213" t="s">
        <v>33</v>
      </c>
    </row>
    <row r="370" spans="2:11" ht="14.25" customHeight="1">
      <c r="B370" s="184">
        <v>30</v>
      </c>
      <c r="C370" s="957" t="s">
        <v>54</v>
      </c>
      <c r="D370" s="977"/>
      <c r="E370" s="212">
        <v>1</v>
      </c>
      <c r="F370" s="212">
        <v>170</v>
      </c>
      <c r="G370" s="212" t="s">
        <v>36</v>
      </c>
      <c r="H370" s="212" t="s">
        <v>36</v>
      </c>
      <c r="I370" s="212" t="s">
        <v>36</v>
      </c>
      <c r="J370" s="212" t="s">
        <v>36</v>
      </c>
      <c r="K370" s="213" t="s">
        <v>36</v>
      </c>
    </row>
    <row r="371" spans="2:11" ht="14.25" customHeight="1">
      <c r="B371" s="184">
        <v>31</v>
      </c>
      <c r="C371" s="957" t="s">
        <v>55</v>
      </c>
      <c r="D371" s="977"/>
      <c r="E371" s="212" t="s">
        <v>33</v>
      </c>
      <c r="F371" s="212" t="s">
        <v>33</v>
      </c>
      <c r="G371" s="212" t="s">
        <v>33</v>
      </c>
      <c r="H371" s="212" t="s">
        <v>33</v>
      </c>
      <c r="I371" s="212" t="s">
        <v>33</v>
      </c>
      <c r="J371" s="212" t="s">
        <v>33</v>
      </c>
      <c r="K371" s="213" t="s">
        <v>33</v>
      </c>
    </row>
    <row r="372" spans="2:11" ht="14.25" customHeight="1">
      <c r="B372" s="184">
        <v>32</v>
      </c>
      <c r="C372" s="957" t="s">
        <v>56</v>
      </c>
      <c r="D372" s="977"/>
      <c r="E372" s="212">
        <v>2</v>
      </c>
      <c r="F372" s="212">
        <v>22</v>
      </c>
      <c r="G372" s="212" t="s">
        <v>36</v>
      </c>
      <c r="H372" s="212" t="s">
        <v>36</v>
      </c>
      <c r="I372" s="212" t="s">
        <v>36</v>
      </c>
      <c r="J372" s="212" t="s">
        <v>36</v>
      </c>
      <c r="K372" s="213" t="s">
        <v>36</v>
      </c>
    </row>
    <row r="373" spans="2:11" ht="14.25" customHeight="1">
      <c r="B373" s="955"/>
      <c r="C373" s="956"/>
      <c r="D373" s="957"/>
      <c r="E373" s="212"/>
      <c r="F373" s="212"/>
      <c r="G373" s="212"/>
      <c r="H373" s="212"/>
      <c r="I373" s="212"/>
      <c r="J373" s="212"/>
      <c r="K373" s="213"/>
    </row>
    <row r="374" spans="2:11" ht="14.25" customHeight="1">
      <c r="B374" s="978" t="s">
        <v>826</v>
      </c>
      <c r="C374" s="981"/>
      <c r="D374" s="982"/>
      <c r="E374" s="212">
        <v>13</v>
      </c>
      <c r="F374" s="212">
        <v>76</v>
      </c>
      <c r="G374" s="212">
        <v>14432</v>
      </c>
      <c r="H374" s="212">
        <v>21522</v>
      </c>
      <c r="I374" s="212">
        <v>53755</v>
      </c>
      <c r="J374" s="212">
        <v>28129</v>
      </c>
      <c r="K374" s="213">
        <v>28129</v>
      </c>
    </row>
    <row r="375" spans="2:11" ht="14.25" customHeight="1">
      <c r="B375" s="978" t="s">
        <v>827</v>
      </c>
      <c r="C375" s="979"/>
      <c r="D375" s="980"/>
      <c r="E375" s="212">
        <v>13</v>
      </c>
      <c r="F375" s="212">
        <v>177</v>
      </c>
      <c r="G375" s="212">
        <v>49384</v>
      </c>
      <c r="H375" s="212">
        <v>89555</v>
      </c>
      <c r="I375" s="212">
        <v>181644</v>
      </c>
      <c r="J375" s="212">
        <v>83860</v>
      </c>
      <c r="K375" s="213">
        <v>83860</v>
      </c>
    </row>
    <row r="376" spans="2:11" ht="14.25" customHeight="1">
      <c r="B376" s="978" t="s">
        <v>828</v>
      </c>
      <c r="C376" s="981"/>
      <c r="D376" s="982"/>
      <c r="E376" s="212">
        <v>5</v>
      </c>
      <c r="F376" s="212">
        <v>121</v>
      </c>
      <c r="G376" s="212" t="s">
        <v>36</v>
      </c>
      <c r="H376" s="212" t="s">
        <v>36</v>
      </c>
      <c r="I376" s="212" t="s">
        <v>36</v>
      </c>
      <c r="J376" s="212" t="s">
        <v>36</v>
      </c>
      <c r="K376" s="213" t="s">
        <v>36</v>
      </c>
    </row>
    <row r="377" spans="2:11" ht="14.25" customHeight="1">
      <c r="B377" s="978" t="s">
        <v>829</v>
      </c>
      <c r="C377" s="981"/>
      <c r="D377" s="982"/>
      <c r="E377" s="212">
        <v>4</v>
      </c>
      <c r="F377" s="212">
        <v>159</v>
      </c>
      <c r="G377" s="212">
        <v>51897</v>
      </c>
      <c r="H377" s="212">
        <v>144163</v>
      </c>
      <c r="I377" s="212">
        <v>243108</v>
      </c>
      <c r="J377" s="212">
        <v>89422</v>
      </c>
      <c r="K377" s="213">
        <v>91891</v>
      </c>
    </row>
    <row r="378" spans="2:11" ht="14.25" customHeight="1">
      <c r="B378" s="978" t="s">
        <v>830</v>
      </c>
      <c r="C378" s="981"/>
      <c r="D378" s="982"/>
      <c r="E378" s="212">
        <v>3</v>
      </c>
      <c r="F378" s="212">
        <v>211</v>
      </c>
      <c r="G378" s="212">
        <v>55536</v>
      </c>
      <c r="H378" s="212">
        <v>208118</v>
      </c>
      <c r="I378" s="212">
        <v>335196</v>
      </c>
      <c r="J378" s="212">
        <v>113567</v>
      </c>
      <c r="K378" s="213">
        <v>117854</v>
      </c>
    </row>
    <row r="379" spans="2:11" ht="14.25" customHeight="1">
      <c r="B379" s="978" t="s">
        <v>831</v>
      </c>
      <c r="C379" s="981"/>
      <c r="D379" s="982"/>
      <c r="E379" s="212">
        <v>1</v>
      </c>
      <c r="F379" s="212">
        <v>170</v>
      </c>
      <c r="G379" s="212" t="s">
        <v>36</v>
      </c>
      <c r="H379" s="212" t="s">
        <v>36</v>
      </c>
      <c r="I379" s="212" t="s">
        <v>36</v>
      </c>
      <c r="J379" s="212" t="s">
        <v>36</v>
      </c>
      <c r="K379" s="213" t="s">
        <v>36</v>
      </c>
    </row>
    <row r="380" spans="2:11" ht="14.25" customHeight="1">
      <c r="B380" s="978" t="s">
        <v>832</v>
      </c>
      <c r="C380" s="981"/>
      <c r="D380" s="982"/>
      <c r="E380" s="212">
        <v>1</v>
      </c>
      <c r="F380" s="212">
        <v>208</v>
      </c>
      <c r="G380" s="212" t="s">
        <v>36</v>
      </c>
      <c r="H380" s="212" t="s">
        <v>36</v>
      </c>
      <c r="I380" s="212" t="s">
        <v>36</v>
      </c>
      <c r="J380" s="212" t="s">
        <v>36</v>
      </c>
      <c r="K380" s="213" t="s">
        <v>36</v>
      </c>
    </row>
    <row r="381" spans="2:11" ht="14.25" customHeight="1">
      <c r="B381" s="978" t="s">
        <v>833</v>
      </c>
      <c r="C381" s="981"/>
      <c r="D381" s="982"/>
      <c r="E381" s="212">
        <v>1</v>
      </c>
      <c r="F381" s="212">
        <v>489</v>
      </c>
      <c r="G381" s="212" t="s">
        <v>36</v>
      </c>
      <c r="H381" s="212" t="s">
        <v>36</v>
      </c>
      <c r="I381" s="212" t="s">
        <v>36</v>
      </c>
      <c r="J381" s="212" t="s">
        <v>36</v>
      </c>
      <c r="K381" s="213" t="s">
        <v>36</v>
      </c>
    </row>
    <row r="382" spans="2:11" ht="14.25" customHeight="1">
      <c r="B382" s="978" t="s">
        <v>834</v>
      </c>
      <c r="C382" s="981"/>
      <c r="D382" s="982"/>
      <c r="E382" s="212" t="s">
        <v>33</v>
      </c>
      <c r="F382" s="212" t="s">
        <v>33</v>
      </c>
      <c r="G382" s="212" t="s">
        <v>33</v>
      </c>
      <c r="H382" s="212" t="s">
        <v>33</v>
      </c>
      <c r="I382" s="212" t="s">
        <v>33</v>
      </c>
      <c r="J382" s="212" t="s">
        <v>33</v>
      </c>
      <c r="K382" s="213" t="s">
        <v>33</v>
      </c>
    </row>
    <row r="383" spans="2:11" ht="14.25" customHeight="1">
      <c r="B383" s="983" t="s">
        <v>835</v>
      </c>
      <c r="C383" s="984"/>
      <c r="D383" s="985"/>
      <c r="E383" s="215" t="s">
        <v>33</v>
      </c>
      <c r="F383" s="215" t="s">
        <v>33</v>
      </c>
      <c r="G383" s="215" t="s">
        <v>33</v>
      </c>
      <c r="H383" s="215" t="s">
        <v>33</v>
      </c>
      <c r="I383" s="215" t="s">
        <v>33</v>
      </c>
      <c r="J383" s="215" t="s">
        <v>33</v>
      </c>
      <c r="K383" s="216" t="s">
        <v>33</v>
      </c>
    </row>
    <row r="384" spans="2:11" ht="14.25" customHeight="1"/>
    <row r="385" spans="2:11" ht="14.25" customHeight="1"/>
    <row r="386" spans="2:11" ht="14.25" customHeight="1"/>
    <row r="387" spans="2:11" ht="15.75" customHeight="1"/>
    <row r="388" spans="2:11" ht="15.75" customHeight="1"/>
    <row r="389" spans="2:11" ht="15.75" customHeight="1">
      <c r="B389" s="179" t="s">
        <v>970</v>
      </c>
    </row>
    <row r="390" spans="2:11" ht="15.75" customHeight="1"/>
    <row r="391" spans="2:11" ht="15.75" customHeight="1"/>
    <row r="392" spans="2:11" ht="15.75" customHeight="1">
      <c r="B392" s="179" t="s">
        <v>976</v>
      </c>
    </row>
    <row r="393" spans="2:11" ht="15.75" customHeight="1">
      <c r="C393" s="181">
        <v>322</v>
      </c>
      <c r="D393" s="179" t="s">
        <v>988</v>
      </c>
    </row>
    <row r="394" spans="2:11" ht="18" customHeight="1">
      <c r="B394" s="958" t="s">
        <v>951</v>
      </c>
      <c r="C394" s="959"/>
      <c r="D394" s="960"/>
      <c r="E394" s="989" t="s">
        <v>878</v>
      </c>
      <c r="F394" s="970" t="s">
        <v>952</v>
      </c>
      <c r="G394" s="970" t="s">
        <v>821</v>
      </c>
      <c r="H394" s="970" t="s">
        <v>918</v>
      </c>
      <c r="I394" s="970" t="s">
        <v>953</v>
      </c>
      <c r="J394" s="975" t="s">
        <v>978</v>
      </c>
      <c r="K394" s="975" t="s">
        <v>981</v>
      </c>
    </row>
    <row r="395" spans="2:11" ht="18" customHeight="1">
      <c r="B395" s="961"/>
      <c r="C395" s="962"/>
      <c r="D395" s="963"/>
      <c r="E395" s="972"/>
      <c r="F395" s="971"/>
      <c r="G395" s="971"/>
      <c r="H395" s="971"/>
      <c r="I395" s="971"/>
      <c r="J395" s="976"/>
      <c r="K395" s="976"/>
    </row>
    <row r="396" spans="2:11" ht="18" customHeight="1">
      <c r="B396" s="955" t="s">
        <v>955</v>
      </c>
      <c r="C396" s="956"/>
      <c r="D396" s="957"/>
      <c r="E396" s="972"/>
      <c r="F396" s="971"/>
      <c r="G396" s="971"/>
      <c r="H396" s="971"/>
      <c r="I396" s="971"/>
      <c r="J396" s="976"/>
      <c r="K396" s="976"/>
    </row>
    <row r="397" spans="2:11" ht="18" customHeight="1">
      <c r="B397" s="964"/>
      <c r="C397" s="965"/>
      <c r="D397" s="966"/>
      <c r="E397" s="990"/>
      <c r="F397" s="183" t="s">
        <v>956</v>
      </c>
      <c r="G397" s="183" t="s">
        <v>28</v>
      </c>
      <c r="H397" s="183" t="s">
        <v>28</v>
      </c>
      <c r="I397" s="183" t="s">
        <v>28</v>
      </c>
      <c r="J397" s="183" t="s">
        <v>28</v>
      </c>
      <c r="K397" s="183" t="s">
        <v>28</v>
      </c>
    </row>
    <row r="398" spans="2:11" ht="14.25" customHeight="1">
      <c r="B398" s="952" t="s">
        <v>965</v>
      </c>
      <c r="C398" s="953"/>
      <c r="D398" s="954"/>
      <c r="E398" s="220">
        <v>27</v>
      </c>
      <c r="F398" s="220">
        <v>961</v>
      </c>
      <c r="G398" s="220">
        <v>237936</v>
      </c>
      <c r="H398" s="220">
        <v>1053750</v>
      </c>
      <c r="I398" s="220">
        <v>1686156</v>
      </c>
      <c r="J398" s="220">
        <v>589390</v>
      </c>
      <c r="K398" s="221">
        <v>602453</v>
      </c>
    </row>
    <row r="399" spans="2:11" ht="14.25" customHeight="1">
      <c r="B399" s="952" t="s">
        <v>966</v>
      </c>
      <c r="C399" s="953"/>
      <c r="D399" s="954"/>
      <c r="E399" s="220">
        <v>27</v>
      </c>
      <c r="F399" s="220">
        <v>895</v>
      </c>
      <c r="G399" s="220">
        <v>233007</v>
      </c>
      <c r="H399" s="220">
        <v>1124413</v>
      </c>
      <c r="I399" s="220">
        <v>1718889</v>
      </c>
      <c r="J399" s="220">
        <v>560286</v>
      </c>
      <c r="K399" s="222">
        <v>566522</v>
      </c>
    </row>
    <row r="400" spans="2:11" ht="14.25" customHeight="1">
      <c r="B400" s="952" t="s">
        <v>967</v>
      </c>
      <c r="C400" s="953"/>
      <c r="D400" s="954"/>
      <c r="E400" s="220">
        <v>28</v>
      </c>
      <c r="F400" s="220">
        <v>1087</v>
      </c>
      <c r="G400" s="220">
        <v>272292</v>
      </c>
      <c r="H400" s="220">
        <v>1330707</v>
      </c>
      <c r="I400" s="220">
        <v>2004086</v>
      </c>
      <c r="J400" s="220">
        <v>595086</v>
      </c>
      <c r="K400" s="222">
        <v>630752</v>
      </c>
    </row>
    <row r="401" spans="2:11" ht="14.25" customHeight="1">
      <c r="B401" s="952" t="s">
        <v>968</v>
      </c>
      <c r="C401" s="953"/>
      <c r="D401" s="954"/>
      <c r="E401" s="220">
        <v>37</v>
      </c>
      <c r="F401" s="220">
        <v>1278</v>
      </c>
      <c r="G401" s="220">
        <v>321126</v>
      </c>
      <c r="H401" s="220">
        <v>1707188</v>
      </c>
      <c r="I401" s="220">
        <v>3320521</v>
      </c>
      <c r="J401" s="220">
        <v>1431688</v>
      </c>
      <c r="K401" s="222">
        <v>1501539</v>
      </c>
    </row>
    <row r="402" spans="2:11" ht="14.25" customHeight="1">
      <c r="B402" s="952" t="s">
        <v>969</v>
      </c>
      <c r="C402" s="953"/>
      <c r="D402" s="954"/>
      <c r="E402" s="212">
        <v>32</v>
      </c>
      <c r="F402" s="212">
        <v>1236</v>
      </c>
      <c r="G402" s="212">
        <v>318455</v>
      </c>
      <c r="H402" s="212">
        <v>1491460</v>
      </c>
      <c r="I402" s="212">
        <v>2885228</v>
      </c>
      <c r="J402" s="212">
        <v>1226167</v>
      </c>
      <c r="K402" s="213">
        <v>1321281</v>
      </c>
    </row>
    <row r="403" spans="2:11" ht="14.25" customHeight="1">
      <c r="B403" s="955"/>
      <c r="C403" s="956"/>
      <c r="D403" s="957"/>
      <c r="E403" s="212"/>
      <c r="F403" s="212"/>
      <c r="G403" s="212"/>
      <c r="H403" s="212"/>
      <c r="I403" s="212"/>
      <c r="J403" s="212"/>
      <c r="K403" s="213"/>
    </row>
    <row r="404" spans="2:11" ht="14.25" customHeight="1">
      <c r="B404" s="184" t="s">
        <v>972</v>
      </c>
      <c r="C404" s="957" t="s">
        <v>31</v>
      </c>
      <c r="D404" s="977"/>
      <c r="E404" s="212">
        <v>12</v>
      </c>
      <c r="F404" s="212">
        <v>774</v>
      </c>
      <c r="G404" s="212">
        <v>167282</v>
      </c>
      <c r="H404" s="212">
        <v>906106</v>
      </c>
      <c r="I404" s="212">
        <v>1353488</v>
      </c>
      <c r="J404" s="212">
        <v>421980</v>
      </c>
      <c r="K404" s="213">
        <v>425355</v>
      </c>
    </row>
    <row r="405" spans="2:11" ht="14.25" customHeight="1">
      <c r="B405" s="184">
        <v>10</v>
      </c>
      <c r="C405" s="957" t="s">
        <v>32</v>
      </c>
      <c r="D405" s="977"/>
      <c r="E405" s="212" t="s">
        <v>33</v>
      </c>
      <c r="F405" s="212" t="s">
        <v>33</v>
      </c>
      <c r="G405" s="212" t="s">
        <v>33</v>
      </c>
      <c r="H405" s="212" t="s">
        <v>33</v>
      </c>
      <c r="I405" s="212" t="s">
        <v>33</v>
      </c>
      <c r="J405" s="212" t="s">
        <v>33</v>
      </c>
      <c r="K405" s="213" t="s">
        <v>33</v>
      </c>
    </row>
    <row r="406" spans="2:11" ht="14.25" customHeight="1">
      <c r="B406" s="184">
        <v>11</v>
      </c>
      <c r="C406" s="957" t="s">
        <v>34</v>
      </c>
      <c r="D406" s="977"/>
      <c r="E406" s="212">
        <v>3</v>
      </c>
      <c r="F406" s="212">
        <v>113</v>
      </c>
      <c r="G406" s="212">
        <v>17772</v>
      </c>
      <c r="H406" s="212">
        <v>3457</v>
      </c>
      <c r="I406" s="212">
        <v>33768</v>
      </c>
      <c r="J406" s="212">
        <v>28066</v>
      </c>
      <c r="K406" s="213">
        <v>28066</v>
      </c>
    </row>
    <row r="407" spans="2:11" ht="14.25" customHeight="1">
      <c r="B407" s="184">
        <v>12</v>
      </c>
      <c r="C407" s="957" t="s">
        <v>35</v>
      </c>
      <c r="D407" s="977"/>
      <c r="E407" s="212">
        <v>1</v>
      </c>
      <c r="F407" s="212">
        <v>9</v>
      </c>
      <c r="G407" s="212" t="s">
        <v>36</v>
      </c>
      <c r="H407" s="212" t="s">
        <v>36</v>
      </c>
      <c r="I407" s="212" t="s">
        <v>36</v>
      </c>
      <c r="J407" s="212" t="s">
        <v>36</v>
      </c>
      <c r="K407" s="213" t="s">
        <v>36</v>
      </c>
    </row>
    <row r="408" spans="2:11" ht="14.25" customHeight="1">
      <c r="B408" s="184">
        <v>13</v>
      </c>
      <c r="C408" s="957" t="s">
        <v>37</v>
      </c>
      <c r="D408" s="977"/>
      <c r="E408" s="212" t="s">
        <v>33</v>
      </c>
      <c r="F408" s="212" t="s">
        <v>33</v>
      </c>
      <c r="G408" s="212" t="s">
        <v>33</v>
      </c>
      <c r="H408" s="212" t="s">
        <v>33</v>
      </c>
      <c r="I408" s="212" t="s">
        <v>33</v>
      </c>
      <c r="J408" s="212" t="s">
        <v>33</v>
      </c>
      <c r="K408" s="213" t="s">
        <v>33</v>
      </c>
    </row>
    <row r="409" spans="2:11" ht="14.25" customHeight="1">
      <c r="B409" s="184">
        <v>14</v>
      </c>
      <c r="C409" s="957" t="s">
        <v>38</v>
      </c>
      <c r="D409" s="977"/>
      <c r="E409" s="212">
        <v>1</v>
      </c>
      <c r="F409" s="212">
        <v>19</v>
      </c>
      <c r="G409" s="212" t="s">
        <v>36</v>
      </c>
      <c r="H409" s="212" t="s">
        <v>36</v>
      </c>
      <c r="I409" s="212" t="s">
        <v>36</v>
      </c>
      <c r="J409" s="212" t="s">
        <v>36</v>
      </c>
      <c r="K409" s="213" t="s">
        <v>36</v>
      </c>
    </row>
    <row r="410" spans="2:11" ht="14.25" customHeight="1">
      <c r="B410" s="184">
        <v>15</v>
      </c>
      <c r="C410" s="957" t="s">
        <v>39</v>
      </c>
      <c r="D410" s="977"/>
      <c r="E410" s="212">
        <v>2</v>
      </c>
      <c r="F410" s="212">
        <v>45</v>
      </c>
      <c r="G410" s="212" t="s">
        <v>36</v>
      </c>
      <c r="H410" s="212" t="s">
        <v>36</v>
      </c>
      <c r="I410" s="212" t="s">
        <v>36</v>
      </c>
      <c r="J410" s="212" t="s">
        <v>36</v>
      </c>
      <c r="K410" s="213" t="s">
        <v>36</v>
      </c>
    </row>
    <row r="411" spans="2:11" ht="14.25" customHeight="1">
      <c r="B411" s="184">
        <v>16</v>
      </c>
      <c r="C411" s="957" t="s">
        <v>40</v>
      </c>
      <c r="D411" s="977"/>
      <c r="E411" s="212">
        <v>1</v>
      </c>
      <c r="F411" s="212">
        <v>5</v>
      </c>
      <c r="G411" s="212" t="s">
        <v>36</v>
      </c>
      <c r="H411" s="212" t="s">
        <v>36</v>
      </c>
      <c r="I411" s="212" t="s">
        <v>36</v>
      </c>
      <c r="J411" s="212" t="s">
        <v>36</v>
      </c>
      <c r="K411" s="213" t="s">
        <v>36</v>
      </c>
    </row>
    <row r="412" spans="2:11" ht="14.25" customHeight="1">
      <c r="B412" s="184">
        <v>17</v>
      </c>
      <c r="C412" s="957" t="s">
        <v>41</v>
      </c>
      <c r="D412" s="977"/>
      <c r="E412" s="212">
        <v>1</v>
      </c>
      <c r="F412" s="212">
        <v>9</v>
      </c>
      <c r="G412" s="212" t="s">
        <v>36</v>
      </c>
      <c r="H412" s="212" t="s">
        <v>36</v>
      </c>
      <c r="I412" s="212" t="s">
        <v>36</v>
      </c>
      <c r="J412" s="212" t="s">
        <v>36</v>
      </c>
      <c r="K412" s="213" t="s">
        <v>36</v>
      </c>
    </row>
    <row r="413" spans="2:11" ht="14.25" customHeight="1">
      <c r="B413" s="184">
        <v>18</v>
      </c>
      <c r="C413" s="956" t="s">
        <v>42</v>
      </c>
      <c r="D413" s="977"/>
      <c r="E413" s="212">
        <v>2</v>
      </c>
      <c r="F413" s="212">
        <v>25</v>
      </c>
      <c r="G413" s="212" t="s">
        <v>36</v>
      </c>
      <c r="H413" s="212" t="s">
        <v>36</v>
      </c>
      <c r="I413" s="212" t="s">
        <v>36</v>
      </c>
      <c r="J413" s="212" t="s">
        <v>36</v>
      </c>
      <c r="K413" s="213" t="s">
        <v>36</v>
      </c>
    </row>
    <row r="414" spans="2:11" ht="14.25" customHeight="1">
      <c r="B414" s="184">
        <v>19</v>
      </c>
      <c r="C414" s="957" t="s">
        <v>43</v>
      </c>
      <c r="D414" s="977"/>
      <c r="E414" s="212" t="s">
        <v>33</v>
      </c>
      <c r="F414" s="212" t="s">
        <v>33</v>
      </c>
      <c r="G414" s="212" t="s">
        <v>33</v>
      </c>
      <c r="H414" s="212" t="s">
        <v>33</v>
      </c>
      <c r="I414" s="212" t="s">
        <v>33</v>
      </c>
      <c r="J414" s="212" t="s">
        <v>33</v>
      </c>
      <c r="K414" s="213" t="s">
        <v>33</v>
      </c>
    </row>
    <row r="415" spans="2:11" ht="14.25" customHeight="1">
      <c r="B415" s="184">
        <v>20</v>
      </c>
      <c r="C415" s="957" t="s">
        <v>44</v>
      </c>
      <c r="D415" s="977"/>
      <c r="E415" s="212" t="s">
        <v>33</v>
      </c>
      <c r="F415" s="212" t="s">
        <v>33</v>
      </c>
      <c r="G415" s="212" t="s">
        <v>33</v>
      </c>
      <c r="H415" s="212" t="s">
        <v>33</v>
      </c>
      <c r="I415" s="212" t="s">
        <v>33</v>
      </c>
      <c r="J415" s="212" t="s">
        <v>33</v>
      </c>
      <c r="K415" s="213" t="s">
        <v>33</v>
      </c>
    </row>
    <row r="416" spans="2:11" ht="14.25" customHeight="1">
      <c r="B416" s="184">
        <v>21</v>
      </c>
      <c r="C416" s="957" t="s">
        <v>45</v>
      </c>
      <c r="D416" s="977"/>
      <c r="E416" s="212">
        <v>2</v>
      </c>
      <c r="F416" s="212">
        <v>29</v>
      </c>
      <c r="G416" s="212" t="s">
        <v>36</v>
      </c>
      <c r="H416" s="212" t="s">
        <v>36</v>
      </c>
      <c r="I416" s="212" t="s">
        <v>36</v>
      </c>
      <c r="J416" s="212" t="s">
        <v>36</v>
      </c>
      <c r="K416" s="213" t="s">
        <v>36</v>
      </c>
    </row>
    <row r="417" spans="2:11" ht="14.25" customHeight="1">
      <c r="B417" s="184">
        <v>22</v>
      </c>
      <c r="C417" s="957" t="s">
        <v>46</v>
      </c>
      <c r="D417" s="977"/>
      <c r="E417" s="212">
        <v>1</v>
      </c>
      <c r="F417" s="212">
        <v>20</v>
      </c>
      <c r="G417" s="212" t="s">
        <v>36</v>
      </c>
      <c r="H417" s="212" t="s">
        <v>36</v>
      </c>
      <c r="I417" s="212" t="s">
        <v>36</v>
      </c>
      <c r="J417" s="212" t="s">
        <v>36</v>
      </c>
      <c r="K417" s="213" t="s">
        <v>36</v>
      </c>
    </row>
    <row r="418" spans="2:11" ht="14.25" customHeight="1">
      <c r="B418" s="184">
        <v>23</v>
      </c>
      <c r="C418" s="957" t="s">
        <v>47</v>
      </c>
      <c r="D418" s="977"/>
      <c r="E418" s="212" t="s">
        <v>33</v>
      </c>
      <c r="F418" s="212" t="s">
        <v>33</v>
      </c>
      <c r="G418" s="212" t="s">
        <v>33</v>
      </c>
      <c r="H418" s="212" t="s">
        <v>33</v>
      </c>
      <c r="I418" s="212" t="s">
        <v>33</v>
      </c>
      <c r="J418" s="212" t="s">
        <v>33</v>
      </c>
      <c r="K418" s="213" t="s">
        <v>33</v>
      </c>
    </row>
    <row r="419" spans="2:11" ht="14.25" customHeight="1">
      <c r="B419" s="184">
        <v>24</v>
      </c>
      <c r="C419" s="957" t="s">
        <v>48</v>
      </c>
      <c r="D419" s="977"/>
      <c r="E419" s="212">
        <v>2</v>
      </c>
      <c r="F419" s="212">
        <v>41</v>
      </c>
      <c r="G419" s="212" t="s">
        <v>36</v>
      </c>
      <c r="H419" s="212" t="s">
        <v>36</v>
      </c>
      <c r="I419" s="212" t="s">
        <v>36</v>
      </c>
      <c r="J419" s="212" t="s">
        <v>36</v>
      </c>
      <c r="K419" s="213" t="s">
        <v>36</v>
      </c>
    </row>
    <row r="420" spans="2:11" ht="14.25" customHeight="1">
      <c r="B420" s="184">
        <v>25</v>
      </c>
      <c r="C420" s="957" t="s">
        <v>49</v>
      </c>
      <c r="D420" s="977"/>
      <c r="E420" s="212">
        <v>2</v>
      </c>
      <c r="F420" s="212">
        <v>116</v>
      </c>
      <c r="G420" s="212" t="s">
        <v>36</v>
      </c>
      <c r="H420" s="212" t="s">
        <v>36</v>
      </c>
      <c r="I420" s="212" t="s">
        <v>36</v>
      </c>
      <c r="J420" s="212" t="s">
        <v>36</v>
      </c>
      <c r="K420" s="213" t="s">
        <v>36</v>
      </c>
    </row>
    <row r="421" spans="2:11" ht="14.25" customHeight="1">
      <c r="B421" s="184">
        <v>26</v>
      </c>
      <c r="C421" s="957" t="s">
        <v>50</v>
      </c>
      <c r="D421" s="977"/>
      <c r="E421" s="212" t="s">
        <v>33</v>
      </c>
      <c r="F421" s="212" t="s">
        <v>33</v>
      </c>
      <c r="G421" s="212" t="s">
        <v>33</v>
      </c>
      <c r="H421" s="212" t="s">
        <v>33</v>
      </c>
      <c r="I421" s="212" t="s">
        <v>33</v>
      </c>
      <c r="J421" s="212" t="s">
        <v>33</v>
      </c>
      <c r="K421" s="213" t="s">
        <v>33</v>
      </c>
    </row>
    <row r="422" spans="2:11" ht="14.25" customHeight="1">
      <c r="B422" s="184">
        <v>27</v>
      </c>
      <c r="C422" s="957" t="s">
        <v>51</v>
      </c>
      <c r="D422" s="977"/>
      <c r="E422" s="212" t="s">
        <v>33</v>
      </c>
      <c r="F422" s="212" t="s">
        <v>33</v>
      </c>
      <c r="G422" s="212" t="s">
        <v>33</v>
      </c>
      <c r="H422" s="212" t="s">
        <v>33</v>
      </c>
      <c r="I422" s="212" t="s">
        <v>33</v>
      </c>
      <c r="J422" s="212" t="s">
        <v>33</v>
      </c>
      <c r="K422" s="213" t="s">
        <v>33</v>
      </c>
    </row>
    <row r="423" spans="2:11" ht="14.25" customHeight="1">
      <c r="B423" s="184">
        <v>28</v>
      </c>
      <c r="C423" s="957" t="s">
        <v>52</v>
      </c>
      <c r="D423" s="977"/>
      <c r="E423" s="212" t="s">
        <v>33</v>
      </c>
      <c r="F423" s="212" t="s">
        <v>33</v>
      </c>
      <c r="G423" s="212" t="s">
        <v>33</v>
      </c>
      <c r="H423" s="212" t="s">
        <v>33</v>
      </c>
      <c r="I423" s="212" t="s">
        <v>33</v>
      </c>
      <c r="J423" s="212" t="s">
        <v>33</v>
      </c>
      <c r="K423" s="213" t="s">
        <v>33</v>
      </c>
    </row>
    <row r="424" spans="2:11" ht="14.25" customHeight="1">
      <c r="B424" s="184">
        <v>29</v>
      </c>
      <c r="C424" s="957" t="s">
        <v>53</v>
      </c>
      <c r="D424" s="977"/>
      <c r="E424" s="212" t="s">
        <v>33</v>
      </c>
      <c r="F424" s="212" t="s">
        <v>33</v>
      </c>
      <c r="G424" s="212" t="s">
        <v>33</v>
      </c>
      <c r="H424" s="212" t="s">
        <v>33</v>
      </c>
      <c r="I424" s="212" t="s">
        <v>33</v>
      </c>
      <c r="J424" s="212" t="s">
        <v>33</v>
      </c>
      <c r="K424" s="213" t="s">
        <v>33</v>
      </c>
    </row>
    <row r="425" spans="2:11" ht="14.25" customHeight="1">
      <c r="B425" s="184">
        <v>30</v>
      </c>
      <c r="C425" s="957" t="s">
        <v>54</v>
      </c>
      <c r="D425" s="977"/>
      <c r="E425" s="212" t="s">
        <v>33</v>
      </c>
      <c r="F425" s="212" t="s">
        <v>33</v>
      </c>
      <c r="G425" s="212" t="s">
        <v>33</v>
      </c>
      <c r="H425" s="212" t="s">
        <v>33</v>
      </c>
      <c r="I425" s="212" t="s">
        <v>33</v>
      </c>
      <c r="J425" s="212" t="s">
        <v>33</v>
      </c>
      <c r="K425" s="213" t="s">
        <v>33</v>
      </c>
    </row>
    <row r="426" spans="2:11" ht="14.25" customHeight="1">
      <c r="B426" s="184">
        <v>31</v>
      </c>
      <c r="C426" s="957" t="s">
        <v>55</v>
      </c>
      <c r="D426" s="977"/>
      <c r="E426" s="212" t="s">
        <v>33</v>
      </c>
      <c r="F426" s="212" t="s">
        <v>33</v>
      </c>
      <c r="G426" s="212" t="s">
        <v>33</v>
      </c>
      <c r="H426" s="212" t="s">
        <v>33</v>
      </c>
      <c r="I426" s="212" t="s">
        <v>33</v>
      </c>
      <c r="J426" s="212" t="s">
        <v>33</v>
      </c>
      <c r="K426" s="213" t="s">
        <v>33</v>
      </c>
    </row>
    <row r="427" spans="2:11" ht="14.25" customHeight="1">
      <c r="B427" s="184">
        <v>32</v>
      </c>
      <c r="C427" s="957" t="s">
        <v>56</v>
      </c>
      <c r="D427" s="977"/>
      <c r="E427" s="212">
        <v>2</v>
      </c>
      <c r="F427" s="212">
        <v>31</v>
      </c>
      <c r="G427" s="212" t="s">
        <v>36</v>
      </c>
      <c r="H427" s="212" t="s">
        <v>36</v>
      </c>
      <c r="I427" s="212" t="s">
        <v>36</v>
      </c>
      <c r="J427" s="212" t="s">
        <v>36</v>
      </c>
      <c r="K427" s="213" t="s">
        <v>36</v>
      </c>
    </row>
    <row r="428" spans="2:11" ht="14.25" customHeight="1">
      <c r="B428" s="955"/>
      <c r="C428" s="956"/>
      <c r="D428" s="957"/>
      <c r="E428" s="212"/>
      <c r="F428" s="212"/>
      <c r="G428" s="212"/>
      <c r="H428" s="212"/>
      <c r="I428" s="212"/>
      <c r="J428" s="212"/>
      <c r="K428" s="213"/>
    </row>
    <row r="429" spans="2:11" ht="14.25" customHeight="1">
      <c r="B429" s="978" t="s">
        <v>826</v>
      </c>
      <c r="C429" s="981"/>
      <c r="D429" s="982"/>
      <c r="E429" s="212">
        <v>8</v>
      </c>
      <c r="F429" s="212">
        <v>57</v>
      </c>
      <c r="G429" s="212">
        <v>15302</v>
      </c>
      <c r="H429" s="212">
        <v>41587</v>
      </c>
      <c r="I429" s="212">
        <v>88826</v>
      </c>
      <c r="J429" s="212">
        <v>43739</v>
      </c>
      <c r="K429" s="213">
        <v>43739</v>
      </c>
    </row>
    <row r="430" spans="2:11" ht="14.25" customHeight="1">
      <c r="B430" s="978" t="s">
        <v>827</v>
      </c>
      <c r="C430" s="979"/>
      <c r="D430" s="980"/>
      <c r="E430" s="212">
        <v>9</v>
      </c>
      <c r="F430" s="212">
        <v>125</v>
      </c>
      <c r="G430" s="212">
        <v>29523</v>
      </c>
      <c r="H430" s="212">
        <v>93390</v>
      </c>
      <c r="I430" s="212">
        <v>162927</v>
      </c>
      <c r="J430" s="212">
        <v>64386</v>
      </c>
      <c r="K430" s="213">
        <v>64386</v>
      </c>
    </row>
    <row r="431" spans="2:11" ht="14.25" customHeight="1">
      <c r="B431" s="978" t="s">
        <v>828</v>
      </c>
      <c r="C431" s="981"/>
      <c r="D431" s="982"/>
      <c r="E431" s="212">
        <v>6</v>
      </c>
      <c r="F431" s="212">
        <v>138</v>
      </c>
      <c r="G431" s="212">
        <v>36414</v>
      </c>
      <c r="H431" s="212">
        <v>283761</v>
      </c>
      <c r="I431" s="212">
        <v>445071</v>
      </c>
      <c r="J431" s="212">
        <v>152504</v>
      </c>
      <c r="K431" s="213">
        <v>152504</v>
      </c>
    </row>
    <row r="432" spans="2:11" ht="14.25" customHeight="1">
      <c r="B432" s="978" t="s">
        <v>829</v>
      </c>
      <c r="C432" s="981"/>
      <c r="D432" s="982"/>
      <c r="E432" s="212">
        <v>3</v>
      </c>
      <c r="F432" s="212">
        <v>108</v>
      </c>
      <c r="G432" s="212">
        <v>47702</v>
      </c>
      <c r="H432" s="212">
        <v>193757</v>
      </c>
      <c r="I432" s="212">
        <v>836903</v>
      </c>
      <c r="J432" s="212">
        <v>511932</v>
      </c>
      <c r="K432" s="213">
        <v>603701</v>
      </c>
    </row>
    <row r="433" spans="2:11" ht="14.25" customHeight="1">
      <c r="B433" s="978" t="s">
        <v>830</v>
      </c>
      <c r="C433" s="981"/>
      <c r="D433" s="982"/>
      <c r="E433" s="212">
        <v>3</v>
      </c>
      <c r="F433" s="212">
        <v>191</v>
      </c>
      <c r="G433" s="212">
        <v>45657</v>
      </c>
      <c r="H433" s="212">
        <v>360276</v>
      </c>
      <c r="I433" s="212">
        <v>516661</v>
      </c>
      <c r="J433" s="212">
        <v>164965</v>
      </c>
      <c r="K433" s="213">
        <v>154136</v>
      </c>
    </row>
    <row r="434" spans="2:11" ht="14.25" customHeight="1">
      <c r="B434" s="978" t="s">
        <v>831</v>
      </c>
      <c r="C434" s="981"/>
      <c r="D434" s="982"/>
      <c r="E434" s="212">
        <v>2</v>
      </c>
      <c r="F434" s="212">
        <v>281</v>
      </c>
      <c r="G434" s="212" t="s">
        <v>36</v>
      </c>
      <c r="H434" s="212" t="s">
        <v>36</v>
      </c>
      <c r="I434" s="212" t="s">
        <v>36</v>
      </c>
      <c r="J434" s="212" t="s">
        <v>36</v>
      </c>
      <c r="K434" s="213" t="s">
        <v>36</v>
      </c>
    </row>
    <row r="435" spans="2:11" ht="14.25" customHeight="1">
      <c r="B435" s="978" t="s">
        <v>832</v>
      </c>
      <c r="C435" s="981"/>
      <c r="D435" s="982"/>
      <c r="E435" s="212" t="s">
        <v>33</v>
      </c>
      <c r="F435" s="212" t="s">
        <v>33</v>
      </c>
      <c r="G435" s="212" t="s">
        <v>33</v>
      </c>
      <c r="H435" s="212" t="s">
        <v>33</v>
      </c>
      <c r="I435" s="212" t="s">
        <v>33</v>
      </c>
      <c r="J435" s="212" t="s">
        <v>33</v>
      </c>
      <c r="K435" s="213" t="s">
        <v>33</v>
      </c>
    </row>
    <row r="436" spans="2:11" ht="14.25" customHeight="1">
      <c r="B436" s="978" t="s">
        <v>833</v>
      </c>
      <c r="C436" s="981"/>
      <c r="D436" s="982"/>
      <c r="E436" s="212">
        <v>1</v>
      </c>
      <c r="F436" s="212">
        <v>336</v>
      </c>
      <c r="G436" s="212" t="s">
        <v>36</v>
      </c>
      <c r="H436" s="212" t="s">
        <v>36</v>
      </c>
      <c r="I436" s="212" t="s">
        <v>36</v>
      </c>
      <c r="J436" s="212" t="s">
        <v>36</v>
      </c>
      <c r="K436" s="213" t="s">
        <v>36</v>
      </c>
    </row>
    <row r="437" spans="2:11" ht="14.25" customHeight="1">
      <c r="B437" s="978" t="s">
        <v>834</v>
      </c>
      <c r="C437" s="981"/>
      <c r="D437" s="982"/>
      <c r="E437" s="212" t="s">
        <v>33</v>
      </c>
      <c r="F437" s="212" t="s">
        <v>33</v>
      </c>
      <c r="G437" s="212" t="s">
        <v>33</v>
      </c>
      <c r="H437" s="212" t="s">
        <v>33</v>
      </c>
      <c r="I437" s="212" t="s">
        <v>33</v>
      </c>
      <c r="J437" s="212" t="s">
        <v>33</v>
      </c>
      <c r="K437" s="213" t="s">
        <v>33</v>
      </c>
    </row>
    <row r="438" spans="2:11" ht="14.25" customHeight="1">
      <c r="B438" s="983" t="s">
        <v>835</v>
      </c>
      <c r="C438" s="984"/>
      <c r="D438" s="985"/>
      <c r="E438" s="215" t="s">
        <v>33</v>
      </c>
      <c r="F438" s="215" t="s">
        <v>33</v>
      </c>
      <c r="G438" s="215" t="s">
        <v>33</v>
      </c>
      <c r="H438" s="215" t="s">
        <v>33</v>
      </c>
      <c r="I438" s="215" t="s">
        <v>33</v>
      </c>
      <c r="J438" s="215" t="s">
        <v>33</v>
      </c>
      <c r="K438" s="216" t="s">
        <v>33</v>
      </c>
    </row>
  </sheetData>
  <mergeCells count="400">
    <mergeCell ref="B436:D436"/>
    <mergeCell ref="B437:D437"/>
    <mergeCell ref="B438:D438"/>
    <mergeCell ref="B430:D430"/>
    <mergeCell ref="B431:D431"/>
    <mergeCell ref="B432:D432"/>
    <mergeCell ref="B433:D433"/>
    <mergeCell ref="B434:D434"/>
    <mergeCell ref="B435:D435"/>
    <mergeCell ref="C424:D424"/>
    <mergeCell ref="C425:D425"/>
    <mergeCell ref="C426:D426"/>
    <mergeCell ref="C427:D427"/>
    <mergeCell ref="B428:D428"/>
    <mergeCell ref="B429:D429"/>
    <mergeCell ref="C418:D418"/>
    <mergeCell ref="C419:D419"/>
    <mergeCell ref="C420:D420"/>
    <mergeCell ref="C421:D421"/>
    <mergeCell ref="C422:D422"/>
    <mergeCell ref="C423:D423"/>
    <mergeCell ref="C412:D412"/>
    <mergeCell ref="C413:D413"/>
    <mergeCell ref="C414:D414"/>
    <mergeCell ref="C415:D415"/>
    <mergeCell ref="C416:D416"/>
    <mergeCell ref="C417:D417"/>
    <mergeCell ref="C406:D406"/>
    <mergeCell ref="C407:D407"/>
    <mergeCell ref="C408:D408"/>
    <mergeCell ref="C409:D409"/>
    <mergeCell ref="C410:D410"/>
    <mergeCell ref="C411:D411"/>
    <mergeCell ref="B400:D400"/>
    <mergeCell ref="B401:D401"/>
    <mergeCell ref="B402:D402"/>
    <mergeCell ref="B403:D403"/>
    <mergeCell ref="C404:D404"/>
    <mergeCell ref="C405:D405"/>
    <mergeCell ref="I394:I396"/>
    <mergeCell ref="J394:J396"/>
    <mergeCell ref="K394:K396"/>
    <mergeCell ref="B396:D397"/>
    <mergeCell ref="B398:D398"/>
    <mergeCell ref="B399:D399"/>
    <mergeCell ref="B383:D383"/>
    <mergeCell ref="B394:D395"/>
    <mergeCell ref="E394:E397"/>
    <mergeCell ref="F394:F396"/>
    <mergeCell ref="G394:G396"/>
    <mergeCell ref="H394:H396"/>
    <mergeCell ref="B377:D377"/>
    <mergeCell ref="B378:D378"/>
    <mergeCell ref="B379:D379"/>
    <mergeCell ref="B380:D380"/>
    <mergeCell ref="B381:D381"/>
    <mergeCell ref="B382:D382"/>
    <mergeCell ref="C371:D371"/>
    <mergeCell ref="C372:D372"/>
    <mergeCell ref="B373:D373"/>
    <mergeCell ref="B374:D374"/>
    <mergeCell ref="B375:D375"/>
    <mergeCell ref="B376:D376"/>
    <mergeCell ref="C365:D365"/>
    <mergeCell ref="C366:D366"/>
    <mergeCell ref="C367:D367"/>
    <mergeCell ref="C368:D368"/>
    <mergeCell ref="C369:D369"/>
    <mergeCell ref="C370:D370"/>
    <mergeCell ref="C359:D359"/>
    <mergeCell ref="C360:D360"/>
    <mergeCell ref="C361:D361"/>
    <mergeCell ref="C362:D362"/>
    <mergeCell ref="C363:D363"/>
    <mergeCell ref="C364:D364"/>
    <mergeCell ref="C353:D353"/>
    <mergeCell ref="C354:D354"/>
    <mergeCell ref="C355:D355"/>
    <mergeCell ref="C356:D356"/>
    <mergeCell ref="C357:D357"/>
    <mergeCell ref="C358:D358"/>
    <mergeCell ref="B347:D347"/>
    <mergeCell ref="B348:D348"/>
    <mergeCell ref="C349:D349"/>
    <mergeCell ref="C350:D350"/>
    <mergeCell ref="C351:D351"/>
    <mergeCell ref="C352:D352"/>
    <mergeCell ref="K339:K341"/>
    <mergeCell ref="B341:D342"/>
    <mergeCell ref="B343:D343"/>
    <mergeCell ref="B344:D344"/>
    <mergeCell ref="B345:D345"/>
    <mergeCell ref="B346:D346"/>
    <mergeCell ref="E339:E342"/>
    <mergeCell ref="F339:F341"/>
    <mergeCell ref="G339:G341"/>
    <mergeCell ref="H339:H341"/>
    <mergeCell ref="I339:I341"/>
    <mergeCell ref="J339:J341"/>
    <mergeCell ref="B324:D324"/>
    <mergeCell ref="B325:D325"/>
    <mergeCell ref="B326:D326"/>
    <mergeCell ref="B327:D327"/>
    <mergeCell ref="B328:D328"/>
    <mergeCell ref="B339:D340"/>
    <mergeCell ref="B318:D318"/>
    <mergeCell ref="B319:D319"/>
    <mergeCell ref="B320:D320"/>
    <mergeCell ref="B321:D321"/>
    <mergeCell ref="B322:D322"/>
    <mergeCell ref="B323:D323"/>
    <mergeCell ref="C312:D312"/>
    <mergeCell ref="C313:D313"/>
    <mergeCell ref="C314:D314"/>
    <mergeCell ref="C315:D315"/>
    <mergeCell ref="C316:D316"/>
    <mergeCell ref="C317:D317"/>
    <mergeCell ref="C306:D306"/>
    <mergeCell ref="C307:D307"/>
    <mergeCell ref="C308:D308"/>
    <mergeCell ref="C309:D309"/>
    <mergeCell ref="C310:D310"/>
    <mergeCell ref="C311:D311"/>
    <mergeCell ref="C300:D300"/>
    <mergeCell ref="C301:D301"/>
    <mergeCell ref="C302:D302"/>
    <mergeCell ref="C303:D303"/>
    <mergeCell ref="C304:D304"/>
    <mergeCell ref="C305:D305"/>
    <mergeCell ref="C294:D294"/>
    <mergeCell ref="C295:D295"/>
    <mergeCell ref="C296:D296"/>
    <mergeCell ref="C297:D297"/>
    <mergeCell ref="C298:D298"/>
    <mergeCell ref="C299:D299"/>
    <mergeCell ref="B288:D288"/>
    <mergeCell ref="B289:D289"/>
    <mergeCell ref="B290:D290"/>
    <mergeCell ref="B291:D291"/>
    <mergeCell ref="B292:D292"/>
    <mergeCell ref="B293:D293"/>
    <mergeCell ref="G284:G286"/>
    <mergeCell ref="H284:H286"/>
    <mergeCell ref="I284:I286"/>
    <mergeCell ref="J284:J286"/>
    <mergeCell ref="K284:K286"/>
    <mergeCell ref="B286:D287"/>
    <mergeCell ref="B271:D271"/>
    <mergeCell ref="B272:D272"/>
    <mergeCell ref="B273:D273"/>
    <mergeCell ref="B284:D285"/>
    <mergeCell ref="E284:E287"/>
    <mergeCell ref="F284:F286"/>
    <mergeCell ref="B265:D265"/>
    <mergeCell ref="B266:D266"/>
    <mergeCell ref="B267:D267"/>
    <mergeCell ref="B268:D268"/>
    <mergeCell ref="B269:D269"/>
    <mergeCell ref="B270:D270"/>
    <mergeCell ref="C259:D259"/>
    <mergeCell ref="C260:D260"/>
    <mergeCell ref="C261:D261"/>
    <mergeCell ref="C262:D262"/>
    <mergeCell ref="B263:D263"/>
    <mergeCell ref="B264:D264"/>
    <mergeCell ref="C253:D253"/>
    <mergeCell ref="C254:D254"/>
    <mergeCell ref="C255:D255"/>
    <mergeCell ref="C256:D256"/>
    <mergeCell ref="C257:D257"/>
    <mergeCell ref="C258:D258"/>
    <mergeCell ref="C247:D247"/>
    <mergeCell ref="C248:D248"/>
    <mergeCell ref="C249:D249"/>
    <mergeCell ref="C250:D250"/>
    <mergeCell ref="C251:D251"/>
    <mergeCell ref="C252:D252"/>
    <mergeCell ref="C241:D241"/>
    <mergeCell ref="C242:D242"/>
    <mergeCell ref="C243:D243"/>
    <mergeCell ref="C244:D244"/>
    <mergeCell ref="C245:D245"/>
    <mergeCell ref="C246:D246"/>
    <mergeCell ref="B235:D235"/>
    <mergeCell ref="B236:D236"/>
    <mergeCell ref="B237:D237"/>
    <mergeCell ref="B238:D238"/>
    <mergeCell ref="C239:D239"/>
    <mergeCell ref="C240:D240"/>
    <mergeCell ref="I229:I231"/>
    <mergeCell ref="J229:J231"/>
    <mergeCell ref="K229:K231"/>
    <mergeCell ref="B231:D232"/>
    <mergeCell ref="B233:D233"/>
    <mergeCell ref="B234:D234"/>
    <mergeCell ref="B218:D218"/>
    <mergeCell ref="B229:D230"/>
    <mergeCell ref="E229:E231"/>
    <mergeCell ref="F229:F231"/>
    <mergeCell ref="G229:G231"/>
    <mergeCell ref="H229:H231"/>
    <mergeCell ref="B212:D212"/>
    <mergeCell ref="B213:D213"/>
    <mergeCell ref="B214:D214"/>
    <mergeCell ref="B215:D215"/>
    <mergeCell ref="B216:D216"/>
    <mergeCell ref="B217:D217"/>
    <mergeCell ref="C206:D206"/>
    <mergeCell ref="C207:D207"/>
    <mergeCell ref="B208:D208"/>
    <mergeCell ref="B209:D209"/>
    <mergeCell ref="B210:D210"/>
    <mergeCell ref="B211:D211"/>
    <mergeCell ref="C200:D200"/>
    <mergeCell ref="C201:D201"/>
    <mergeCell ref="C202:D202"/>
    <mergeCell ref="C203:D203"/>
    <mergeCell ref="C204:D204"/>
    <mergeCell ref="C205:D205"/>
    <mergeCell ref="C194:D194"/>
    <mergeCell ref="C195:D195"/>
    <mergeCell ref="C196:D196"/>
    <mergeCell ref="C197:D197"/>
    <mergeCell ref="C198:D198"/>
    <mergeCell ref="C199:D199"/>
    <mergeCell ref="C188:D188"/>
    <mergeCell ref="C189:D189"/>
    <mergeCell ref="C190:D190"/>
    <mergeCell ref="C191:D191"/>
    <mergeCell ref="C192:D192"/>
    <mergeCell ref="C193:D193"/>
    <mergeCell ref="B182:D182"/>
    <mergeCell ref="B183:D183"/>
    <mergeCell ref="C184:D184"/>
    <mergeCell ref="C185:D185"/>
    <mergeCell ref="C186:D186"/>
    <mergeCell ref="C187:D187"/>
    <mergeCell ref="K174:K176"/>
    <mergeCell ref="B176:D177"/>
    <mergeCell ref="B178:D178"/>
    <mergeCell ref="B179:D179"/>
    <mergeCell ref="B180:D180"/>
    <mergeCell ref="B181:D181"/>
    <mergeCell ref="E174:E177"/>
    <mergeCell ref="F174:F176"/>
    <mergeCell ref="G174:G176"/>
    <mergeCell ref="H174:H176"/>
    <mergeCell ref="I174:I176"/>
    <mergeCell ref="J174:J176"/>
    <mergeCell ref="B159:D159"/>
    <mergeCell ref="B160:D160"/>
    <mergeCell ref="B161:D161"/>
    <mergeCell ref="B162:D162"/>
    <mergeCell ref="B163:D163"/>
    <mergeCell ref="B174:D175"/>
    <mergeCell ref="B153:D153"/>
    <mergeCell ref="B154:D154"/>
    <mergeCell ref="B155:D155"/>
    <mergeCell ref="B156:D156"/>
    <mergeCell ref="B157:D157"/>
    <mergeCell ref="B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B123:D123"/>
    <mergeCell ref="B124:D124"/>
    <mergeCell ref="B125:D125"/>
    <mergeCell ref="B126:D126"/>
    <mergeCell ref="B127:D127"/>
    <mergeCell ref="B128:D128"/>
    <mergeCell ref="F119:F121"/>
    <mergeCell ref="G119:G121"/>
    <mergeCell ref="H119:H121"/>
    <mergeCell ref="I119:I121"/>
    <mergeCell ref="J119:J121"/>
    <mergeCell ref="K119:K121"/>
    <mergeCell ref="B105:D105"/>
    <mergeCell ref="B106:D106"/>
    <mergeCell ref="B107:D107"/>
    <mergeCell ref="B108:D108"/>
    <mergeCell ref="B119:D120"/>
    <mergeCell ref="E119:E122"/>
    <mergeCell ref="B121:D122"/>
    <mergeCell ref="B99:D99"/>
    <mergeCell ref="B100:D100"/>
    <mergeCell ref="B101:D101"/>
    <mergeCell ref="B102:D102"/>
    <mergeCell ref="B103:D103"/>
    <mergeCell ref="B104:D104"/>
    <mergeCell ref="C93:D93"/>
    <mergeCell ref="C94:D94"/>
    <mergeCell ref="C95:D95"/>
    <mergeCell ref="C96:D96"/>
    <mergeCell ref="C97:D97"/>
    <mergeCell ref="B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B69:D69"/>
    <mergeCell ref="B70:D70"/>
    <mergeCell ref="B71:D71"/>
    <mergeCell ref="B72:D72"/>
    <mergeCell ref="B73:D73"/>
    <mergeCell ref="C74:D74"/>
    <mergeCell ref="H64:H66"/>
    <mergeCell ref="I64:I66"/>
    <mergeCell ref="J64:J66"/>
    <mergeCell ref="K64:K66"/>
    <mergeCell ref="B66:D67"/>
    <mergeCell ref="B68:D68"/>
    <mergeCell ref="B52:D52"/>
    <mergeCell ref="B53:D53"/>
    <mergeCell ref="B64:D65"/>
    <mergeCell ref="E64:E67"/>
    <mergeCell ref="F64:F66"/>
    <mergeCell ref="G64:G66"/>
    <mergeCell ref="B46:D46"/>
    <mergeCell ref="B47:D47"/>
    <mergeCell ref="B48:D48"/>
    <mergeCell ref="B49:D49"/>
    <mergeCell ref="B50:D50"/>
    <mergeCell ref="B51:D51"/>
    <mergeCell ref="C40:D40"/>
    <mergeCell ref="C41:D41"/>
    <mergeCell ref="C42:D42"/>
    <mergeCell ref="B43:D43"/>
    <mergeCell ref="B44:D44"/>
    <mergeCell ref="B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B16:D16"/>
    <mergeCell ref="B17:D17"/>
    <mergeCell ref="B18:D18"/>
    <mergeCell ref="C19:D19"/>
    <mergeCell ref="C20:D20"/>
    <mergeCell ref="C21:D21"/>
    <mergeCell ref="J9:J11"/>
    <mergeCell ref="K9:K11"/>
    <mergeCell ref="B11:D12"/>
    <mergeCell ref="B13:D13"/>
    <mergeCell ref="B14:D14"/>
    <mergeCell ref="B15:D15"/>
    <mergeCell ref="B9:D10"/>
    <mergeCell ref="E9:E12"/>
    <mergeCell ref="F9:F11"/>
    <mergeCell ref="G9:G11"/>
    <mergeCell ref="H9:H11"/>
    <mergeCell ref="I9:I11"/>
  </mergeCells>
  <phoneticPr fontId="3"/>
  <pageMargins left="0.70866141732283472" right="0.70866141732283472" top="0.74803149606299213" bottom="0.35433070866141736" header="0.31496062992125984" footer="0.31496062992125984"/>
  <pageSetup paperSize="9" scale="98" orientation="portrait" r:id="rId1"/>
  <rowBreaks count="7" manualBreakCount="7">
    <brk id="56" min="1" max="10" man="1"/>
    <brk id="111" min="1" max="10" man="1"/>
    <brk id="166" min="1" max="10" man="1"/>
    <brk id="221" min="1" max="10" man="1"/>
    <brk id="276" min="1" max="10" man="1"/>
    <brk id="331" min="1" max="10" man="1"/>
    <brk id="386" min="1"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K438"/>
  <sheetViews>
    <sheetView zoomScaleNormal="100" zoomScaleSheetLayoutView="100" workbookViewId="0"/>
  </sheetViews>
  <sheetFormatPr defaultColWidth="9" defaultRowHeight="12"/>
  <cols>
    <col min="1" max="1" width="3.5" style="179" customWidth="1"/>
    <col min="2" max="2" width="4.125" style="179" customWidth="1"/>
    <col min="3" max="3" width="4.625" style="179" customWidth="1"/>
    <col min="4" max="4" width="7.875" style="179" customWidth="1"/>
    <col min="5" max="6" width="9.125" style="185" customWidth="1"/>
    <col min="7" max="11" width="11.25" style="185" customWidth="1"/>
    <col min="12" max="16384" width="9" style="179"/>
  </cols>
  <sheetData>
    <row r="2" spans="2:11" ht="15.75" customHeight="1"/>
    <row r="3" spans="2:11" ht="15.75" customHeight="1"/>
    <row r="4" spans="2:11" ht="15.75" customHeight="1">
      <c r="B4" s="179" t="s">
        <v>975</v>
      </c>
    </row>
    <row r="5" spans="2:11" ht="15.75" customHeight="1"/>
    <row r="6" spans="2:11" ht="15.75" customHeight="1"/>
    <row r="7" spans="2:11" ht="15.75" customHeight="1">
      <c r="B7" s="179" t="s">
        <v>976</v>
      </c>
    </row>
    <row r="8" spans="2:11" ht="15.75" customHeight="1">
      <c r="C8" s="181">
        <v>205</v>
      </c>
      <c r="D8" s="179" t="s">
        <v>989</v>
      </c>
    </row>
    <row r="9" spans="2:11" ht="18" customHeight="1">
      <c r="B9" s="958" t="s">
        <v>951</v>
      </c>
      <c r="C9" s="959"/>
      <c r="D9" s="960"/>
      <c r="E9" s="989" t="s">
        <v>878</v>
      </c>
      <c r="F9" s="970" t="s">
        <v>952</v>
      </c>
      <c r="G9" s="970" t="s">
        <v>821</v>
      </c>
      <c r="H9" s="970" t="s">
        <v>918</v>
      </c>
      <c r="I9" s="970" t="s">
        <v>953</v>
      </c>
      <c r="J9" s="975" t="s">
        <v>954</v>
      </c>
      <c r="K9" s="975" t="s">
        <v>979</v>
      </c>
    </row>
    <row r="10" spans="2:11" ht="18" customHeight="1">
      <c r="B10" s="961"/>
      <c r="C10" s="962"/>
      <c r="D10" s="963"/>
      <c r="E10" s="972"/>
      <c r="F10" s="971"/>
      <c r="G10" s="971"/>
      <c r="H10" s="971"/>
      <c r="I10" s="971"/>
      <c r="J10" s="976"/>
      <c r="K10" s="976"/>
    </row>
    <row r="11" spans="2:11" ht="18" customHeight="1">
      <c r="B11" s="955" t="s">
        <v>955</v>
      </c>
      <c r="C11" s="956"/>
      <c r="D11" s="957"/>
      <c r="E11" s="972"/>
      <c r="F11" s="972"/>
      <c r="G11" s="972"/>
      <c r="H11" s="972"/>
      <c r="I11" s="972"/>
      <c r="J11" s="976"/>
      <c r="K11" s="976"/>
    </row>
    <row r="12" spans="2:11" ht="18" customHeight="1">
      <c r="B12" s="964"/>
      <c r="C12" s="965"/>
      <c r="D12" s="966"/>
      <c r="E12" s="942"/>
      <c r="F12" s="183" t="s">
        <v>956</v>
      </c>
      <c r="G12" s="183" t="s">
        <v>28</v>
      </c>
      <c r="H12" s="183" t="s">
        <v>28</v>
      </c>
      <c r="I12" s="183" t="s">
        <v>28</v>
      </c>
      <c r="J12" s="183" t="s">
        <v>28</v>
      </c>
      <c r="K12" s="183" t="s">
        <v>28</v>
      </c>
    </row>
    <row r="13" spans="2:11" ht="14.25" customHeight="1">
      <c r="B13" s="952" t="s">
        <v>965</v>
      </c>
      <c r="C13" s="953"/>
      <c r="D13" s="954"/>
      <c r="E13" s="220">
        <v>220</v>
      </c>
      <c r="F13" s="220">
        <v>7903</v>
      </c>
      <c r="G13" s="220">
        <v>2609972</v>
      </c>
      <c r="H13" s="220">
        <v>9709693</v>
      </c>
      <c r="I13" s="220">
        <v>16320397</v>
      </c>
      <c r="J13" s="220">
        <v>5970571</v>
      </c>
      <c r="K13" s="221">
        <v>6327367</v>
      </c>
    </row>
    <row r="14" spans="2:11" ht="14.25" customHeight="1">
      <c r="B14" s="952" t="s">
        <v>966</v>
      </c>
      <c r="C14" s="953"/>
      <c r="D14" s="954"/>
      <c r="E14" s="220">
        <v>213</v>
      </c>
      <c r="F14" s="220">
        <v>8053</v>
      </c>
      <c r="G14" s="220">
        <v>2675255</v>
      </c>
      <c r="H14" s="220">
        <v>9603863</v>
      </c>
      <c r="I14" s="220">
        <v>16779804</v>
      </c>
      <c r="J14" s="220">
        <v>6547263</v>
      </c>
      <c r="K14" s="222">
        <v>6862859</v>
      </c>
    </row>
    <row r="15" spans="2:11" ht="14.25" customHeight="1">
      <c r="B15" s="952" t="s">
        <v>967</v>
      </c>
      <c r="C15" s="953"/>
      <c r="D15" s="954"/>
      <c r="E15" s="220">
        <v>214</v>
      </c>
      <c r="F15" s="220">
        <v>8104</v>
      </c>
      <c r="G15" s="220">
        <v>2743662</v>
      </c>
      <c r="H15" s="220">
        <v>9532017</v>
      </c>
      <c r="I15" s="220">
        <v>17755668</v>
      </c>
      <c r="J15" s="220">
        <v>7401851</v>
      </c>
      <c r="K15" s="222">
        <v>7720701</v>
      </c>
    </row>
    <row r="16" spans="2:11" ht="14.25" customHeight="1">
      <c r="B16" s="952" t="s">
        <v>968</v>
      </c>
      <c r="C16" s="953"/>
      <c r="D16" s="954"/>
      <c r="E16" s="220">
        <v>217</v>
      </c>
      <c r="F16" s="220">
        <v>7993</v>
      </c>
      <c r="G16" s="220">
        <v>2618891</v>
      </c>
      <c r="H16" s="220">
        <v>10101406</v>
      </c>
      <c r="I16" s="220">
        <v>17966311</v>
      </c>
      <c r="J16" s="220">
        <v>6971783</v>
      </c>
      <c r="K16" s="222">
        <v>7316759</v>
      </c>
    </row>
    <row r="17" spans="2:11" ht="14.25" customHeight="1">
      <c r="B17" s="952" t="s">
        <v>969</v>
      </c>
      <c r="C17" s="953"/>
      <c r="D17" s="954"/>
      <c r="E17" s="212">
        <v>205</v>
      </c>
      <c r="F17" s="212">
        <v>8087</v>
      </c>
      <c r="G17" s="212">
        <v>2602660</v>
      </c>
      <c r="H17" s="212">
        <v>9821304</v>
      </c>
      <c r="I17" s="212">
        <v>18117369</v>
      </c>
      <c r="J17" s="212">
        <v>7412199</v>
      </c>
      <c r="K17" s="213">
        <v>7736140</v>
      </c>
    </row>
    <row r="18" spans="2:11" ht="14.25" customHeight="1">
      <c r="B18" s="955"/>
      <c r="C18" s="956"/>
      <c r="D18" s="957"/>
      <c r="E18" s="212"/>
      <c r="F18" s="212"/>
      <c r="G18" s="212"/>
      <c r="H18" s="212"/>
      <c r="I18" s="212"/>
      <c r="J18" s="212"/>
      <c r="K18" s="213"/>
    </row>
    <row r="19" spans="2:11" ht="14.25" customHeight="1">
      <c r="B19" s="184" t="s">
        <v>30</v>
      </c>
      <c r="C19" s="957" t="s">
        <v>31</v>
      </c>
      <c r="D19" s="977"/>
      <c r="E19" s="212">
        <v>43</v>
      </c>
      <c r="F19" s="212">
        <v>1359</v>
      </c>
      <c r="G19" s="212">
        <v>330244</v>
      </c>
      <c r="H19" s="212">
        <v>1424908</v>
      </c>
      <c r="I19" s="212">
        <v>2547691</v>
      </c>
      <c r="J19" s="212">
        <v>987433</v>
      </c>
      <c r="K19" s="213">
        <v>1042986</v>
      </c>
    </row>
    <row r="20" spans="2:11" ht="14.25" customHeight="1">
      <c r="B20" s="184">
        <v>10</v>
      </c>
      <c r="C20" s="957" t="s">
        <v>32</v>
      </c>
      <c r="D20" s="977"/>
      <c r="E20" s="212">
        <v>6</v>
      </c>
      <c r="F20" s="212">
        <v>212</v>
      </c>
      <c r="G20" s="212">
        <v>70535</v>
      </c>
      <c r="H20" s="212">
        <v>232790</v>
      </c>
      <c r="I20" s="212">
        <v>591718</v>
      </c>
      <c r="J20" s="212">
        <v>316670</v>
      </c>
      <c r="K20" s="213">
        <v>330373</v>
      </c>
    </row>
    <row r="21" spans="2:11" ht="14.25" customHeight="1">
      <c r="B21" s="184">
        <v>11</v>
      </c>
      <c r="C21" s="957" t="s">
        <v>34</v>
      </c>
      <c r="D21" s="977"/>
      <c r="E21" s="212">
        <v>12</v>
      </c>
      <c r="F21" s="212">
        <v>251</v>
      </c>
      <c r="G21" s="212">
        <v>52284</v>
      </c>
      <c r="H21" s="212">
        <v>44171</v>
      </c>
      <c r="I21" s="212">
        <v>117760</v>
      </c>
      <c r="J21" s="212">
        <v>68459</v>
      </c>
      <c r="K21" s="213">
        <v>68444</v>
      </c>
    </row>
    <row r="22" spans="2:11" ht="14.25" customHeight="1">
      <c r="B22" s="184">
        <v>12</v>
      </c>
      <c r="C22" s="957" t="s">
        <v>35</v>
      </c>
      <c r="D22" s="977"/>
      <c r="E22" s="212">
        <v>6</v>
      </c>
      <c r="F22" s="212">
        <v>54</v>
      </c>
      <c r="G22" s="212">
        <v>13098</v>
      </c>
      <c r="H22" s="212">
        <v>26205</v>
      </c>
      <c r="I22" s="212">
        <v>43929</v>
      </c>
      <c r="J22" s="212">
        <v>16411</v>
      </c>
      <c r="K22" s="213">
        <v>16411</v>
      </c>
    </row>
    <row r="23" spans="2:11" ht="14.25" customHeight="1">
      <c r="B23" s="184">
        <v>13</v>
      </c>
      <c r="C23" s="957" t="s">
        <v>37</v>
      </c>
      <c r="D23" s="977"/>
      <c r="E23" s="212">
        <v>5</v>
      </c>
      <c r="F23" s="212">
        <v>64</v>
      </c>
      <c r="G23" s="212">
        <v>16647</v>
      </c>
      <c r="H23" s="212">
        <v>13642</v>
      </c>
      <c r="I23" s="212">
        <v>39967</v>
      </c>
      <c r="J23" s="212">
        <v>24376</v>
      </c>
      <c r="K23" s="213">
        <v>24376</v>
      </c>
    </row>
    <row r="24" spans="2:11" ht="14.25" customHeight="1">
      <c r="B24" s="184">
        <v>14</v>
      </c>
      <c r="C24" s="957" t="s">
        <v>38</v>
      </c>
      <c r="D24" s="977"/>
      <c r="E24" s="212">
        <v>4</v>
      </c>
      <c r="F24" s="212">
        <v>152</v>
      </c>
      <c r="G24" s="212">
        <v>41045</v>
      </c>
      <c r="H24" s="212">
        <v>42678</v>
      </c>
      <c r="I24" s="212">
        <v>119432</v>
      </c>
      <c r="J24" s="212">
        <v>70701</v>
      </c>
      <c r="K24" s="213">
        <v>71068</v>
      </c>
    </row>
    <row r="25" spans="2:11" ht="14.25" customHeight="1">
      <c r="B25" s="184">
        <v>15</v>
      </c>
      <c r="C25" s="957" t="s">
        <v>39</v>
      </c>
      <c r="D25" s="977"/>
      <c r="E25" s="212">
        <v>10</v>
      </c>
      <c r="F25" s="212">
        <v>221</v>
      </c>
      <c r="G25" s="212">
        <v>61217</v>
      </c>
      <c r="H25" s="212">
        <v>290472</v>
      </c>
      <c r="I25" s="212">
        <v>431350</v>
      </c>
      <c r="J25" s="212">
        <v>129237</v>
      </c>
      <c r="K25" s="213">
        <v>130905</v>
      </c>
    </row>
    <row r="26" spans="2:11" ht="14.25" customHeight="1">
      <c r="B26" s="184">
        <v>16</v>
      </c>
      <c r="C26" s="957" t="s">
        <v>40</v>
      </c>
      <c r="D26" s="977"/>
      <c r="E26" s="212">
        <v>3</v>
      </c>
      <c r="F26" s="212">
        <v>316</v>
      </c>
      <c r="G26" s="212" t="s">
        <v>36</v>
      </c>
      <c r="H26" s="212" t="s">
        <v>36</v>
      </c>
      <c r="I26" s="212" t="s">
        <v>36</v>
      </c>
      <c r="J26" s="212" t="s">
        <v>36</v>
      </c>
      <c r="K26" s="213" t="s">
        <v>36</v>
      </c>
    </row>
    <row r="27" spans="2:11" ht="14.25" customHeight="1">
      <c r="B27" s="184">
        <v>17</v>
      </c>
      <c r="C27" s="957" t="s">
        <v>41</v>
      </c>
      <c r="D27" s="977"/>
      <c r="E27" s="212">
        <v>1</v>
      </c>
      <c r="F27" s="212">
        <v>12</v>
      </c>
      <c r="G27" s="212" t="s">
        <v>36</v>
      </c>
      <c r="H27" s="212" t="s">
        <v>36</v>
      </c>
      <c r="I27" s="212" t="s">
        <v>36</v>
      </c>
      <c r="J27" s="212" t="s">
        <v>36</v>
      </c>
      <c r="K27" s="213" t="s">
        <v>36</v>
      </c>
    </row>
    <row r="28" spans="2:11" ht="14.25" customHeight="1">
      <c r="B28" s="184">
        <v>18</v>
      </c>
      <c r="C28" s="956" t="s">
        <v>42</v>
      </c>
      <c r="D28" s="977"/>
      <c r="E28" s="212">
        <v>11</v>
      </c>
      <c r="F28" s="212">
        <v>473</v>
      </c>
      <c r="G28" s="212">
        <v>120665</v>
      </c>
      <c r="H28" s="212">
        <v>514362</v>
      </c>
      <c r="I28" s="212">
        <v>863158</v>
      </c>
      <c r="J28" s="212">
        <v>301317</v>
      </c>
      <c r="K28" s="213">
        <v>322940</v>
      </c>
    </row>
    <row r="29" spans="2:11" ht="14.25" customHeight="1">
      <c r="B29" s="184">
        <v>19</v>
      </c>
      <c r="C29" s="957" t="s">
        <v>43</v>
      </c>
      <c r="D29" s="977"/>
      <c r="E29" s="212" t="s">
        <v>33</v>
      </c>
      <c r="F29" s="212" t="s">
        <v>33</v>
      </c>
      <c r="G29" s="212" t="s">
        <v>33</v>
      </c>
      <c r="H29" s="212" t="s">
        <v>33</v>
      </c>
      <c r="I29" s="212" t="s">
        <v>33</v>
      </c>
      <c r="J29" s="212" t="s">
        <v>33</v>
      </c>
      <c r="K29" s="213" t="s">
        <v>33</v>
      </c>
    </row>
    <row r="30" spans="2:11" ht="14.25" customHeight="1">
      <c r="B30" s="184">
        <v>20</v>
      </c>
      <c r="C30" s="957" t="s">
        <v>44</v>
      </c>
      <c r="D30" s="977"/>
      <c r="E30" s="212" t="s">
        <v>33</v>
      </c>
      <c r="F30" s="212" t="s">
        <v>33</v>
      </c>
      <c r="G30" s="212" t="s">
        <v>33</v>
      </c>
      <c r="H30" s="212" t="s">
        <v>33</v>
      </c>
      <c r="I30" s="212" t="s">
        <v>33</v>
      </c>
      <c r="J30" s="212" t="s">
        <v>33</v>
      </c>
      <c r="K30" s="213" t="s">
        <v>33</v>
      </c>
    </row>
    <row r="31" spans="2:11" ht="14.25" customHeight="1">
      <c r="B31" s="184">
        <v>21</v>
      </c>
      <c r="C31" s="957" t="s">
        <v>45</v>
      </c>
      <c r="D31" s="977"/>
      <c r="E31" s="212">
        <v>10</v>
      </c>
      <c r="F31" s="212">
        <v>159</v>
      </c>
      <c r="G31" s="212">
        <v>59481</v>
      </c>
      <c r="H31" s="212">
        <v>229354</v>
      </c>
      <c r="I31" s="212">
        <v>436314</v>
      </c>
      <c r="J31" s="212">
        <v>187174</v>
      </c>
      <c r="K31" s="213">
        <v>191800</v>
      </c>
    </row>
    <row r="32" spans="2:11" ht="14.25" customHeight="1">
      <c r="B32" s="184">
        <v>22</v>
      </c>
      <c r="C32" s="957" t="s">
        <v>46</v>
      </c>
      <c r="D32" s="977"/>
      <c r="E32" s="212">
        <v>4</v>
      </c>
      <c r="F32" s="212">
        <v>153</v>
      </c>
      <c r="G32" s="212">
        <v>50573</v>
      </c>
      <c r="H32" s="212">
        <v>407935</v>
      </c>
      <c r="I32" s="212">
        <v>519493</v>
      </c>
      <c r="J32" s="212">
        <v>90817</v>
      </c>
      <c r="K32" s="213">
        <v>103075</v>
      </c>
    </row>
    <row r="33" spans="2:11" ht="14.25" customHeight="1">
      <c r="B33" s="184">
        <v>23</v>
      </c>
      <c r="C33" s="957" t="s">
        <v>47</v>
      </c>
      <c r="D33" s="977"/>
      <c r="E33" s="212" t="s">
        <v>33</v>
      </c>
      <c r="F33" s="212" t="s">
        <v>33</v>
      </c>
      <c r="G33" s="212" t="s">
        <v>33</v>
      </c>
      <c r="H33" s="212" t="s">
        <v>33</v>
      </c>
      <c r="I33" s="212" t="s">
        <v>33</v>
      </c>
      <c r="J33" s="212" t="s">
        <v>33</v>
      </c>
      <c r="K33" s="213" t="s">
        <v>33</v>
      </c>
    </row>
    <row r="34" spans="2:11" ht="14.25" customHeight="1">
      <c r="B34" s="184">
        <v>24</v>
      </c>
      <c r="C34" s="957" t="s">
        <v>48</v>
      </c>
      <c r="D34" s="977"/>
      <c r="E34" s="212">
        <v>19</v>
      </c>
      <c r="F34" s="212">
        <v>651</v>
      </c>
      <c r="G34" s="212">
        <v>259978</v>
      </c>
      <c r="H34" s="212">
        <v>676185</v>
      </c>
      <c r="I34" s="212">
        <v>1203218</v>
      </c>
      <c r="J34" s="212">
        <v>458097</v>
      </c>
      <c r="K34" s="213">
        <v>490248</v>
      </c>
    </row>
    <row r="35" spans="2:11" ht="14.25" customHeight="1">
      <c r="B35" s="184">
        <v>25</v>
      </c>
      <c r="C35" s="957" t="s">
        <v>49</v>
      </c>
      <c r="D35" s="977"/>
      <c r="E35" s="212">
        <v>9</v>
      </c>
      <c r="F35" s="212">
        <v>515</v>
      </c>
      <c r="G35" s="212">
        <v>223314</v>
      </c>
      <c r="H35" s="212">
        <v>128846</v>
      </c>
      <c r="I35" s="212">
        <v>739153</v>
      </c>
      <c r="J35" s="212">
        <v>542743</v>
      </c>
      <c r="K35" s="213">
        <v>569798</v>
      </c>
    </row>
    <row r="36" spans="2:11" ht="14.25" customHeight="1">
      <c r="B36" s="184">
        <v>26</v>
      </c>
      <c r="C36" s="957" t="s">
        <v>50</v>
      </c>
      <c r="D36" s="977"/>
      <c r="E36" s="212">
        <v>20</v>
      </c>
      <c r="F36" s="212">
        <v>766</v>
      </c>
      <c r="G36" s="212">
        <v>283387</v>
      </c>
      <c r="H36" s="212">
        <v>833740</v>
      </c>
      <c r="I36" s="212">
        <v>1324250</v>
      </c>
      <c r="J36" s="212">
        <v>412586</v>
      </c>
      <c r="K36" s="213">
        <v>456365</v>
      </c>
    </row>
    <row r="37" spans="2:11" ht="14.25" customHeight="1">
      <c r="B37" s="184">
        <v>27</v>
      </c>
      <c r="C37" s="957" t="s">
        <v>51</v>
      </c>
      <c r="D37" s="977"/>
      <c r="E37" s="212">
        <v>18</v>
      </c>
      <c r="F37" s="212">
        <v>1629</v>
      </c>
      <c r="G37" s="212">
        <v>510810</v>
      </c>
      <c r="H37" s="212">
        <v>3015881</v>
      </c>
      <c r="I37" s="212">
        <v>5718071</v>
      </c>
      <c r="J37" s="212">
        <v>2536886</v>
      </c>
      <c r="K37" s="213">
        <v>2529249</v>
      </c>
    </row>
    <row r="38" spans="2:11" ht="14.25" customHeight="1">
      <c r="B38" s="184">
        <v>28</v>
      </c>
      <c r="C38" s="957" t="s">
        <v>52</v>
      </c>
      <c r="D38" s="977"/>
      <c r="E38" s="212">
        <v>4</v>
      </c>
      <c r="F38" s="212">
        <v>150</v>
      </c>
      <c r="G38" s="212">
        <v>49131</v>
      </c>
      <c r="H38" s="212">
        <v>86035</v>
      </c>
      <c r="I38" s="212">
        <v>179853</v>
      </c>
      <c r="J38" s="212">
        <v>85763</v>
      </c>
      <c r="K38" s="213">
        <v>87955</v>
      </c>
    </row>
    <row r="39" spans="2:11" ht="14.25" customHeight="1">
      <c r="B39" s="184">
        <v>29</v>
      </c>
      <c r="C39" s="957" t="s">
        <v>53</v>
      </c>
      <c r="D39" s="977"/>
      <c r="E39" s="212">
        <v>7</v>
      </c>
      <c r="F39" s="212">
        <v>346</v>
      </c>
      <c r="G39" s="212">
        <v>132671</v>
      </c>
      <c r="H39" s="212">
        <v>370774</v>
      </c>
      <c r="I39" s="212">
        <v>660009</v>
      </c>
      <c r="J39" s="212">
        <v>252446</v>
      </c>
      <c r="K39" s="213">
        <v>269791</v>
      </c>
    </row>
    <row r="40" spans="2:11" ht="14.25" customHeight="1">
      <c r="B40" s="184">
        <v>30</v>
      </c>
      <c r="C40" s="957" t="s">
        <v>54</v>
      </c>
      <c r="D40" s="977"/>
      <c r="E40" s="212">
        <v>8</v>
      </c>
      <c r="F40" s="212">
        <v>434</v>
      </c>
      <c r="G40" s="212">
        <v>112245</v>
      </c>
      <c r="H40" s="212">
        <v>326352</v>
      </c>
      <c r="I40" s="212">
        <v>596827</v>
      </c>
      <c r="J40" s="212">
        <v>237137</v>
      </c>
      <c r="K40" s="213">
        <v>253644</v>
      </c>
    </row>
    <row r="41" spans="2:11" ht="14.25" customHeight="1">
      <c r="B41" s="184">
        <v>31</v>
      </c>
      <c r="C41" s="957" t="s">
        <v>55</v>
      </c>
      <c r="D41" s="977"/>
      <c r="E41" s="212">
        <v>4</v>
      </c>
      <c r="F41" s="212">
        <v>166</v>
      </c>
      <c r="G41" s="212">
        <v>57268</v>
      </c>
      <c r="H41" s="212">
        <v>54553</v>
      </c>
      <c r="I41" s="212">
        <v>190115</v>
      </c>
      <c r="J41" s="212">
        <v>113105</v>
      </c>
      <c r="K41" s="213">
        <v>125608</v>
      </c>
    </row>
    <row r="42" spans="2:11" ht="14.25" customHeight="1">
      <c r="B42" s="184">
        <v>32</v>
      </c>
      <c r="C42" s="957" t="s">
        <v>56</v>
      </c>
      <c r="D42" s="977"/>
      <c r="E42" s="212">
        <v>1</v>
      </c>
      <c r="F42" s="212">
        <v>4</v>
      </c>
      <c r="G42" s="212" t="s">
        <v>36</v>
      </c>
      <c r="H42" s="212" t="s">
        <v>36</v>
      </c>
      <c r="I42" s="212" t="s">
        <v>36</v>
      </c>
      <c r="J42" s="212" t="s">
        <v>36</v>
      </c>
      <c r="K42" s="213" t="s">
        <v>36</v>
      </c>
    </row>
    <row r="43" spans="2:11" ht="14.25" customHeight="1">
      <c r="B43" s="955"/>
      <c r="C43" s="956"/>
      <c r="D43" s="957"/>
      <c r="E43" s="212"/>
      <c r="F43" s="212"/>
      <c r="G43" s="212"/>
      <c r="H43" s="212"/>
      <c r="I43" s="212"/>
      <c r="J43" s="212"/>
      <c r="K43" s="213"/>
    </row>
    <row r="44" spans="2:11" ht="14.25" customHeight="1">
      <c r="B44" s="978" t="s">
        <v>826</v>
      </c>
      <c r="C44" s="981"/>
      <c r="D44" s="982"/>
      <c r="E44" s="212">
        <v>64</v>
      </c>
      <c r="F44" s="212">
        <v>388</v>
      </c>
      <c r="G44" s="212">
        <v>77813</v>
      </c>
      <c r="H44" s="212">
        <v>188245</v>
      </c>
      <c r="I44" s="212">
        <v>388957</v>
      </c>
      <c r="J44" s="212">
        <v>185042</v>
      </c>
      <c r="K44" s="213">
        <v>185042</v>
      </c>
    </row>
    <row r="45" spans="2:11" ht="14.25" customHeight="1">
      <c r="B45" s="978" t="s">
        <v>827</v>
      </c>
      <c r="C45" s="979"/>
      <c r="D45" s="980"/>
      <c r="E45" s="212">
        <v>38</v>
      </c>
      <c r="F45" s="212">
        <v>525</v>
      </c>
      <c r="G45" s="212">
        <v>149777</v>
      </c>
      <c r="H45" s="212">
        <v>419703</v>
      </c>
      <c r="I45" s="212">
        <v>758064</v>
      </c>
      <c r="J45" s="212">
        <v>313388</v>
      </c>
      <c r="K45" s="213">
        <v>313388</v>
      </c>
    </row>
    <row r="46" spans="2:11" ht="14.25" customHeight="1">
      <c r="B46" s="978" t="s">
        <v>828</v>
      </c>
      <c r="C46" s="981"/>
      <c r="D46" s="982"/>
      <c r="E46" s="212">
        <v>37</v>
      </c>
      <c r="F46" s="212">
        <v>930</v>
      </c>
      <c r="G46" s="212">
        <v>290549</v>
      </c>
      <c r="H46" s="212">
        <v>629460</v>
      </c>
      <c r="I46" s="212">
        <v>1402329</v>
      </c>
      <c r="J46" s="212">
        <v>715732</v>
      </c>
      <c r="K46" s="213">
        <v>715732</v>
      </c>
    </row>
    <row r="47" spans="2:11" ht="14.25" customHeight="1">
      <c r="B47" s="978" t="s">
        <v>829</v>
      </c>
      <c r="C47" s="981"/>
      <c r="D47" s="982"/>
      <c r="E47" s="212">
        <v>27</v>
      </c>
      <c r="F47" s="212">
        <v>1017</v>
      </c>
      <c r="G47" s="212">
        <v>335312</v>
      </c>
      <c r="H47" s="212">
        <v>1381451</v>
      </c>
      <c r="I47" s="212">
        <v>2144790</v>
      </c>
      <c r="J47" s="212">
        <v>649465</v>
      </c>
      <c r="K47" s="213">
        <v>706712</v>
      </c>
    </row>
    <row r="48" spans="2:11" ht="14.25" customHeight="1">
      <c r="B48" s="978" t="s">
        <v>830</v>
      </c>
      <c r="C48" s="981"/>
      <c r="D48" s="982"/>
      <c r="E48" s="212">
        <v>20</v>
      </c>
      <c r="F48" s="212">
        <v>1396</v>
      </c>
      <c r="G48" s="212">
        <v>421688</v>
      </c>
      <c r="H48" s="212">
        <v>909738</v>
      </c>
      <c r="I48" s="212">
        <v>1942481</v>
      </c>
      <c r="J48" s="212">
        <v>910564</v>
      </c>
      <c r="K48" s="213">
        <v>961628</v>
      </c>
    </row>
    <row r="49" spans="2:11" ht="14.25" customHeight="1">
      <c r="B49" s="978" t="s">
        <v>831</v>
      </c>
      <c r="C49" s="981"/>
      <c r="D49" s="982"/>
      <c r="E49" s="212">
        <v>13</v>
      </c>
      <c r="F49" s="212">
        <v>1801</v>
      </c>
      <c r="G49" s="212">
        <v>578127</v>
      </c>
      <c r="H49" s="212">
        <v>2137257</v>
      </c>
      <c r="I49" s="212">
        <v>3713979</v>
      </c>
      <c r="J49" s="212">
        <v>1358037</v>
      </c>
      <c r="K49" s="213">
        <v>1468608</v>
      </c>
    </row>
    <row r="50" spans="2:11" ht="14.25" customHeight="1">
      <c r="B50" s="978" t="s">
        <v>832</v>
      </c>
      <c r="C50" s="981"/>
      <c r="D50" s="982"/>
      <c r="E50" s="212">
        <v>3</v>
      </c>
      <c r="F50" s="212">
        <v>749</v>
      </c>
      <c r="G50" s="212">
        <v>264436</v>
      </c>
      <c r="H50" s="212">
        <v>1970554</v>
      </c>
      <c r="I50" s="212">
        <v>2952849</v>
      </c>
      <c r="J50" s="212">
        <v>824499</v>
      </c>
      <c r="K50" s="213">
        <v>921725</v>
      </c>
    </row>
    <row r="51" spans="2:11" ht="14.25" customHeight="1">
      <c r="B51" s="978" t="s">
        <v>833</v>
      </c>
      <c r="C51" s="981"/>
      <c r="D51" s="982"/>
      <c r="E51" s="212">
        <v>2</v>
      </c>
      <c r="F51" s="212">
        <v>685</v>
      </c>
      <c r="G51" s="212" t="s">
        <v>36</v>
      </c>
      <c r="H51" s="212" t="s">
        <v>36</v>
      </c>
      <c r="I51" s="212" t="s">
        <v>36</v>
      </c>
      <c r="J51" s="212" t="s">
        <v>36</v>
      </c>
      <c r="K51" s="213" t="s">
        <v>36</v>
      </c>
    </row>
    <row r="52" spans="2:11" ht="14.25" customHeight="1">
      <c r="B52" s="978" t="s">
        <v>834</v>
      </c>
      <c r="C52" s="981"/>
      <c r="D52" s="982"/>
      <c r="E52" s="212">
        <v>1</v>
      </c>
      <c r="F52" s="212">
        <v>596</v>
      </c>
      <c r="G52" s="212" t="s">
        <v>36</v>
      </c>
      <c r="H52" s="212" t="s">
        <v>36</v>
      </c>
      <c r="I52" s="212" t="s">
        <v>36</v>
      </c>
      <c r="J52" s="212" t="s">
        <v>36</v>
      </c>
      <c r="K52" s="213" t="s">
        <v>36</v>
      </c>
    </row>
    <row r="53" spans="2:11" ht="14.25" customHeight="1">
      <c r="B53" s="983" t="s">
        <v>835</v>
      </c>
      <c r="C53" s="984"/>
      <c r="D53" s="985"/>
      <c r="E53" s="215" t="s">
        <v>33</v>
      </c>
      <c r="F53" s="215" t="s">
        <v>33</v>
      </c>
      <c r="G53" s="215" t="s">
        <v>33</v>
      </c>
      <c r="H53" s="215" t="s">
        <v>33</v>
      </c>
      <c r="I53" s="215" t="s">
        <v>33</v>
      </c>
      <c r="J53" s="215" t="s">
        <v>33</v>
      </c>
      <c r="K53" s="216" t="s">
        <v>33</v>
      </c>
    </row>
    <row r="54" spans="2:11" ht="14.25" customHeight="1"/>
    <row r="55" spans="2:11" ht="14.25" customHeight="1"/>
    <row r="56" spans="2:11" ht="14.25" customHeight="1"/>
    <row r="57" spans="2:11" ht="15.75" customHeight="1"/>
    <row r="58" spans="2:11" ht="15.75" customHeight="1"/>
    <row r="59" spans="2:11" ht="15.75" customHeight="1">
      <c r="B59" s="179" t="s">
        <v>970</v>
      </c>
    </row>
    <row r="60" spans="2:11" ht="15.75" customHeight="1"/>
    <row r="61" spans="2:11" ht="15.75" customHeight="1"/>
    <row r="62" spans="2:11" ht="15.75" customHeight="1">
      <c r="B62" s="179" t="s">
        <v>976</v>
      </c>
    </row>
    <row r="63" spans="2:11" ht="15.75" customHeight="1">
      <c r="C63" s="181">
        <v>206</v>
      </c>
      <c r="D63" s="179" t="s">
        <v>990</v>
      </c>
    </row>
    <row r="64" spans="2:11" ht="18" customHeight="1">
      <c r="B64" s="958" t="s">
        <v>951</v>
      </c>
      <c r="C64" s="959"/>
      <c r="D64" s="960"/>
      <c r="E64" s="989" t="s">
        <v>878</v>
      </c>
      <c r="F64" s="970" t="s">
        <v>952</v>
      </c>
      <c r="G64" s="970" t="s">
        <v>821</v>
      </c>
      <c r="H64" s="970" t="s">
        <v>918</v>
      </c>
      <c r="I64" s="970" t="s">
        <v>953</v>
      </c>
      <c r="J64" s="975" t="s">
        <v>954</v>
      </c>
      <c r="K64" s="975" t="s">
        <v>981</v>
      </c>
    </row>
    <row r="65" spans="2:11" ht="18" customHeight="1">
      <c r="B65" s="961"/>
      <c r="C65" s="962"/>
      <c r="D65" s="963"/>
      <c r="E65" s="972"/>
      <c r="F65" s="971"/>
      <c r="G65" s="971"/>
      <c r="H65" s="971"/>
      <c r="I65" s="971"/>
      <c r="J65" s="976"/>
      <c r="K65" s="976"/>
    </row>
    <row r="66" spans="2:11" ht="18" customHeight="1">
      <c r="B66" s="955" t="s">
        <v>955</v>
      </c>
      <c r="C66" s="956"/>
      <c r="D66" s="957"/>
      <c r="E66" s="972"/>
      <c r="F66" s="972"/>
      <c r="G66" s="972"/>
      <c r="H66" s="972"/>
      <c r="I66" s="972"/>
      <c r="J66" s="976"/>
      <c r="K66" s="976"/>
    </row>
    <row r="67" spans="2:11" ht="18" customHeight="1">
      <c r="B67" s="964"/>
      <c r="C67" s="965"/>
      <c r="D67" s="966"/>
      <c r="E67" s="942"/>
      <c r="F67" s="183" t="s">
        <v>956</v>
      </c>
      <c r="G67" s="183" t="s">
        <v>28</v>
      </c>
      <c r="H67" s="183" t="s">
        <v>28</v>
      </c>
      <c r="I67" s="183" t="s">
        <v>28</v>
      </c>
      <c r="J67" s="183" t="s">
        <v>28</v>
      </c>
      <c r="K67" s="183" t="s">
        <v>28</v>
      </c>
    </row>
    <row r="68" spans="2:11" ht="14.25" customHeight="1">
      <c r="B68" s="952" t="s">
        <v>965</v>
      </c>
      <c r="C68" s="953"/>
      <c r="D68" s="954"/>
      <c r="E68" s="220">
        <v>254</v>
      </c>
      <c r="F68" s="220">
        <v>12679</v>
      </c>
      <c r="G68" s="220">
        <v>5155983</v>
      </c>
      <c r="H68" s="220">
        <v>24709276</v>
      </c>
      <c r="I68" s="220">
        <v>34768266</v>
      </c>
      <c r="J68" s="220">
        <v>8638963</v>
      </c>
      <c r="K68" s="221">
        <v>9669175</v>
      </c>
    </row>
    <row r="69" spans="2:11" ht="14.25" customHeight="1">
      <c r="B69" s="952" t="s">
        <v>966</v>
      </c>
      <c r="C69" s="953"/>
      <c r="D69" s="954"/>
      <c r="E69" s="220">
        <v>240</v>
      </c>
      <c r="F69" s="220">
        <v>12809</v>
      </c>
      <c r="G69" s="220">
        <v>5033177</v>
      </c>
      <c r="H69" s="220">
        <v>26079662</v>
      </c>
      <c r="I69" s="220">
        <v>37225870</v>
      </c>
      <c r="J69" s="220">
        <v>9276289</v>
      </c>
      <c r="K69" s="222">
        <v>10702344</v>
      </c>
    </row>
    <row r="70" spans="2:11" ht="14.25" customHeight="1">
      <c r="B70" s="952" t="s">
        <v>967</v>
      </c>
      <c r="C70" s="953"/>
      <c r="D70" s="954"/>
      <c r="E70" s="220">
        <v>232</v>
      </c>
      <c r="F70" s="220">
        <v>12783</v>
      </c>
      <c r="G70" s="220">
        <v>5162981</v>
      </c>
      <c r="H70" s="220">
        <v>25999275</v>
      </c>
      <c r="I70" s="220">
        <v>37767634</v>
      </c>
      <c r="J70" s="220">
        <v>10152490</v>
      </c>
      <c r="K70" s="222">
        <v>11173322</v>
      </c>
    </row>
    <row r="71" spans="2:11" ht="14.25" customHeight="1">
      <c r="B71" s="952" t="s">
        <v>968</v>
      </c>
      <c r="C71" s="953"/>
      <c r="D71" s="954"/>
      <c r="E71" s="220">
        <v>242</v>
      </c>
      <c r="F71" s="220">
        <v>13447</v>
      </c>
      <c r="G71" s="220">
        <v>5279500</v>
      </c>
      <c r="H71" s="220">
        <v>23774751</v>
      </c>
      <c r="I71" s="220">
        <v>35742457</v>
      </c>
      <c r="J71" s="220">
        <v>10236095</v>
      </c>
      <c r="K71" s="222">
        <v>11309514</v>
      </c>
    </row>
    <row r="72" spans="2:11" ht="14.25" customHeight="1">
      <c r="B72" s="952" t="s">
        <v>969</v>
      </c>
      <c r="C72" s="953"/>
      <c r="D72" s="954"/>
      <c r="E72" s="212">
        <v>232</v>
      </c>
      <c r="F72" s="212">
        <v>13719</v>
      </c>
      <c r="G72" s="212">
        <v>5747449</v>
      </c>
      <c r="H72" s="212">
        <v>23504844</v>
      </c>
      <c r="I72" s="212">
        <v>36430191</v>
      </c>
      <c r="J72" s="212">
        <v>10785048</v>
      </c>
      <c r="K72" s="213">
        <v>12157893</v>
      </c>
    </row>
    <row r="73" spans="2:11" ht="14.25" customHeight="1">
      <c r="B73" s="955"/>
      <c r="C73" s="956"/>
      <c r="D73" s="957"/>
      <c r="E73" s="212"/>
      <c r="F73" s="212"/>
      <c r="G73" s="212"/>
      <c r="H73" s="212"/>
      <c r="I73" s="212"/>
      <c r="J73" s="212"/>
      <c r="K73" s="213"/>
    </row>
    <row r="74" spans="2:11" ht="14.25" customHeight="1">
      <c r="B74" s="184" t="s">
        <v>972</v>
      </c>
      <c r="C74" s="957" t="s">
        <v>31</v>
      </c>
      <c r="D74" s="977"/>
      <c r="E74" s="212">
        <v>25</v>
      </c>
      <c r="F74" s="212">
        <v>1605</v>
      </c>
      <c r="G74" s="212">
        <v>336519</v>
      </c>
      <c r="H74" s="212">
        <v>919900</v>
      </c>
      <c r="I74" s="212">
        <v>1774436</v>
      </c>
      <c r="J74" s="212">
        <v>694807</v>
      </c>
      <c r="K74" s="213">
        <v>802341</v>
      </c>
    </row>
    <row r="75" spans="2:11" ht="14.25" customHeight="1">
      <c r="B75" s="184">
        <v>10</v>
      </c>
      <c r="C75" s="957" t="s">
        <v>32</v>
      </c>
      <c r="D75" s="977"/>
      <c r="E75" s="212">
        <v>1</v>
      </c>
      <c r="F75" s="212">
        <v>21</v>
      </c>
      <c r="G75" s="212" t="s">
        <v>36</v>
      </c>
      <c r="H75" s="212" t="s">
        <v>36</v>
      </c>
      <c r="I75" s="212" t="s">
        <v>36</v>
      </c>
      <c r="J75" s="212" t="s">
        <v>36</v>
      </c>
      <c r="K75" s="213" t="s">
        <v>36</v>
      </c>
    </row>
    <row r="76" spans="2:11" ht="14.25" customHeight="1">
      <c r="B76" s="184">
        <v>11</v>
      </c>
      <c r="C76" s="957" t="s">
        <v>34</v>
      </c>
      <c r="D76" s="977"/>
      <c r="E76" s="212">
        <v>11</v>
      </c>
      <c r="F76" s="212">
        <v>201</v>
      </c>
      <c r="G76" s="212">
        <v>33960</v>
      </c>
      <c r="H76" s="212">
        <v>46831</v>
      </c>
      <c r="I76" s="212">
        <v>105098</v>
      </c>
      <c r="J76" s="212">
        <v>53245</v>
      </c>
      <c r="K76" s="213">
        <v>53949</v>
      </c>
    </row>
    <row r="77" spans="2:11" ht="14.25" customHeight="1">
      <c r="B77" s="184">
        <v>12</v>
      </c>
      <c r="C77" s="957" t="s">
        <v>35</v>
      </c>
      <c r="D77" s="977"/>
      <c r="E77" s="212">
        <v>7</v>
      </c>
      <c r="F77" s="212">
        <v>147</v>
      </c>
      <c r="G77" s="212">
        <v>49242</v>
      </c>
      <c r="H77" s="212">
        <v>332668</v>
      </c>
      <c r="I77" s="212">
        <v>440348</v>
      </c>
      <c r="J77" s="212">
        <v>98569</v>
      </c>
      <c r="K77" s="213">
        <v>99755</v>
      </c>
    </row>
    <row r="78" spans="2:11" ht="14.25" customHeight="1">
      <c r="B78" s="184">
        <v>13</v>
      </c>
      <c r="C78" s="957" t="s">
        <v>37</v>
      </c>
      <c r="D78" s="977"/>
      <c r="E78" s="212">
        <v>3</v>
      </c>
      <c r="F78" s="212">
        <v>20</v>
      </c>
      <c r="G78" s="212">
        <v>6769</v>
      </c>
      <c r="H78" s="212">
        <v>6931</v>
      </c>
      <c r="I78" s="212">
        <v>16544</v>
      </c>
      <c r="J78" s="212">
        <v>8901</v>
      </c>
      <c r="K78" s="213">
        <v>8901</v>
      </c>
    </row>
    <row r="79" spans="2:11" ht="14.25" customHeight="1">
      <c r="B79" s="184">
        <v>14</v>
      </c>
      <c r="C79" s="957" t="s">
        <v>38</v>
      </c>
      <c r="D79" s="977"/>
      <c r="E79" s="212">
        <v>8</v>
      </c>
      <c r="F79" s="212">
        <v>341</v>
      </c>
      <c r="G79" s="212">
        <v>125743</v>
      </c>
      <c r="H79" s="212">
        <v>1593157</v>
      </c>
      <c r="I79" s="212">
        <v>2180519</v>
      </c>
      <c r="J79" s="212">
        <v>256437</v>
      </c>
      <c r="K79" s="213">
        <v>556056</v>
      </c>
    </row>
    <row r="80" spans="2:11" ht="14.25" customHeight="1">
      <c r="B80" s="184">
        <v>15</v>
      </c>
      <c r="C80" s="957" t="s">
        <v>39</v>
      </c>
      <c r="D80" s="977"/>
      <c r="E80" s="212">
        <v>9</v>
      </c>
      <c r="F80" s="212">
        <v>320</v>
      </c>
      <c r="G80" s="212">
        <v>127200</v>
      </c>
      <c r="H80" s="212">
        <v>356489</v>
      </c>
      <c r="I80" s="212">
        <v>704735</v>
      </c>
      <c r="J80" s="212">
        <v>311088</v>
      </c>
      <c r="K80" s="213">
        <v>323100</v>
      </c>
    </row>
    <row r="81" spans="2:11" ht="14.25" customHeight="1">
      <c r="B81" s="184">
        <v>16</v>
      </c>
      <c r="C81" s="957" t="s">
        <v>40</v>
      </c>
      <c r="D81" s="977"/>
      <c r="E81" s="212">
        <v>6</v>
      </c>
      <c r="F81" s="212">
        <v>177</v>
      </c>
      <c r="G81" s="212">
        <v>84661</v>
      </c>
      <c r="H81" s="212">
        <v>478442</v>
      </c>
      <c r="I81" s="212">
        <v>780008</v>
      </c>
      <c r="J81" s="212">
        <v>233095</v>
      </c>
      <c r="K81" s="213">
        <v>282445</v>
      </c>
    </row>
    <row r="82" spans="2:11" ht="14.25" customHeight="1">
      <c r="B82" s="184">
        <v>17</v>
      </c>
      <c r="C82" s="957" t="s">
        <v>41</v>
      </c>
      <c r="D82" s="977"/>
      <c r="E82" s="212" t="s">
        <v>33</v>
      </c>
      <c r="F82" s="212" t="s">
        <v>33</v>
      </c>
      <c r="G82" s="212" t="s">
        <v>33</v>
      </c>
      <c r="H82" s="212" t="s">
        <v>33</v>
      </c>
      <c r="I82" s="212" t="s">
        <v>33</v>
      </c>
      <c r="J82" s="212" t="s">
        <v>33</v>
      </c>
      <c r="K82" s="213" t="s">
        <v>33</v>
      </c>
    </row>
    <row r="83" spans="2:11" ht="14.25" customHeight="1">
      <c r="B83" s="184">
        <v>18</v>
      </c>
      <c r="C83" s="956" t="s">
        <v>42</v>
      </c>
      <c r="D83" s="977"/>
      <c r="E83" s="212">
        <v>21</v>
      </c>
      <c r="F83" s="212">
        <v>731</v>
      </c>
      <c r="G83" s="212">
        <v>266905</v>
      </c>
      <c r="H83" s="212">
        <v>1752737</v>
      </c>
      <c r="I83" s="212">
        <v>2538420</v>
      </c>
      <c r="J83" s="212">
        <v>631066</v>
      </c>
      <c r="K83" s="213">
        <v>737189</v>
      </c>
    </row>
    <row r="84" spans="2:11" ht="14.25" customHeight="1">
      <c r="B84" s="184">
        <v>19</v>
      </c>
      <c r="C84" s="957" t="s">
        <v>43</v>
      </c>
      <c r="D84" s="977"/>
      <c r="E84" s="212" t="s">
        <v>33</v>
      </c>
      <c r="F84" s="212" t="s">
        <v>33</v>
      </c>
      <c r="G84" s="212" t="s">
        <v>33</v>
      </c>
      <c r="H84" s="212" t="s">
        <v>33</v>
      </c>
      <c r="I84" s="212" t="s">
        <v>33</v>
      </c>
      <c r="J84" s="212" t="s">
        <v>33</v>
      </c>
      <c r="K84" s="213" t="s">
        <v>33</v>
      </c>
    </row>
    <row r="85" spans="2:11" ht="14.25" customHeight="1">
      <c r="B85" s="184">
        <v>20</v>
      </c>
      <c r="C85" s="957" t="s">
        <v>44</v>
      </c>
      <c r="D85" s="977"/>
      <c r="E85" s="212">
        <v>1</v>
      </c>
      <c r="F85" s="212">
        <v>4</v>
      </c>
      <c r="G85" s="212" t="s">
        <v>36</v>
      </c>
      <c r="H85" s="212" t="s">
        <v>36</v>
      </c>
      <c r="I85" s="212" t="s">
        <v>36</v>
      </c>
      <c r="J85" s="212" t="s">
        <v>36</v>
      </c>
      <c r="K85" s="213" t="s">
        <v>36</v>
      </c>
    </row>
    <row r="86" spans="2:11" ht="14.25" customHeight="1">
      <c r="B86" s="184">
        <v>21</v>
      </c>
      <c r="C86" s="957" t="s">
        <v>45</v>
      </c>
      <c r="D86" s="977"/>
      <c r="E86" s="212">
        <v>12</v>
      </c>
      <c r="F86" s="212">
        <v>343</v>
      </c>
      <c r="G86" s="212">
        <v>144565</v>
      </c>
      <c r="H86" s="212">
        <v>429261</v>
      </c>
      <c r="I86" s="212">
        <v>898688</v>
      </c>
      <c r="J86" s="212">
        <v>475456</v>
      </c>
      <c r="K86" s="213">
        <v>438105</v>
      </c>
    </row>
    <row r="87" spans="2:11" ht="14.25" customHeight="1">
      <c r="B87" s="184">
        <v>22</v>
      </c>
      <c r="C87" s="957" t="s">
        <v>46</v>
      </c>
      <c r="D87" s="977"/>
      <c r="E87" s="212">
        <v>7</v>
      </c>
      <c r="F87" s="212">
        <v>758</v>
      </c>
      <c r="G87" s="212">
        <v>378873</v>
      </c>
      <c r="H87" s="212">
        <v>962154</v>
      </c>
      <c r="I87" s="212">
        <v>2045068</v>
      </c>
      <c r="J87" s="212">
        <v>936306</v>
      </c>
      <c r="K87" s="213">
        <v>1004162</v>
      </c>
    </row>
    <row r="88" spans="2:11" ht="14.25" customHeight="1">
      <c r="B88" s="184">
        <v>23</v>
      </c>
      <c r="C88" s="957" t="s">
        <v>47</v>
      </c>
      <c r="D88" s="977"/>
      <c r="E88" s="212">
        <v>1</v>
      </c>
      <c r="F88" s="212">
        <v>11</v>
      </c>
      <c r="G88" s="212" t="s">
        <v>36</v>
      </c>
      <c r="H88" s="212" t="s">
        <v>36</v>
      </c>
      <c r="I88" s="212" t="s">
        <v>36</v>
      </c>
      <c r="J88" s="212" t="s">
        <v>36</v>
      </c>
      <c r="K88" s="213" t="s">
        <v>36</v>
      </c>
    </row>
    <row r="89" spans="2:11" ht="14.25" customHeight="1">
      <c r="B89" s="184">
        <v>24</v>
      </c>
      <c r="C89" s="957" t="s">
        <v>48</v>
      </c>
      <c r="D89" s="977"/>
      <c r="E89" s="212">
        <v>34</v>
      </c>
      <c r="F89" s="212">
        <v>1208</v>
      </c>
      <c r="G89" s="212">
        <v>575845</v>
      </c>
      <c r="H89" s="212">
        <v>1903837</v>
      </c>
      <c r="I89" s="212">
        <v>3083910</v>
      </c>
      <c r="J89" s="212">
        <v>1073060</v>
      </c>
      <c r="K89" s="213">
        <v>1108377</v>
      </c>
    </row>
    <row r="90" spans="2:11" ht="14.25" customHeight="1">
      <c r="B90" s="184">
        <v>25</v>
      </c>
      <c r="C90" s="957" t="s">
        <v>49</v>
      </c>
      <c r="D90" s="977"/>
      <c r="E90" s="212">
        <v>5</v>
      </c>
      <c r="F90" s="212">
        <v>110</v>
      </c>
      <c r="G90" s="212">
        <v>35596</v>
      </c>
      <c r="H90" s="212">
        <v>56990</v>
      </c>
      <c r="I90" s="212">
        <v>117768</v>
      </c>
      <c r="J90" s="212">
        <v>55581</v>
      </c>
      <c r="K90" s="213">
        <v>56553</v>
      </c>
    </row>
    <row r="91" spans="2:11" ht="14.25" customHeight="1">
      <c r="B91" s="184">
        <v>26</v>
      </c>
      <c r="C91" s="957" t="s">
        <v>50</v>
      </c>
      <c r="D91" s="977"/>
      <c r="E91" s="212">
        <v>37</v>
      </c>
      <c r="F91" s="212">
        <v>1860</v>
      </c>
      <c r="G91" s="212">
        <v>636699</v>
      </c>
      <c r="H91" s="212">
        <v>2313278</v>
      </c>
      <c r="I91" s="212">
        <v>3763648</v>
      </c>
      <c r="J91" s="212">
        <v>1284302</v>
      </c>
      <c r="K91" s="213">
        <v>1388405</v>
      </c>
    </row>
    <row r="92" spans="2:11" ht="14.25" customHeight="1">
      <c r="B92" s="184">
        <v>27</v>
      </c>
      <c r="C92" s="957" t="s">
        <v>51</v>
      </c>
      <c r="D92" s="977"/>
      <c r="E92" s="212">
        <v>2</v>
      </c>
      <c r="F92" s="212">
        <v>305</v>
      </c>
      <c r="G92" s="212" t="s">
        <v>36</v>
      </c>
      <c r="H92" s="212" t="s">
        <v>36</v>
      </c>
      <c r="I92" s="212" t="s">
        <v>36</v>
      </c>
      <c r="J92" s="212" t="s">
        <v>36</v>
      </c>
      <c r="K92" s="213" t="s">
        <v>36</v>
      </c>
    </row>
    <row r="93" spans="2:11" ht="14.25" customHeight="1">
      <c r="B93" s="184">
        <v>28</v>
      </c>
      <c r="C93" s="957" t="s">
        <v>52</v>
      </c>
      <c r="D93" s="977"/>
      <c r="E93" s="212">
        <v>18</v>
      </c>
      <c r="F93" s="212">
        <v>2793</v>
      </c>
      <c r="G93" s="212">
        <v>1649127</v>
      </c>
      <c r="H93" s="212">
        <v>6602740</v>
      </c>
      <c r="I93" s="212">
        <v>9866055</v>
      </c>
      <c r="J93" s="212">
        <v>2694301</v>
      </c>
      <c r="K93" s="213">
        <v>3033438</v>
      </c>
    </row>
    <row r="94" spans="2:11" ht="14.25" customHeight="1">
      <c r="B94" s="184">
        <v>29</v>
      </c>
      <c r="C94" s="957" t="s">
        <v>53</v>
      </c>
      <c r="D94" s="977"/>
      <c r="E94" s="212">
        <v>5</v>
      </c>
      <c r="F94" s="212">
        <v>399</v>
      </c>
      <c r="G94" s="212">
        <v>149736</v>
      </c>
      <c r="H94" s="212">
        <v>548428</v>
      </c>
      <c r="I94" s="212">
        <v>763525</v>
      </c>
      <c r="J94" s="212">
        <v>201538</v>
      </c>
      <c r="K94" s="213">
        <v>227652</v>
      </c>
    </row>
    <row r="95" spans="2:11" ht="14.25" customHeight="1">
      <c r="B95" s="184">
        <v>30</v>
      </c>
      <c r="C95" s="957" t="s">
        <v>54</v>
      </c>
      <c r="D95" s="977"/>
      <c r="E95" s="212">
        <v>2</v>
      </c>
      <c r="F95" s="212">
        <v>71</v>
      </c>
      <c r="G95" s="212" t="s">
        <v>36</v>
      </c>
      <c r="H95" s="212" t="s">
        <v>36</v>
      </c>
      <c r="I95" s="212" t="s">
        <v>36</v>
      </c>
      <c r="J95" s="212" t="s">
        <v>36</v>
      </c>
      <c r="K95" s="213" t="s">
        <v>36</v>
      </c>
    </row>
    <row r="96" spans="2:11" ht="14.25" customHeight="1">
      <c r="B96" s="184">
        <v>31</v>
      </c>
      <c r="C96" s="957" t="s">
        <v>55</v>
      </c>
      <c r="D96" s="977"/>
      <c r="E96" s="212">
        <v>11</v>
      </c>
      <c r="F96" s="212">
        <v>1719</v>
      </c>
      <c r="G96" s="212">
        <v>779994</v>
      </c>
      <c r="H96" s="212">
        <v>3878687</v>
      </c>
      <c r="I96" s="212">
        <v>5514230</v>
      </c>
      <c r="J96" s="212">
        <v>1343802</v>
      </c>
      <c r="K96" s="213">
        <v>1550191</v>
      </c>
    </row>
    <row r="97" spans="2:11" ht="14.25" customHeight="1">
      <c r="B97" s="184">
        <v>32</v>
      </c>
      <c r="C97" s="957" t="s">
        <v>56</v>
      </c>
      <c r="D97" s="977"/>
      <c r="E97" s="212">
        <v>6</v>
      </c>
      <c r="F97" s="212">
        <v>575</v>
      </c>
      <c r="G97" s="212">
        <v>236135</v>
      </c>
      <c r="H97" s="212">
        <v>814373</v>
      </c>
      <c r="I97" s="212">
        <v>1070745</v>
      </c>
      <c r="J97" s="212">
        <v>191689</v>
      </c>
      <c r="K97" s="213">
        <v>247613</v>
      </c>
    </row>
    <row r="98" spans="2:11" ht="14.25" customHeight="1">
      <c r="B98" s="955"/>
      <c r="C98" s="956"/>
      <c r="D98" s="957"/>
      <c r="E98" s="212"/>
      <c r="F98" s="212"/>
      <c r="G98" s="212"/>
      <c r="H98" s="212"/>
      <c r="I98" s="212"/>
      <c r="J98" s="212"/>
      <c r="K98" s="213"/>
    </row>
    <row r="99" spans="2:11" ht="14.25" customHeight="1">
      <c r="B99" s="978" t="s">
        <v>826</v>
      </c>
      <c r="C99" s="981"/>
      <c r="D99" s="982"/>
      <c r="E99" s="212">
        <v>46</v>
      </c>
      <c r="F99" s="212">
        <v>296</v>
      </c>
      <c r="G99" s="212">
        <v>100573</v>
      </c>
      <c r="H99" s="212">
        <v>371616</v>
      </c>
      <c r="I99" s="212">
        <v>587757</v>
      </c>
      <c r="J99" s="212">
        <v>200131</v>
      </c>
      <c r="K99" s="213">
        <v>200131</v>
      </c>
    </row>
    <row r="100" spans="2:11" ht="14.25" customHeight="1">
      <c r="B100" s="978" t="s">
        <v>827</v>
      </c>
      <c r="C100" s="979"/>
      <c r="D100" s="980"/>
      <c r="E100" s="212">
        <v>64</v>
      </c>
      <c r="F100" s="212">
        <v>886</v>
      </c>
      <c r="G100" s="212">
        <v>256899</v>
      </c>
      <c r="H100" s="212">
        <v>818561</v>
      </c>
      <c r="I100" s="212">
        <v>1449132</v>
      </c>
      <c r="J100" s="212">
        <v>584431</v>
      </c>
      <c r="K100" s="213">
        <v>584431</v>
      </c>
    </row>
    <row r="101" spans="2:11" ht="14.25" customHeight="1">
      <c r="B101" s="978" t="s">
        <v>828</v>
      </c>
      <c r="C101" s="981"/>
      <c r="D101" s="982"/>
      <c r="E101" s="212">
        <v>37</v>
      </c>
      <c r="F101" s="212">
        <v>900</v>
      </c>
      <c r="G101" s="212">
        <v>309367</v>
      </c>
      <c r="H101" s="212">
        <v>1131304</v>
      </c>
      <c r="I101" s="212">
        <v>1829317</v>
      </c>
      <c r="J101" s="212">
        <v>652170</v>
      </c>
      <c r="K101" s="213">
        <v>652170</v>
      </c>
    </row>
    <row r="102" spans="2:11" ht="14.25" customHeight="1">
      <c r="B102" s="978" t="s">
        <v>829</v>
      </c>
      <c r="C102" s="981"/>
      <c r="D102" s="982"/>
      <c r="E102" s="212">
        <v>26</v>
      </c>
      <c r="F102" s="212">
        <v>1002</v>
      </c>
      <c r="G102" s="212">
        <v>320856</v>
      </c>
      <c r="H102" s="212">
        <v>1181756</v>
      </c>
      <c r="I102" s="212">
        <v>1935074</v>
      </c>
      <c r="J102" s="212">
        <v>688047</v>
      </c>
      <c r="K102" s="213">
        <v>708317</v>
      </c>
    </row>
    <row r="103" spans="2:11" ht="14.25" customHeight="1">
      <c r="B103" s="978" t="s">
        <v>830</v>
      </c>
      <c r="C103" s="981"/>
      <c r="D103" s="982"/>
      <c r="E103" s="212">
        <v>30</v>
      </c>
      <c r="F103" s="212">
        <v>2230</v>
      </c>
      <c r="G103" s="212">
        <v>767109</v>
      </c>
      <c r="H103" s="212">
        <v>2707457</v>
      </c>
      <c r="I103" s="212">
        <v>4424045</v>
      </c>
      <c r="J103" s="212">
        <v>1471218</v>
      </c>
      <c r="K103" s="213">
        <v>1615765</v>
      </c>
    </row>
    <row r="104" spans="2:11" ht="14.25" customHeight="1">
      <c r="B104" s="978" t="s">
        <v>831</v>
      </c>
      <c r="C104" s="981"/>
      <c r="D104" s="982"/>
      <c r="E104" s="212">
        <v>13</v>
      </c>
      <c r="F104" s="212">
        <v>1746</v>
      </c>
      <c r="G104" s="212">
        <v>790963</v>
      </c>
      <c r="H104" s="212">
        <v>4914509</v>
      </c>
      <c r="I104" s="212">
        <v>7349388</v>
      </c>
      <c r="J104" s="212">
        <v>1799063</v>
      </c>
      <c r="K104" s="213">
        <v>2362792</v>
      </c>
    </row>
    <row r="105" spans="2:11" ht="14.25" customHeight="1">
      <c r="B105" s="978" t="s">
        <v>832</v>
      </c>
      <c r="C105" s="981"/>
      <c r="D105" s="982"/>
      <c r="E105" s="212">
        <v>4</v>
      </c>
      <c r="F105" s="212">
        <v>1076</v>
      </c>
      <c r="G105" s="212">
        <v>493504</v>
      </c>
      <c r="H105" s="212">
        <v>2655402</v>
      </c>
      <c r="I105" s="212">
        <v>3388314</v>
      </c>
      <c r="J105" s="212">
        <v>589651</v>
      </c>
      <c r="K105" s="213">
        <v>682666</v>
      </c>
    </row>
    <row r="106" spans="2:11" ht="14.25" customHeight="1">
      <c r="B106" s="978" t="s">
        <v>833</v>
      </c>
      <c r="C106" s="981"/>
      <c r="D106" s="982"/>
      <c r="E106" s="212">
        <v>8</v>
      </c>
      <c r="F106" s="212">
        <v>3009</v>
      </c>
      <c r="G106" s="212">
        <v>1322266</v>
      </c>
      <c r="H106" s="212">
        <v>5861619</v>
      </c>
      <c r="I106" s="212">
        <v>8087300</v>
      </c>
      <c r="J106" s="212">
        <v>1906387</v>
      </c>
      <c r="K106" s="213">
        <v>2085330</v>
      </c>
    </row>
    <row r="107" spans="2:11" ht="14.25" customHeight="1">
      <c r="B107" s="978" t="s">
        <v>834</v>
      </c>
      <c r="C107" s="981"/>
      <c r="D107" s="982"/>
      <c r="E107" s="212">
        <v>4</v>
      </c>
      <c r="F107" s="212">
        <v>2574</v>
      </c>
      <c r="G107" s="212">
        <v>1385912</v>
      </c>
      <c r="H107" s="212">
        <v>3862620</v>
      </c>
      <c r="I107" s="212">
        <v>7379864</v>
      </c>
      <c r="J107" s="212">
        <v>2893950</v>
      </c>
      <c r="K107" s="213">
        <v>3266291</v>
      </c>
    </row>
    <row r="108" spans="2:11" ht="14.25" customHeight="1">
      <c r="B108" s="983" t="s">
        <v>835</v>
      </c>
      <c r="C108" s="984"/>
      <c r="D108" s="985"/>
      <c r="E108" s="215" t="s">
        <v>33</v>
      </c>
      <c r="F108" s="215" t="s">
        <v>33</v>
      </c>
      <c r="G108" s="215" t="s">
        <v>33</v>
      </c>
      <c r="H108" s="215" t="s">
        <v>33</v>
      </c>
      <c r="I108" s="215" t="s">
        <v>33</v>
      </c>
      <c r="J108" s="215" t="s">
        <v>33</v>
      </c>
      <c r="K108" s="216" t="s">
        <v>33</v>
      </c>
    </row>
    <row r="109" spans="2:11" ht="14.25" customHeight="1"/>
    <row r="110" spans="2:11" ht="14.25" customHeight="1"/>
    <row r="111" spans="2:11" ht="14.25" customHeight="1"/>
    <row r="112" spans="2:11" ht="15.75" customHeight="1"/>
    <row r="113" spans="2:11" ht="15.75" customHeight="1"/>
    <row r="114" spans="2:11" ht="15.75" customHeight="1">
      <c r="B114" s="179" t="s">
        <v>970</v>
      </c>
    </row>
    <row r="115" spans="2:11" ht="15.75" customHeight="1"/>
    <row r="116" spans="2:11" ht="15.75" customHeight="1"/>
    <row r="117" spans="2:11" ht="15.75" customHeight="1">
      <c r="B117" s="179" t="s">
        <v>976</v>
      </c>
    </row>
    <row r="118" spans="2:11" ht="15.75" customHeight="1">
      <c r="C118" s="181">
        <v>208</v>
      </c>
      <c r="D118" s="179" t="s">
        <v>991</v>
      </c>
    </row>
    <row r="119" spans="2:11" ht="15.75" customHeight="1">
      <c r="B119" s="958" t="s">
        <v>951</v>
      </c>
      <c r="C119" s="959"/>
      <c r="D119" s="960"/>
      <c r="E119" s="989" t="s">
        <v>878</v>
      </c>
      <c r="F119" s="970" t="s">
        <v>952</v>
      </c>
      <c r="G119" s="970" t="s">
        <v>821</v>
      </c>
      <c r="H119" s="970" t="s">
        <v>918</v>
      </c>
      <c r="I119" s="970" t="s">
        <v>953</v>
      </c>
      <c r="J119" s="975" t="s">
        <v>954</v>
      </c>
      <c r="K119" s="975" t="s">
        <v>981</v>
      </c>
    </row>
    <row r="120" spans="2:11" ht="15.75" customHeight="1">
      <c r="B120" s="961"/>
      <c r="C120" s="962"/>
      <c r="D120" s="963"/>
      <c r="E120" s="972"/>
      <c r="F120" s="971"/>
      <c r="G120" s="971"/>
      <c r="H120" s="971"/>
      <c r="I120" s="971"/>
      <c r="J120" s="976"/>
      <c r="K120" s="976"/>
    </row>
    <row r="121" spans="2:11" ht="15.75" customHeight="1">
      <c r="B121" s="955" t="s">
        <v>955</v>
      </c>
      <c r="C121" s="956"/>
      <c r="D121" s="957"/>
      <c r="E121" s="972"/>
      <c r="F121" s="972"/>
      <c r="G121" s="972"/>
      <c r="H121" s="972"/>
      <c r="I121" s="972"/>
      <c r="J121" s="976"/>
      <c r="K121" s="976"/>
    </row>
    <row r="122" spans="2:11" ht="15.75" customHeight="1">
      <c r="B122" s="964"/>
      <c r="C122" s="965"/>
      <c r="D122" s="966"/>
      <c r="E122" s="942"/>
      <c r="F122" s="183" t="s">
        <v>956</v>
      </c>
      <c r="G122" s="183" t="s">
        <v>28</v>
      </c>
      <c r="H122" s="183" t="s">
        <v>28</v>
      </c>
      <c r="I122" s="183" t="s">
        <v>28</v>
      </c>
      <c r="J122" s="183" t="s">
        <v>28</v>
      </c>
      <c r="K122" s="183" t="s">
        <v>28</v>
      </c>
    </row>
    <row r="123" spans="2:11" ht="14.25" customHeight="1">
      <c r="B123" s="952" t="s">
        <v>965</v>
      </c>
      <c r="C123" s="953"/>
      <c r="D123" s="954"/>
      <c r="E123" s="220">
        <v>63</v>
      </c>
      <c r="F123" s="220">
        <v>2160</v>
      </c>
      <c r="G123" s="220">
        <v>580787</v>
      </c>
      <c r="H123" s="220">
        <v>1757825</v>
      </c>
      <c r="I123" s="220">
        <v>3861759</v>
      </c>
      <c r="J123" s="220">
        <v>2073265</v>
      </c>
      <c r="K123" s="221">
        <v>2075439</v>
      </c>
    </row>
    <row r="124" spans="2:11" ht="14.25" customHeight="1">
      <c r="B124" s="952" t="s">
        <v>966</v>
      </c>
      <c r="C124" s="953"/>
      <c r="D124" s="954"/>
      <c r="E124" s="220">
        <v>62</v>
      </c>
      <c r="F124" s="220">
        <v>2158</v>
      </c>
      <c r="G124" s="220">
        <v>576549</v>
      </c>
      <c r="H124" s="220">
        <v>1704869</v>
      </c>
      <c r="I124" s="220">
        <v>4031400</v>
      </c>
      <c r="J124" s="220">
        <v>2159314</v>
      </c>
      <c r="K124" s="222">
        <v>2298871</v>
      </c>
    </row>
    <row r="125" spans="2:11" ht="14.25" customHeight="1">
      <c r="B125" s="952" t="s">
        <v>967</v>
      </c>
      <c r="C125" s="953"/>
      <c r="D125" s="954"/>
      <c r="E125" s="220">
        <v>60</v>
      </c>
      <c r="F125" s="220">
        <v>2094</v>
      </c>
      <c r="G125" s="220">
        <v>567479</v>
      </c>
      <c r="H125" s="220">
        <v>2114741</v>
      </c>
      <c r="I125" s="220">
        <v>4984659</v>
      </c>
      <c r="J125" s="220">
        <v>2751222</v>
      </c>
      <c r="K125" s="222">
        <v>2825086</v>
      </c>
    </row>
    <row r="126" spans="2:11" ht="14.25" customHeight="1">
      <c r="B126" s="952" t="s">
        <v>968</v>
      </c>
      <c r="C126" s="953"/>
      <c r="D126" s="954"/>
      <c r="E126" s="220">
        <v>67</v>
      </c>
      <c r="F126" s="220">
        <v>2175</v>
      </c>
      <c r="G126" s="220">
        <v>613123</v>
      </c>
      <c r="H126" s="220">
        <v>2358009</v>
      </c>
      <c r="I126" s="220">
        <v>5517297</v>
      </c>
      <c r="J126" s="220">
        <v>3013501</v>
      </c>
      <c r="K126" s="222">
        <v>3101137</v>
      </c>
    </row>
    <row r="127" spans="2:11" ht="14.25" customHeight="1">
      <c r="B127" s="952" t="s">
        <v>969</v>
      </c>
      <c r="C127" s="953"/>
      <c r="D127" s="954"/>
      <c r="E127" s="212">
        <v>60</v>
      </c>
      <c r="F127" s="212">
        <v>2172</v>
      </c>
      <c r="G127" s="212">
        <v>648629</v>
      </c>
      <c r="H127" s="212">
        <v>2733737</v>
      </c>
      <c r="I127" s="212">
        <v>5777157</v>
      </c>
      <c r="J127" s="212">
        <v>2925135</v>
      </c>
      <c r="K127" s="213">
        <v>3004544</v>
      </c>
    </row>
    <row r="128" spans="2:11" ht="14.25" customHeight="1">
      <c r="B128" s="955"/>
      <c r="C128" s="956"/>
      <c r="D128" s="957"/>
      <c r="E128" s="212"/>
      <c r="F128" s="212"/>
      <c r="G128" s="212"/>
      <c r="H128" s="212"/>
      <c r="I128" s="212"/>
      <c r="J128" s="212"/>
      <c r="K128" s="213"/>
    </row>
    <row r="129" spans="2:11" ht="14.25" customHeight="1">
      <c r="B129" s="184" t="s">
        <v>972</v>
      </c>
      <c r="C129" s="957" t="s">
        <v>31</v>
      </c>
      <c r="D129" s="977"/>
      <c r="E129" s="212">
        <v>10</v>
      </c>
      <c r="F129" s="212">
        <v>73</v>
      </c>
      <c r="G129" s="212">
        <v>11652</v>
      </c>
      <c r="H129" s="212">
        <v>18882</v>
      </c>
      <c r="I129" s="212">
        <v>48772</v>
      </c>
      <c r="J129" s="212">
        <v>27676</v>
      </c>
      <c r="K129" s="213">
        <v>27676</v>
      </c>
    </row>
    <row r="130" spans="2:11" ht="14.25" customHeight="1">
      <c r="B130" s="184">
        <v>10</v>
      </c>
      <c r="C130" s="957" t="s">
        <v>32</v>
      </c>
      <c r="D130" s="977"/>
      <c r="E130" s="212">
        <v>1</v>
      </c>
      <c r="F130" s="212">
        <v>12</v>
      </c>
      <c r="G130" s="212" t="s">
        <v>36</v>
      </c>
      <c r="H130" s="212" t="s">
        <v>36</v>
      </c>
      <c r="I130" s="212" t="s">
        <v>36</v>
      </c>
      <c r="J130" s="212" t="s">
        <v>36</v>
      </c>
      <c r="K130" s="213" t="s">
        <v>36</v>
      </c>
    </row>
    <row r="131" spans="2:11" ht="14.25" customHeight="1">
      <c r="B131" s="184">
        <v>11</v>
      </c>
      <c r="C131" s="957" t="s">
        <v>34</v>
      </c>
      <c r="D131" s="977"/>
      <c r="E131" s="212">
        <v>5</v>
      </c>
      <c r="F131" s="212">
        <v>183</v>
      </c>
      <c r="G131" s="212">
        <v>40400</v>
      </c>
      <c r="H131" s="212">
        <v>22381</v>
      </c>
      <c r="I131" s="212">
        <v>72884</v>
      </c>
      <c r="J131" s="212">
        <v>44838</v>
      </c>
      <c r="K131" s="213">
        <v>46761</v>
      </c>
    </row>
    <row r="132" spans="2:11" ht="14.25" customHeight="1">
      <c r="B132" s="184">
        <v>12</v>
      </c>
      <c r="C132" s="957" t="s">
        <v>35</v>
      </c>
      <c r="D132" s="977"/>
      <c r="E132" s="212">
        <v>8</v>
      </c>
      <c r="F132" s="212">
        <v>126</v>
      </c>
      <c r="G132" s="212">
        <v>35545</v>
      </c>
      <c r="H132" s="212">
        <v>81599</v>
      </c>
      <c r="I132" s="212">
        <v>161542</v>
      </c>
      <c r="J132" s="212">
        <v>67559</v>
      </c>
      <c r="K132" s="213">
        <v>74133</v>
      </c>
    </row>
    <row r="133" spans="2:11" ht="14.25" customHeight="1">
      <c r="B133" s="184">
        <v>13</v>
      </c>
      <c r="C133" s="957" t="s">
        <v>37</v>
      </c>
      <c r="D133" s="977"/>
      <c r="E133" s="212">
        <v>1</v>
      </c>
      <c r="F133" s="212">
        <v>11</v>
      </c>
      <c r="G133" s="212" t="s">
        <v>36</v>
      </c>
      <c r="H133" s="212" t="s">
        <v>36</v>
      </c>
      <c r="I133" s="212" t="s">
        <v>36</v>
      </c>
      <c r="J133" s="212" t="s">
        <v>36</v>
      </c>
      <c r="K133" s="213" t="s">
        <v>36</v>
      </c>
    </row>
    <row r="134" spans="2:11" ht="14.25" customHeight="1">
      <c r="B134" s="184">
        <v>14</v>
      </c>
      <c r="C134" s="957" t="s">
        <v>38</v>
      </c>
      <c r="D134" s="977"/>
      <c r="E134" s="212" t="s">
        <v>33</v>
      </c>
      <c r="F134" s="212" t="s">
        <v>33</v>
      </c>
      <c r="G134" s="212" t="s">
        <v>33</v>
      </c>
      <c r="H134" s="212" t="s">
        <v>33</v>
      </c>
      <c r="I134" s="212" t="s">
        <v>33</v>
      </c>
      <c r="J134" s="212" t="s">
        <v>33</v>
      </c>
      <c r="K134" s="213" t="s">
        <v>33</v>
      </c>
    </row>
    <row r="135" spans="2:11" ht="14.25" customHeight="1">
      <c r="B135" s="184">
        <v>15</v>
      </c>
      <c r="C135" s="957" t="s">
        <v>39</v>
      </c>
      <c r="D135" s="977"/>
      <c r="E135" s="212" t="s">
        <v>33</v>
      </c>
      <c r="F135" s="212" t="s">
        <v>33</v>
      </c>
      <c r="G135" s="212" t="s">
        <v>33</v>
      </c>
      <c r="H135" s="212" t="s">
        <v>33</v>
      </c>
      <c r="I135" s="212" t="s">
        <v>33</v>
      </c>
      <c r="J135" s="212" t="s">
        <v>33</v>
      </c>
      <c r="K135" s="213" t="s">
        <v>33</v>
      </c>
    </row>
    <row r="136" spans="2:11" ht="14.25" customHeight="1">
      <c r="B136" s="184">
        <v>16</v>
      </c>
      <c r="C136" s="957" t="s">
        <v>40</v>
      </c>
      <c r="D136" s="977"/>
      <c r="E136" s="212">
        <v>1</v>
      </c>
      <c r="F136" s="212">
        <v>19</v>
      </c>
      <c r="G136" s="212" t="s">
        <v>36</v>
      </c>
      <c r="H136" s="212" t="s">
        <v>36</v>
      </c>
      <c r="I136" s="212" t="s">
        <v>36</v>
      </c>
      <c r="J136" s="212" t="s">
        <v>36</v>
      </c>
      <c r="K136" s="213" t="s">
        <v>36</v>
      </c>
    </row>
    <row r="137" spans="2:11" ht="14.25" customHeight="1">
      <c r="B137" s="184">
        <v>17</v>
      </c>
      <c r="C137" s="957" t="s">
        <v>41</v>
      </c>
      <c r="D137" s="977"/>
      <c r="E137" s="212" t="s">
        <v>33</v>
      </c>
      <c r="F137" s="212" t="s">
        <v>33</v>
      </c>
      <c r="G137" s="212" t="s">
        <v>33</v>
      </c>
      <c r="H137" s="212" t="s">
        <v>33</v>
      </c>
      <c r="I137" s="212" t="s">
        <v>33</v>
      </c>
      <c r="J137" s="212" t="s">
        <v>33</v>
      </c>
      <c r="K137" s="213" t="s">
        <v>33</v>
      </c>
    </row>
    <row r="138" spans="2:11" ht="14.25" customHeight="1">
      <c r="B138" s="184">
        <v>18</v>
      </c>
      <c r="C138" s="956" t="s">
        <v>42</v>
      </c>
      <c r="D138" s="977"/>
      <c r="E138" s="212">
        <v>2</v>
      </c>
      <c r="F138" s="212">
        <v>107</v>
      </c>
      <c r="G138" s="212" t="s">
        <v>36</v>
      </c>
      <c r="H138" s="212" t="s">
        <v>36</v>
      </c>
      <c r="I138" s="212" t="s">
        <v>36</v>
      </c>
      <c r="J138" s="212" t="s">
        <v>36</v>
      </c>
      <c r="K138" s="213" t="s">
        <v>36</v>
      </c>
    </row>
    <row r="139" spans="2:11" ht="14.25" customHeight="1">
      <c r="B139" s="184">
        <v>19</v>
      </c>
      <c r="C139" s="957" t="s">
        <v>43</v>
      </c>
      <c r="D139" s="977"/>
      <c r="E139" s="212">
        <v>1</v>
      </c>
      <c r="F139" s="212">
        <v>73</v>
      </c>
      <c r="G139" s="212" t="s">
        <v>36</v>
      </c>
      <c r="H139" s="212" t="s">
        <v>36</v>
      </c>
      <c r="I139" s="212" t="s">
        <v>36</v>
      </c>
      <c r="J139" s="212" t="s">
        <v>36</v>
      </c>
      <c r="K139" s="213" t="s">
        <v>36</v>
      </c>
    </row>
    <row r="140" spans="2:11" ht="14.25" customHeight="1">
      <c r="B140" s="184">
        <v>20</v>
      </c>
      <c r="C140" s="957" t="s">
        <v>44</v>
      </c>
      <c r="D140" s="977"/>
      <c r="E140" s="212">
        <v>1</v>
      </c>
      <c r="F140" s="212">
        <v>27</v>
      </c>
      <c r="G140" s="212" t="s">
        <v>36</v>
      </c>
      <c r="H140" s="212" t="s">
        <v>36</v>
      </c>
      <c r="I140" s="212" t="s">
        <v>36</v>
      </c>
      <c r="J140" s="212" t="s">
        <v>36</v>
      </c>
      <c r="K140" s="213" t="s">
        <v>36</v>
      </c>
    </row>
    <row r="141" spans="2:11" ht="14.25" customHeight="1">
      <c r="B141" s="184">
        <v>21</v>
      </c>
      <c r="C141" s="957" t="s">
        <v>45</v>
      </c>
      <c r="D141" s="977"/>
      <c r="E141" s="212">
        <v>4</v>
      </c>
      <c r="F141" s="212">
        <v>52</v>
      </c>
      <c r="G141" s="212">
        <v>17015</v>
      </c>
      <c r="H141" s="212">
        <v>73964</v>
      </c>
      <c r="I141" s="212">
        <v>118080</v>
      </c>
      <c r="J141" s="212">
        <v>40912</v>
      </c>
      <c r="K141" s="213">
        <v>40912</v>
      </c>
    </row>
    <row r="142" spans="2:11" ht="14.25" customHeight="1">
      <c r="B142" s="184">
        <v>22</v>
      </c>
      <c r="C142" s="957" t="s">
        <v>46</v>
      </c>
      <c r="D142" s="977"/>
      <c r="E142" s="212" t="s">
        <v>33</v>
      </c>
      <c r="F142" s="212" t="s">
        <v>33</v>
      </c>
      <c r="G142" s="212" t="s">
        <v>33</v>
      </c>
      <c r="H142" s="212" t="s">
        <v>33</v>
      </c>
      <c r="I142" s="212" t="s">
        <v>33</v>
      </c>
      <c r="J142" s="212" t="s">
        <v>33</v>
      </c>
      <c r="K142" s="213" t="s">
        <v>33</v>
      </c>
    </row>
    <row r="143" spans="2:11" ht="14.25" customHeight="1">
      <c r="B143" s="184">
        <v>23</v>
      </c>
      <c r="C143" s="957" t="s">
        <v>47</v>
      </c>
      <c r="D143" s="977"/>
      <c r="E143" s="212">
        <v>3</v>
      </c>
      <c r="F143" s="212">
        <v>164</v>
      </c>
      <c r="G143" s="212">
        <v>43819</v>
      </c>
      <c r="H143" s="212">
        <v>121059</v>
      </c>
      <c r="I143" s="212">
        <v>198830</v>
      </c>
      <c r="J143" s="212">
        <v>68188</v>
      </c>
      <c r="K143" s="213">
        <v>72130</v>
      </c>
    </row>
    <row r="144" spans="2:11" ht="14.25" customHeight="1">
      <c r="B144" s="184">
        <v>24</v>
      </c>
      <c r="C144" s="957" t="s">
        <v>48</v>
      </c>
      <c r="D144" s="977"/>
      <c r="E144" s="212">
        <v>6</v>
      </c>
      <c r="F144" s="212">
        <v>75</v>
      </c>
      <c r="G144" s="212">
        <v>14284</v>
      </c>
      <c r="H144" s="212">
        <v>10570</v>
      </c>
      <c r="I144" s="212">
        <v>30607</v>
      </c>
      <c r="J144" s="212">
        <v>18552</v>
      </c>
      <c r="K144" s="213">
        <v>18552</v>
      </c>
    </row>
    <row r="145" spans="2:11" ht="14.25" customHeight="1">
      <c r="B145" s="184">
        <v>25</v>
      </c>
      <c r="C145" s="957" t="s">
        <v>49</v>
      </c>
      <c r="D145" s="977"/>
      <c r="E145" s="212">
        <v>1</v>
      </c>
      <c r="F145" s="212">
        <v>456</v>
      </c>
      <c r="G145" s="212" t="s">
        <v>36</v>
      </c>
      <c r="H145" s="212" t="s">
        <v>36</v>
      </c>
      <c r="I145" s="212" t="s">
        <v>36</v>
      </c>
      <c r="J145" s="212" t="s">
        <v>36</v>
      </c>
      <c r="K145" s="213" t="s">
        <v>36</v>
      </c>
    </row>
    <row r="146" spans="2:11" ht="14.25" customHeight="1">
      <c r="B146" s="184">
        <v>26</v>
      </c>
      <c r="C146" s="957" t="s">
        <v>50</v>
      </c>
      <c r="D146" s="977"/>
      <c r="E146" s="212">
        <v>3</v>
      </c>
      <c r="F146" s="212">
        <v>125</v>
      </c>
      <c r="G146" s="212">
        <v>46584</v>
      </c>
      <c r="H146" s="212">
        <v>73883</v>
      </c>
      <c r="I146" s="212">
        <v>157228</v>
      </c>
      <c r="J146" s="212">
        <v>70881</v>
      </c>
      <c r="K146" s="213">
        <v>78906</v>
      </c>
    </row>
    <row r="147" spans="2:11" ht="14.25" customHeight="1">
      <c r="B147" s="184">
        <v>27</v>
      </c>
      <c r="C147" s="957" t="s">
        <v>51</v>
      </c>
      <c r="D147" s="977"/>
      <c r="E147" s="212">
        <v>5</v>
      </c>
      <c r="F147" s="212">
        <v>104</v>
      </c>
      <c r="G147" s="212">
        <v>31287</v>
      </c>
      <c r="H147" s="212">
        <v>55438</v>
      </c>
      <c r="I147" s="212">
        <v>166328</v>
      </c>
      <c r="J147" s="212">
        <v>102042</v>
      </c>
      <c r="K147" s="213">
        <v>102765</v>
      </c>
    </row>
    <row r="148" spans="2:11" ht="14.25" customHeight="1">
      <c r="B148" s="184">
        <v>28</v>
      </c>
      <c r="C148" s="957" t="s">
        <v>52</v>
      </c>
      <c r="D148" s="977"/>
      <c r="E148" s="212">
        <v>1</v>
      </c>
      <c r="F148" s="212">
        <v>174</v>
      </c>
      <c r="G148" s="212" t="s">
        <v>36</v>
      </c>
      <c r="H148" s="212" t="s">
        <v>36</v>
      </c>
      <c r="I148" s="212" t="s">
        <v>36</v>
      </c>
      <c r="J148" s="212" t="s">
        <v>36</v>
      </c>
      <c r="K148" s="213" t="s">
        <v>36</v>
      </c>
    </row>
    <row r="149" spans="2:11" ht="14.25" customHeight="1">
      <c r="B149" s="184">
        <v>29</v>
      </c>
      <c r="C149" s="957" t="s">
        <v>53</v>
      </c>
      <c r="D149" s="977"/>
      <c r="E149" s="212">
        <v>3</v>
      </c>
      <c r="F149" s="212">
        <v>202</v>
      </c>
      <c r="G149" s="212">
        <v>73642</v>
      </c>
      <c r="H149" s="212">
        <v>215368</v>
      </c>
      <c r="I149" s="212">
        <v>368408</v>
      </c>
      <c r="J149" s="212">
        <v>152004</v>
      </c>
      <c r="K149" s="213">
        <v>150451</v>
      </c>
    </row>
    <row r="150" spans="2:11" ht="14.25" customHeight="1">
      <c r="B150" s="184">
        <v>30</v>
      </c>
      <c r="C150" s="957" t="s">
        <v>54</v>
      </c>
      <c r="D150" s="977"/>
      <c r="E150" s="212">
        <v>1</v>
      </c>
      <c r="F150" s="212">
        <v>74</v>
      </c>
      <c r="G150" s="212" t="s">
        <v>36</v>
      </c>
      <c r="H150" s="212" t="s">
        <v>36</v>
      </c>
      <c r="I150" s="212" t="s">
        <v>36</v>
      </c>
      <c r="J150" s="212" t="s">
        <v>36</v>
      </c>
      <c r="K150" s="213" t="s">
        <v>36</v>
      </c>
    </row>
    <row r="151" spans="2:11" ht="14.25" customHeight="1">
      <c r="B151" s="184">
        <v>31</v>
      </c>
      <c r="C151" s="957" t="s">
        <v>55</v>
      </c>
      <c r="D151" s="977"/>
      <c r="E151" s="212" t="s">
        <v>33</v>
      </c>
      <c r="F151" s="212" t="s">
        <v>33</v>
      </c>
      <c r="G151" s="212" t="s">
        <v>33</v>
      </c>
      <c r="H151" s="212" t="s">
        <v>33</v>
      </c>
      <c r="I151" s="212" t="s">
        <v>33</v>
      </c>
      <c r="J151" s="212" t="s">
        <v>33</v>
      </c>
      <c r="K151" s="213" t="s">
        <v>33</v>
      </c>
    </row>
    <row r="152" spans="2:11" ht="14.25" customHeight="1">
      <c r="B152" s="184">
        <v>32</v>
      </c>
      <c r="C152" s="957" t="s">
        <v>56</v>
      </c>
      <c r="D152" s="977"/>
      <c r="E152" s="212">
        <v>3</v>
      </c>
      <c r="F152" s="212">
        <v>115</v>
      </c>
      <c r="G152" s="212">
        <v>32095</v>
      </c>
      <c r="H152" s="212">
        <v>17882</v>
      </c>
      <c r="I152" s="212">
        <v>69691</v>
      </c>
      <c r="J152" s="212">
        <v>48241</v>
      </c>
      <c r="K152" s="213">
        <v>47974</v>
      </c>
    </row>
    <row r="153" spans="2:11" ht="14.25" customHeight="1">
      <c r="B153" s="955"/>
      <c r="C153" s="956"/>
      <c r="D153" s="957"/>
      <c r="E153" s="212"/>
      <c r="F153" s="212"/>
      <c r="G153" s="212"/>
      <c r="H153" s="212"/>
      <c r="I153" s="212"/>
      <c r="J153" s="212"/>
      <c r="K153" s="213"/>
    </row>
    <row r="154" spans="2:11" ht="14.25" customHeight="1">
      <c r="B154" s="978" t="s">
        <v>826</v>
      </c>
      <c r="C154" s="981"/>
      <c r="D154" s="982"/>
      <c r="E154" s="212">
        <v>18</v>
      </c>
      <c r="F154" s="212">
        <v>105</v>
      </c>
      <c r="G154" s="212">
        <v>20471</v>
      </c>
      <c r="H154" s="212">
        <v>30999</v>
      </c>
      <c r="I154" s="212">
        <v>72355</v>
      </c>
      <c r="J154" s="212">
        <v>38356</v>
      </c>
      <c r="K154" s="213">
        <v>38356</v>
      </c>
    </row>
    <row r="155" spans="2:11" ht="14.25" customHeight="1">
      <c r="B155" s="978" t="s">
        <v>827</v>
      </c>
      <c r="C155" s="979"/>
      <c r="D155" s="980"/>
      <c r="E155" s="212">
        <v>17</v>
      </c>
      <c r="F155" s="212">
        <v>238</v>
      </c>
      <c r="G155" s="212">
        <v>50469</v>
      </c>
      <c r="H155" s="212">
        <v>110926</v>
      </c>
      <c r="I155" s="212">
        <v>218554</v>
      </c>
      <c r="J155" s="212">
        <v>97719</v>
      </c>
      <c r="K155" s="213">
        <v>97719</v>
      </c>
    </row>
    <row r="156" spans="2:11" ht="14.25" customHeight="1">
      <c r="B156" s="978" t="s">
        <v>828</v>
      </c>
      <c r="C156" s="981"/>
      <c r="D156" s="982"/>
      <c r="E156" s="212">
        <v>9</v>
      </c>
      <c r="F156" s="212">
        <v>227</v>
      </c>
      <c r="G156" s="212">
        <v>61839</v>
      </c>
      <c r="H156" s="212">
        <v>100498</v>
      </c>
      <c r="I156" s="212">
        <v>275511</v>
      </c>
      <c r="J156" s="212">
        <v>162050</v>
      </c>
      <c r="K156" s="213">
        <v>162050</v>
      </c>
    </row>
    <row r="157" spans="2:11" ht="14.25" customHeight="1">
      <c r="B157" s="978" t="s">
        <v>829</v>
      </c>
      <c r="C157" s="981"/>
      <c r="D157" s="982"/>
      <c r="E157" s="212">
        <v>4</v>
      </c>
      <c r="F157" s="212">
        <v>158</v>
      </c>
      <c r="G157" s="212">
        <v>51799</v>
      </c>
      <c r="H157" s="212">
        <v>74240</v>
      </c>
      <c r="I157" s="212">
        <v>173598</v>
      </c>
      <c r="J157" s="212">
        <v>81792</v>
      </c>
      <c r="K157" s="213">
        <v>93841</v>
      </c>
    </row>
    <row r="158" spans="2:11" ht="14.25" customHeight="1">
      <c r="B158" s="978" t="s">
        <v>830</v>
      </c>
      <c r="C158" s="981"/>
      <c r="D158" s="982"/>
      <c r="E158" s="212">
        <v>8</v>
      </c>
      <c r="F158" s="212">
        <v>582</v>
      </c>
      <c r="G158" s="212">
        <v>184342</v>
      </c>
      <c r="H158" s="212">
        <v>324897</v>
      </c>
      <c r="I158" s="212">
        <v>616810</v>
      </c>
      <c r="J158" s="212">
        <v>254256</v>
      </c>
      <c r="K158" s="213">
        <v>271060</v>
      </c>
    </row>
    <row r="159" spans="2:11" ht="14.25" customHeight="1">
      <c r="B159" s="978" t="s">
        <v>831</v>
      </c>
      <c r="C159" s="981"/>
      <c r="D159" s="982"/>
      <c r="E159" s="212">
        <v>3</v>
      </c>
      <c r="F159" s="212">
        <v>406</v>
      </c>
      <c r="G159" s="212" t="s">
        <v>36</v>
      </c>
      <c r="H159" s="212" t="s">
        <v>36</v>
      </c>
      <c r="I159" s="212" t="s">
        <v>36</v>
      </c>
      <c r="J159" s="212" t="s">
        <v>36</v>
      </c>
      <c r="K159" s="213" t="s">
        <v>36</v>
      </c>
    </row>
    <row r="160" spans="2:11" ht="14.25" customHeight="1">
      <c r="B160" s="978" t="s">
        <v>832</v>
      </c>
      <c r="C160" s="981"/>
      <c r="D160" s="982"/>
      <c r="E160" s="212" t="s">
        <v>33</v>
      </c>
      <c r="F160" s="212" t="s">
        <v>33</v>
      </c>
      <c r="G160" s="212" t="s">
        <v>33</v>
      </c>
      <c r="H160" s="212" t="s">
        <v>33</v>
      </c>
      <c r="I160" s="212" t="s">
        <v>33</v>
      </c>
      <c r="J160" s="212" t="s">
        <v>33</v>
      </c>
      <c r="K160" s="213" t="s">
        <v>33</v>
      </c>
    </row>
    <row r="161" spans="2:11" ht="14.25" customHeight="1">
      <c r="B161" s="978" t="s">
        <v>833</v>
      </c>
      <c r="C161" s="981"/>
      <c r="D161" s="982"/>
      <c r="E161" s="212">
        <v>1</v>
      </c>
      <c r="F161" s="212">
        <v>456</v>
      </c>
      <c r="G161" s="212" t="s">
        <v>36</v>
      </c>
      <c r="H161" s="212" t="s">
        <v>36</v>
      </c>
      <c r="I161" s="212" t="s">
        <v>36</v>
      </c>
      <c r="J161" s="212" t="s">
        <v>36</v>
      </c>
      <c r="K161" s="213" t="s">
        <v>36</v>
      </c>
    </row>
    <row r="162" spans="2:11" ht="14.25" customHeight="1">
      <c r="B162" s="978" t="s">
        <v>834</v>
      </c>
      <c r="C162" s="981"/>
      <c r="D162" s="982"/>
      <c r="E162" s="212" t="s">
        <v>33</v>
      </c>
      <c r="F162" s="212" t="s">
        <v>33</v>
      </c>
      <c r="G162" s="212" t="s">
        <v>33</v>
      </c>
      <c r="H162" s="212" t="s">
        <v>33</v>
      </c>
      <c r="I162" s="212" t="s">
        <v>33</v>
      </c>
      <c r="J162" s="212" t="s">
        <v>33</v>
      </c>
      <c r="K162" s="213" t="s">
        <v>33</v>
      </c>
    </row>
    <row r="163" spans="2:11" ht="14.25" customHeight="1">
      <c r="B163" s="983" t="s">
        <v>835</v>
      </c>
      <c r="C163" s="984"/>
      <c r="D163" s="985"/>
      <c r="E163" s="215" t="s">
        <v>33</v>
      </c>
      <c r="F163" s="215" t="s">
        <v>33</v>
      </c>
      <c r="G163" s="215" t="s">
        <v>33</v>
      </c>
      <c r="H163" s="215" t="s">
        <v>33</v>
      </c>
      <c r="I163" s="215" t="s">
        <v>33</v>
      </c>
      <c r="J163" s="215" t="s">
        <v>33</v>
      </c>
      <c r="K163" s="216" t="s">
        <v>33</v>
      </c>
    </row>
    <row r="164" spans="2:11" ht="14.25" customHeight="1"/>
    <row r="165" spans="2:11" ht="14.25" customHeight="1"/>
    <row r="166" spans="2:11" ht="14.25" customHeight="1"/>
    <row r="167" spans="2:11" ht="15.75" customHeight="1"/>
    <row r="168" spans="2:11" ht="15.75" customHeight="1"/>
    <row r="169" spans="2:11" ht="15.75" customHeight="1">
      <c r="B169" s="179" t="s">
        <v>970</v>
      </c>
    </row>
    <row r="170" spans="2:11" ht="15.75" customHeight="1"/>
    <row r="171" spans="2:11" ht="15.75" customHeight="1"/>
    <row r="172" spans="2:11" ht="15.75" customHeight="1">
      <c r="B172" s="179" t="s">
        <v>976</v>
      </c>
    </row>
    <row r="173" spans="2:11" ht="15.75" customHeight="1">
      <c r="C173" s="181">
        <v>209</v>
      </c>
      <c r="D173" s="179" t="s">
        <v>992</v>
      </c>
    </row>
    <row r="174" spans="2:11" ht="15.75" customHeight="1">
      <c r="B174" s="958" t="s">
        <v>951</v>
      </c>
      <c r="C174" s="959"/>
      <c r="D174" s="960"/>
      <c r="E174" s="989" t="s">
        <v>878</v>
      </c>
      <c r="F174" s="970" t="s">
        <v>952</v>
      </c>
      <c r="G174" s="970" t="s">
        <v>821</v>
      </c>
      <c r="H174" s="970" t="s">
        <v>918</v>
      </c>
      <c r="I174" s="970" t="s">
        <v>953</v>
      </c>
      <c r="J174" s="975" t="s">
        <v>954</v>
      </c>
      <c r="K174" s="975" t="s">
        <v>981</v>
      </c>
    </row>
    <row r="175" spans="2:11" ht="15.75" customHeight="1">
      <c r="B175" s="961"/>
      <c r="C175" s="962"/>
      <c r="D175" s="963"/>
      <c r="E175" s="972"/>
      <c r="F175" s="971"/>
      <c r="G175" s="971"/>
      <c r="H175" s="971"/>
      <c r="I175" s="971"/>
      <c r="J175" s="976"/>
      <c r="K175" s="976"/>
    </row>
    <row r="176" spans="2:11" ht="15.75" customHeight="1">
      <c r="B176" s="955" t="s">
        <v>955</v>
      </c>
      <c r="C176" s="956"/>
      <c r="D176" s="957"/>
      <c r="E176" s="972"/>
      <c r="F176" s="972"/>
      <c r="G176" s="972"/>
      <c r="H176" s="972"/>
      <c r="I176" s="972"/>
      <c r="J176" s="976"/>
      <c r="K176" s="976"/>
    </row>
    <row r="177" spans="2:11" ht="15.75" customHeight="1">
      <c r="B177" s="964"/>
      <c r="C177" s="965"/>
      <c r="D177" s="966"/>
      <c r="E177" s="942"/>
      <c r="F177" s="183" t="s">
        <v>956</v>
      </c>
      <c r="G177" s="183" t="s">
        <v>28</v>
      </c>
      <c r="H177" s="183" t="s">
        <v>28</v>
      </c>
      <c r="I177" s="183" t="s">
        <v>28</v>
      </c>
      <c r="J177" s="183" t="s">
        <v>28</v>
      </c>
      <c r="K177" s="183" t="s">
        <v>28</v>
      </c>
    </row>
    <row r="178" spans="2:11" ht="14.25" customHeight="1">
      <c r="B178" s="952" t="s">
        <v>965</v>
      </c>
      <c r="C178" s="953"/>
      <c r="D178" s="954"/>
      <c r="E178" s="220">
        <v>274</v>
      </c>
      <c r="F178" s="220">
        <v>10596</v>
      </c>
      <c r="G178" s="220">
        <v>3459154</v>
      </c>
      <c r="H178" s="220">
        <v>13306376</v>
      </c>
      <c r="I178" s="220">
        <v>21529132</v>
      </c>
      <c r="J178" s="220">
        <v>7338833</v>
      </c>
      <c r="K178" s="222">
        <v>7870122</v>
      </c>
    </row>
    <row r="179" spans="2:11" ht="14.25" customHeight="1">
      <c r="B179" s="952" t="s">
        <v>966</v>
      </c>
      <c r="C179" s="953"/>
      <c r="D179" s="954"/>
      <c r="E179" s="220">
        <v>263</v>
      </c>
      <c r="F179" s="220">
        <v>10704</v>
      </c>
      <c r="G179" s="220">
        <v>3551441</v>
      </c>
      <c r="H179" s="220">
        <v>12315434</v>
      </c>
      <c r="I179" s="220">
        <v>20159479</v>
      </c>
      <c r="J179" s="220">
        <v>7035584</v>
      </c>
      <c r="K179" s="222">
        <v>7527217</v>
      </c>
    </row>
    <row r="180" spans="2:11" ht="14.25" customHeight="1">
      <c r="B180" s="952" t="s">
        <v>967</v>
      </c>
      <c r="C180" s="953"/>
      <c r="D180" s="954"/>
      <c r="E180" s="220">
        <v>253</v>
      </c>
      <c r="F180" s="220">
        <v>10795</v>
      </c>
      <c r="G180" s="220">
        <v>3587437</v>
      </c>
      <c r="H180" s="220">
        <v>13136962</v>
      </c>
      <c r="I180" s="220">
        <v>21171167</v>
      </c>
      <c r="J180" s="220">
        <v>7065931</v>
      </c>
      <c r="K180" s="222">
        <v>7576481</v>
      </c>
    </row>
    <row r="181" spans="2:11" ht="14.25" customHeight="1">
      <c r="B181" s="952" t="s">
        <v>968</v>
      </c>
      <c r="C181" s="953"/>
      <c r="D181" s="954"/>
      <c r="E181" s="220">
        <v>276</v>
      </c>
      <c r="F181" s="220">
        <v>11202</v>
      </c>
      <c r="G181" s="220">
        <v>3790137</v>
      </c>
      <c r="H181" s="220">
        <v>12470025</v>
      </c>
      <c r="I181" s="220">
        <v>20967963</v>
      </c>
      <c r="J181" s="220">
        <v>7401919</v>
      </c>
      <c r="K181" s="222">
        <v>7962078</v>
      </c>
    </row>
    <row r="182" spans="2:11" ht="14.25" customHeight="1">
      <c r="B182" s="952" t="s">
        <v>969</v>
      </c>
      <c r="C182" s="953"/>
      <c r="D182" s="954"/>
      <c r="E182" s="212">
        <v>248</v>
      </c>
      <c r="F182" s="212">
        <v>10747</v>
      </c>
      <c r="G182" s="212">
        <v>3731540</v>
      </c>
      <c r="H182" s="212">
        <v>11618695</v>
      </c>
      <c r="I182" s="212">
        <v>20359493</v>
      </c>
      <c r="J182" s="212">
        <v>7639149</v>
      </c>
      <c r="K182" s="213">
        <v>8206668</v>
      </c>
    </row>
    <row r="183" spans="2:11" ht="14.25" customHeight="1">
      <c r="B183" s="955"/>
      <c r="C183" s="956"/>
      <c r="D183" s="957"/>
      <c r="E183" s="212"/>
      <c r="F183" s="212"/>
      <c r="G183" s="212"/>
      <c r="H183" s="212"/>
      <c r="I183" s="212"/>
      <c r="J183" s="212"/>
      <c r="K183" s="213"/>
    </row>
    <row r="184" spans="2:11" ht="14.25" customHeight="1">
      <c r="B184" s="184" t="s">
        <v>972</v>
      </c>
      <c r="C184" s="957" t="s">
        <v>31</v>
      </c>
      <c r="D184" s="977"/>
      <c r="E184" s="212">
        <v>38</v>
      </c>
      <c r="F184" s="212">
        <v>1386</v>
      </c>
      <c r="G184" s="212">
        <v>334159</v>
      </c>
      <c r="H184" s="212">
        <v>1107081</v>
      </c>
      <c r="I184" s="212">
        <v>2202090</v>
      </c>
      <c r="J184" s="212">
        <v>947044</v>
      </c>
      <c r="K184" s="213">
        <v>1016137</v>
      </c>
    </row>
    <row r="185" spans="2:11" ht="14.25" customHeight="1">
      <c r="B185" s="184">
        <v>10</v>
      </c>
      <c r="C185" s="957" t="s">
        <v>32</v>
      </c>
      <c r="D185" s="977"/>
      <c r="E185" s="212">
        <v>4</v>
      </c>
      <c r="F185" s="212">
        <v>73</v>
      </c>
      <c r="G185" s="212">
        <v>22082</v>
      </c>
      <c r="H185" s="212">
        <v>28211</v>
      </c>
      <c r="I185" s="212">
        <v>96222</v>
      </c>
      <c r="J185" s="212">
        <v>49496</v>
      </c>
      <c r="K185" s="213">
        <v>54716</v>
      </c>
    </row>
    <row r="186" spans="2:11" ht="14.25" customHeight="1">
      <c r="B186" s="184">
        <v>11</v>
      </c>
      <c r="C186" s="957" t="s">
        <v>34</v>
      </c>
      <c r="D186" s="977"/>
      <c r="E186" s="212">
        <v>25</v>
      </c>
      <c r="F186" s="212">
        <v>775</v>
      </c>
      <c r="G186" s="212">
        <v>162403</v>
      </c>
      <c r="H186" s="212">
        <v>278822</v>
      </c>
      <c r="I186" s="212">
        <v>550996</v>
      </c>
      <c r="J186" s="212">
        <v>248456</v>
      </c>
      <c r="K186" s="213">
        <v>252949</v>
      </c>
    </row>
    <row r="187" spans="2:11" ht="14.25" customHeight="1">
      <c r="B187" s="184">
        <v>12</v>
      </c>
      <c r="C187" s="957" t="s">
        <v>35</v>
      </c>
      <c r="D187" s="977"/>
      <c r="E187" s="212">
        <v>8</v>
      </c>
      <c r="F187" s="212">
        <v>100</v>
      </c>
      <c r="G187" s="212">
        <v>26744</v>
      </c>
      <c r="H187" s="212">
        <v>98082</v>
      </c>
      <c r="I187" s="212">
        <v>158675</v>
      </c>
      <c r="J187" s="212">
        <v>56104</v>
      </c>
      <c r="K187" s="213">
        <v>56104</v>
      </c>
    </row>
    <row r="188" spans="2:11" ht="14.25" customHeight="1">
      <c r="B188" s="184">
        <v>13</v>
      </c>
      <c r="C188" s="957" t="s">
        <v>37</v>
      </c>
      <c r="D188" s="977"/>
      <c r="E188" s="212">
        <v>1</v>
      </c>
      <c r="F188" s="212">
        <v>8</v>
      </c>
      <c r="G188" s="212" t="s">
        <v>36</v>
      </c>
      <c r="H188" s="212" t="s">
        <v>36</v>
      </c>
      <c r="I188" s="212" t="s">
        <v>36</v>
      </c>
      <c r="J188" s="212" t="s">
        <v>36</v>
      </c>
      <c r="K188" s="213" t="s">
        <v>36</v>
      </c>
    </row>
    <row r="189" spans="2:11" ht="14.25" customHeight="1">
      <c r="B189" s="184">
        <v>14</v>
      </c>
      <c r="C189" s="957" t="s">
        <v>38</v>
      </c>
      <c r="D189" s="977"/>
      <c r="E189" s="212">
        <v>4</v>
      </c>
      <c r="F189" s="212">
        <v>312</v>
      </c>
      <c r="G189" s="212">
        <v>146538</v>
      </c>
      <c r="H189" s="212">
        <v>845860</v>
      </c>
      <c r="I189" s="212">
        <v>1405396</v>
      </c>
      <c r="J189" s="212">
        <v>424416</v>
      </c>
      <c r="K189" s="213">
        <v>525259</v>
      </c>
    </row>
    <row r="190" spans="2:11" ht="14.25" customHeight="1">
      <c r="B190" s="184">
        <v>15</v>
      </c>
      <c r="C190" s="957" t="s">
        <v>39</v>
      </c>
      <c r="D190" s="977"/>
      <c r="E190" s="212">
        <v>6</v>
      </c>
      <c r="F190" s="212">
        <v>141</v>
      </c>
      <c r="G190" s="212">
        <v>46312</v>
      </c>
      <c r="H190" s="212">
        <v>31983</v>
      </c>
      <c r="I190" s="212">
        <v>110210</v>
      </c>
      <c r="J190" s="212">
        <v>72433</v>
      </c>
      <c r="K190" s="213">
        <v>72433</v>
      </c>
    </row>
    <row r="191" spans="2:11" ht="14.25" customHeight="1">
      <c r="B191" s="184">
        <v>16</v>
      </c>
      <c r="C191" s="957" t="s">
        <v>40</v>
      </c>
      <c r="D191" s="977"/>
      <c r="E191" s="212">
        <v>2</v>
      </c>
      <c r="F191" s="212">
        <v>63</v>
      </c>
      <c r="G191" s="212" t="s">
        <v>36</v>
      </c>
      <c r="H191" s="212" t="s">
        <v>36</v>
      </c>
      <c r="I191" s="212" t="s">
        <v>36</v>
      </c>
      <c r="J191" s="212" t="s">
        <v>36</v>
      </c>
      <c r="K191" s="213" t="s">
        <v>36</v>
      </c>
    </row>
    <row r="192" spans="2:11" ht="14.25" customHeight="1">
      <c r="B192" s="184">
        <v>17</v>
      </c>
      <c r="C192" s="957" t="s">
        <v>41</v>
      </c>
      <c r="D192" s="977"/>
      <c r="E192" s="212">
        <v>4</v>
      </c>
      <c r="F192" s="212">
        <v>30</v>
      </c>
      <c r="G192" s="212">
        <v>10363</v>
      </c>
      <c r="H192" s="212">
        <v>86800</v>
      </c>
      <c r="I192" s="212">
        <v>121189</v>
      </c>
      <c r="J192" s="212">
        <v>31842</v>
      </c>
      <c r="K192" s="213">
        <v>31842</v>
      </c>
    </row>
    <row r="193" spans="2:11" ht="14.25" customHeight="1">
      <c r="B193" s="184">
        <v>18</v>
      </c>
      <c r="C193" s="956" t="s">
        <v>42</v>
      </c>
      <c r="D193" s="977"/>
      <c r="E193" s="212">
        <v>23</v>
      </c>
      <c r="F193" s="212">
        <v>1272</v>
      </c>
      <c r="G193" s="212">
        <v>384465</v>
      </c>
      <c r="H193" s="212">
        <v>520114</v>
      </c>
      <c r="I193" s="212">
        <v>1263468</v>
      </c>
      <c r="J193" s="212">
        <v>673378</v>
      </c>
      <c r="K193" s="213">
        <v>689248</v>
      </c>
    </row>
    <row r="194" spans="2:11" ht="14.25" customHeight="1">
      <c r="B194" s="184">
        <v>19</v>
      </c>
      <c r="C194" s="957" t="s">
        <v>43</v>
      </c>
      <c r="D194" s="977"/>
      <c r="E194" s="212">
        <v>3</v>
      </c>
      <c r="F194" s="212">
        <v>56</v>
      </c>
      <c r="G194" s="212">
        <v>20647</v>
      </c>
      <c r="H194" s="212">
        <v>65875</v>
      </c>
      <c r="I194" s="212">
        <v>117402</v>
      </c>
      <c r="J194" s="212">
        <v>47710</v>
      </c>
      <c r="K194" s="213">
        <v>47710</v>
      </c>
    </row>
    <row r="195" spans="2:11" ht="14.25" customHeight="1">
      <c r="B195" s="184">
        <v>20</v>
      </c>
      <c r="C195" s="957" t="s">
        <v>44</v>
      </c>
      <c r="D195" s="977"/>
      <c r="E195" s="212">
        <v>9</v>
      </c>
      <c r="F195" s="212">
        <v>181</v>
      </c>
      <c r="G195" s="212">
        <v>41783</v>
      </c>
      <c r="H195" s="212">
        <v>271899</v>
      </c>
      <c r="I195" s="212">
        <v>348110</v>
      </c>
      <c r="J195" s="212">
        <v>85376</v>
      </c>
      <c r="K195" s="213">
        <v>70590</v>
      </c>
    </row>
    <row r="196" spans="2:11" ht="14.25" customHeight="1">
      <c r="B196" s="184">
        <v>21</v>
      </c>
      <c r="C196" s="957" t="s">
        <v>45</v>
      </c>
      <c r="D196" s="977"/>
      <c r="E196" s="212">
        <v>19</v>
      </c>
      <c r="F196" s="212">
        <v>574</v>
      </c>
      <c r="G196" s="212">
        <v>241382</v>
      </c>
      <c r="H196" s="212">
        <v>982629</v>
      </c>
      <c r="I196" s="212">
        <v>1709263</v>
      </c>
      <c r="J196" s="212">
        <v>608539</v>
      </c>
      <c r="K196" s="213">
        <v>677352</v>
      </c>
    </row>
    <row r="197" spans="2:11" ht="14.25" customHeight="1">
      <c r="B197" s="184">
        <v>22</v>
      </c>
      <c r="C197" s="957" t="s">
        <v>46</v>
      </c>
      <c r="D197" s="977"/>
      <c r="E197" s="212">
        <v>3</v>
      </c>
      <c r="F197" s="212">
        <v>115</v>
      </c>
      <c r="G197" s="212">
        <v>41749</v>
      </c>
      <c r="H197" s="212">
        <v>96204</v>
      </c>
      <c r="I197" s="212">
        <v>202615</v>
      </c>
      <c r="J197" s="212">
        <v>89347</v>
      </c>
      <c r="K197" s="213">
        <v>100615</v>
      </c>
    </row>
    <row r="198" spans="2:11" ht="14.25" customHeight="1">
      <c r="B198" s="184">
        <v>23</v>
      </c>
      <c r="C198" s="957" t="s">
        <v>47</v>
      </c>
      <c r="D198" s="977"/>
      <c r="E198" s="212">
        <v>3</v>
      </c>
      <c r="F198" s="212">
        <v>294</v>
      </c>
      <c r="G198" s="212">
        <v>100906</v>
      </c>
      <c r="H198" s="212">
        <v>170084</v>
      </c>
      <c r="I198" s="212">
        <v>390933</v>
      </c>
      <c r="J198" s="212">
        <v>188298</v>
      </c>
      <c r="K198" s="213">
        <v>205520</v>
      </c>
    </row>
    <row r="199" spans="2:11" ht="14.25" customHeight="1">
      <c r="B199" s="184">
        <v>24</v>
      </c>
      <c r="C199" s="957" t="s">
        <v>48</v>
      </c>
      <c r="D199" s="977"/>
      <c r="E199" s="212">
        <v>19</v>
      </c>
      <c r="F199" s="212">
        <v>651</v>
      </c>
      <c r="G199" s="212">
        <v>228562</v>
      </c>
      <c r="H199" s="212">
        <v>478373</v>
      </c>
      <c r="I199" s="212">
        <v>987660</v>
      </c>
      <c r="J199" s="212">
        <v>455482</v>
      </c>
      <c r="K199" s="213">
        <v>474910</v>
      </c>
    </row>
    <row r="200" spans="2:11" ht="14.25" customHeight="1">
      <c r="B200" s="184">
        <v>25</v>
      </c>
      <c r="C200" s="957" t="s">
        <v>49</v>
      </c>
      <c r="D200" s="977"/>
      <c r="E200" s="212">
        <v>8</v>
      </c>
      <c r="F200" s="212">
        <v>963</v>
      </c>
      <c r="G200" s="212">
        <v>416800</v>
      </c>
      <c r="H200" s="212">
        <v>767036</v>
      </c>
      <c r="I200" s="212">
        <v>1637088</v>
      </c>
      <c r="J200" s="212">
        <v>808613</v>
      </c>
      <c r="K200" s="213">
        <v>814174</v>
      </c>
    </row>
    <row r="201" spans="2:11" ht="14.25" customHeight="1">
      <c r="B201" s="184">
        <v>26</v>
      </c>
      <c r="C201" s="957" t="s">
        <v>50</v>
      </c>
      <c r="D201" s="977"/>
      <c r="E201" s="212">
        <v>16</v>
      </c>
      <c r="F201" s="212">
        <v>341</v>
      </c>
      <c r="G201" s="212">
        <v>134654</v>
      </c>
      <c r="H201" s="212">
        <v>246575</v>
      </c>
      <c r="I201" s="212">
        <v>524033</v>
      </c>
      <c r="J201" s="212">
        <v>261044</v>
      </c>
      <c r="K201" s="213">
        <v>264237</v>
      </c>
    </row>
    <row r="202" spans="2:11" ht="14.25" customHeight="1">
      <c r="B202" s="184">
        <v>27</v>
      </c>
      <c r="C202" s="957" t="s">
        <v>51</v>
      </c>
      <c r="D202" s="977"/>
      <c r="E202" s="212">
        <v>5</v>
      </c>
      <c r="F202" s="212">
        <v>157</v>
      </c>
      <c r="G202" s="212">
        <v>44016</v>
      </c>
      <c r="H202" s="212">
        <v>69899</v>
      </c>
      <c r="I202" s="212">
        <v>161585</v>
      </c>
      <c r="J202" s="212">
        <v>79943</v>
      </c>
      <c r="K202" s="213">
        <v>88386</v>
      </c>
    </row>
    <row r="203" spans="2:11" ht="14.25" customHeight="1">
      <c r="B203" s="184">
        <v>28</v>
      </c>
      <c r="C203" s="957" t="s">
        <v>52</v>
      </c>
      <c r="D203" s="977"/>
      <c r="E203" s="212">
        <v>24</v>
      </c>
      <c r="F203" s="212">
        <v>1485</v>
      </c>
      <c r="G203" s="212">
        <v>533167</v>
      </c>
      <c r="H203" s="212">
        <v>2137789</v>
      </c>
      <c r="I203" s="212">
        <v>3498652</v>
      </c>
      <c r="J203" s="212">
        <v>1153737</v>
      </c>
      <c r="K203" s="213">
        <v>1288404</v>
      </c>
    </row>
    <row r="204" spans="2:11" ht="14.25" customHeight="1">
      <c r="B204" s="184">
        <v>29</v>
      </c>
      <c r="C204" s="957" t="s">
        <v>53</v>
      </c>
      <c r="D204" s="977"/>
      <c r="E204" s="212">
        <v>10</v>
      </c>
      <c r="F204" s="212">
        <v>834</v>
      </c>
      <c r="G204" s="212">
        <v>333744</v>
      </c>
      <c r="H204" s="212">
        <v>975233</v>
      </c>
      <c r="I204" s="212">
        <v>1931283</v>
      </c>
      <c r="J204" s="212">
        <v>852065</v>
      </c>
      <c r="K204" s="213">
        <v>898889</v>
      </c>
    </row>
    <row r="205" spans="2:11" ht="14.25" customHeight="1">
      <c r="B205" s="184">
        <v>30</v>
      </c>
      <c r="C205" s="957" t="s">
        <v>54</v>
      </c>
      <c r="D205" s="977"/>
      <c r="E205" s="212">
        <v>4</v>
      </c>
      <c r="F205" s="212">
        <v>465</v>
      </c>
      <c r="G205" s="212">
        <v>254351</v>
      </c>
      <c r="H205" s="212">
        <v>1731280</v>
      </c>
      <c r="I205" s="212">
        <v>1959203</v>
      </c>
      <c r="J205" s="212">
        <v>183230</v>
      </c>
      <c r="K205" s="213">
        <v>211406</v>
      </c>
    </row>
    <row r="206" spans="2:11" ht="14.25" customHeight="1">
      <c r="B206" s="184">
        <v>31</v>
      </c>
      <c r="C206" s="957" t="s">
        <v>55</v>
      </c>
      <c r="D206" s="977"/>
      <c r="E206" s="212">
        <v>6</v>
      </c>
      <c r="F206" s="212">
        <v>161</v>
      </c>
      <c r="G206" s="212">
        <v>53982</v>
      </c>
      <c r="H206" s="212">
        <v>197007</v>
      </c>
      <c r="I206" s="212">
        <v>315921</v>
      </c>
      <c r="J206" s="212">
        <v>102498</v>
      </c>
      <c r="K206" s="213">
        <v>111395</v>
      </c>
    </row>
    <row r="207" spans="2:11" ht="14.25" customHeight="1">
      <c r="B207" s="184">
        <v>32</v>
      </c>
      <c r="C207" s="957" t="s">
        <v>56</v>
      </c>
      <c r="D207" s="977"/>
      <c r="E207" s="212">
        <v>4</v>
      </c>
      <c r="F207" s="212">
        <v>310</v>
      </c>
      <c r="G207" s="212">
        <v>131438</v>
      </c>
      <c r="H207" s="212">
        <v>404202</v>
      </c>
      <c r="I207" s="212">
        <v>616152</v>
      </c>
      <c r="J207" s="212">
        <v>202137</v>
      </c>
      <c r="K207" s="213">
        <v>232403</v>
      </c>
    </row>
    <row r="208" spans="2:11" ht="14.25" customHeight="1">
      <c r="B208" s="955"/>
      <c r="C208" s="956"/>
      <c r="D208" s="957"/>
      <c r="E208" s="212"/>
      <c r="F208" s="212"/>
      <c r="G208" s="212"/>
      <c r="H208" s="212"/>
      <c r="I208" s="212"/>
      <c r="J208" s="212"/>
      <c r="K208" s="213"/>
    </row>
    <row r="209" spans="2:11" ht="14.25" customHeight="1">
      <c r="B209" s="978" t="s">
        <v>826</v>
      </c>
      <c r="C209" s="981"/>
      <c r="D209" s="982"/>
      <c r="E209" s="212">
        <v>60</v>
      </c>
      <c r="F209" s="212">
        <v>394</v>
      </c>
      <c r="G209" s="212">
        <v>100487</v>
      </c>
      <c r="H209" s="212">
        <v>213210</v>
      </c>
      <c r="I209" s="212">
        <v>485637</v>
      </c>
      <c r="J209" s="212">
        <v>251659</v>
      </c>
      <c r="K209" s="213">
        <v>251659</v>
      </c>
    </row>
    <row r="210" spans="2:11" ht="14.25" customHeight="1">
      <c r="B210" s="978" t="s">
        <v>827</v>
      </c>
      <c r="C210" s="979"/>
      <c r="D210" s="980"/>
      <c r="E210" s="212">
        <v>68</v>
      </c>
      <c r="F210" s="212">
        <v>961</v>
      </c>
      <c r="G210" s="212">
        <v>257091</v>
      </c>
      <c r="H210" s="212">
        <v>803392</v>
      </c>
      <c r="I210" s="212">
        <v>1420862</v>
      </c>
      <c r="J210" s="212">
        <v>571733</v>
      </c>
      <c r="K210" s="213">
        <v>571733</v>
      </c>
    </row>
    <row r="211" spans="2:11" ht="14.25" customHeight="1">
      <c r="B211" s="978" t="s">
        <v>828</v>
      </c>
      <c r="C211" s="981"/>
      <c r="D211" s="982"/>
      <c r="E211" s="212">
        <v>38</v>
      </c>
      <c r="F211" s="212">
        <v>921</v>
      </c>
      <c r="G211" s="212">
        <v>243754</v>
      </c>
      <c r="H211" s="212">
        <v>712600</v>
      </c>
      <c r="I211" s="212">
        <v>1416014</v>
      </c>
      <c r="J211" s="212">
        <v>647668</v>
      </c>
      <c r="K211" s="213">
        <v>647668</v>
      </c>
    </row>
    <row r="212" spans="2:11" ht="14.25" customHeight="1">
      <c r="B212" s="978" t="s">
        <v>829</v>
      </c>
      <c r="C212" s="981"/>
      <c r="D212" s="982"/>
      <c r="E212" s="212">
        <v>28</v>
      </c>
      <c r="F212" s="212">
        <v>1148</v>
      </c>
      <c r="G212" s="212">
        <v>364251</v>
      </c>
      <c r="H212" s="212">
        <v>627433</v>
      </c>
      <c r="I212" s="212">
        <v>1550509</v>
      </c>
      <c r="J212" s="212">
        <v>810589</v>
      </c>
      <c r="K212" s="213">
        <v>859924</v>
      </c>
    </row>
    <row r="213" spans="2:11" ht="14.25" customHeight="1">
      <c r="B213" s="978" t="s">
        <v>830</v>
      </c>
      <c r="C213" s="981"/>
      <c r="D213" s="982"/>
      <c r="E213" s="212">
        <v>34</v>
      </c>
      <c r="F213" s="212">
        <v>2312</v>
      </c>
      <c r="G213" s="212">
        <v>791539</v>
      </c>
      <c r="H213" s="212">
        <v>2626909</v>
      </c>
      <c r="I213" s="212">
        <v>4476163</v>
      </c>
      <c r="J213" s="212">
        <v>1534733</v>
      </c>
      <c r="K213" s="213">
        <v>1734556</v>
      </c>
    </row>
    <row r="214" spans="2:11" ht="14.25" customHeight="1">
      <c r="B214" s="978" t="s">
        <v>831</v>
      </c>
      <c r="C214" s="981"/>
      <c r="D214" s="982"/>
      <c r="E214" s="212">
        <v>11</v>
      </c>
      <c r="F214" s="212">
        <v>1402</v>
      </c>
      <c r="G214" s="212">
        <v>463163</v>
      </c>
      <c r="H214" s="212">
        <v>2086402</v>
      </c>
      <c r="I214" s="212">
        <v>3530145</v>
      </c>
      <c r="J214" s="212">
        <v>1240041</v>
      </c>
      <c r="K214" s="213">
        <v>1366359</v>
      </c>
    </row>
    <row r="215" spans="2:11" ht="14.25" customHeight="1">
      <c r="B215" s="978" t="s">
        <v>832</v>
      </c>
      <c r="C215" s="981"/>
      <c r="D215" s="982"/>
      <c r="E215" s="212">
        <v>3</v>
      </c>
      <c r="F215" s="212">
        <v>713</v>
      </c>
      <c r="G215" s="212" t="s">
        <v>36</v>
      </c>
      <c r="H215" s="212" t="s">
        <v>36</v>
      </c>
      <c r="I215" s="212" t="s">
        <v>36</v>
      </c>
      <c r="J215" s="212" t="s">
        <v>36</v>
      </c>
      <c r="K215" s="213" t="s">
        <v>36</v>
      </c>
    </row>
    <row r="216" spans="2:11" ht="14.25" customHeight="1">
      <c r="B216" s="978" t="s">
        <v>833</v>
      </c>
      <c r="C216" s="981"/>
      <c r="D216" s="982"/>
      <c r="E216" s="212">
        <v>4</v>
      </c>
      <c r="F216" s="212">
        <v>1624</v>
      </c>
      <c r="G216" s="212">
        <v>611937</v>
      </c>
      <c r="H216" s="212">
        <v>1873239</v>
      </c>
      <c r="I216" s="212">
        <v>3488347</v>
      </c>
      <c r="J216" s="212">
        <v>1391118</v>
      </c>
      <c r="K216" s="213">
        <v>1517934</v>
      </c>
    </row>
    <row r="217" spans="2:11" ht="14.25" customHeight="1">
      <c r="B217" s="978" t="s">
        <v>834</v>
      </c>
      <c r="C217" s="981"/>
      <c r="D217" s="982"/>
      <c r="E217" s="212">
        <v>2</v>
      </c>
      <c r="F217" s="212">
        <v>1272</v>
      </c>
      <c r="G217" s="212" t="s">
        <v>36</v>
      </c>
      <c r="H217" s="212" t="s">
        <v>36</v>
      </c>
      <c r="I217" s="212" t="s">
        <v>36</v>
      </c>
      <c r="J217" s="212" t="s">
        <v>36</v>
      </c>
      <c r="K217" s="213" t="s">
        <v>36</v>
      </c>
    </row>
    <row r="218" spans="2:11" ht="14.25" customHeight="1">
      <c r="B218" s="983" t="s">
        <v>835</v>
      </c>
      <c r="C218" s="984"/>
      <c r="D218" s="985"/>
      <c r="E218" s="215" t="s">
        <v>33</v>
      </c>
      <c r="F218" s="215" t="s">
        <v>33</v>
      </c>
      <c r="G218" s="215" t="s">
        <v>33</v>
      </c>
      <c r="H218" s="215" t="s">
        <v>33</v>
      </c>
      <c r="I218" s="215" t="s">
        <v>33</v>
      </c>
      <c r="J218" s="215" t="s">
        <v>33</v>
      </c>
      <c r="K218" s="216" t="s">
        <v>33</v>
      </c>
    </row>
    <row r="219" spans="2:11" ht="14.25" customHeight="1"/>
    <row r="220" spans="2:11" ht="14.25" customHeight="1"/>
    <row r="221" spans="2:11" ht="14.25" customHeight="1"/>
    <row r="222" spans="2:11" ht="15.75" customHeight="1"/>
    <row r="223" spans="2:11" ht="15.75" customHeight="1"/>
    <row r="224" spans="2:11" ht="15.75" customHeight="1">
      <c r="B224" s="179" t="s">
        <v>970</v>
      </c>
    </row>
    <row r="225" spans="2:11" ht="15.75" customHeight="1"/>
    <row r="226" spans="2:11" ht="15.75" customHeight="1"/>
    <row r="227" spans="2:11" ht="15.75" customHeight="1">
      <c r="B227" s="179" t="s">
        <v>976</v>
      </c>
    </row>
    <row r="228" spans="2:11" ht="15.75" customHeight="1">
      <c r="C228" s="181">
        <v>215</v>
      </c>
      <c r="D228" s="179" t="s">
        <v>993</v>
      </c>
    </row>
    <row r="229" spans="2:11" ht="18" customHeight="1">
      <c r="B229" s="958" t="s">
        <v>951</v>
      </c>
      <c r="C229" s="959"/>
      <c r="D229" s="960"/>
      <c r="E229" s="989" t="s">
        <v>4</v>
      </c>
      <c r="F229" s="970" t="s">
        <v>952</v>
      </c>
      <c r="G229" s="970" t="s">
        <v>821</v>
      </c>
      <c r="H229" s="970" t="s">
        <v>918</v>
      </c>
      <c r="I229" s="970" t="s">
        <v>953</v>
      </c>
      <c r="J229" s="975" t="s">
        <v>954</v>
      </c>
      <c r="K229" s="975" t="s">
        <v>981</v>
      </c>
    </row>
    <row r="230" spans="2:11" ht="18" customHeight="1">
      <c r="B230" s="961"/>
      <c r="C230" s="962"/>
      <c r="D230" s="963"/>
      <c r="E230" s="972"/>
      <c r="F230" s="971"/>
      <c r="G230" s="971"/>
      <c r="H230" s="971"/>
      <c r="I230" s="971"/>
      <c r="J230" s="976"/>
      <c r="K230" s="976"/>
    </row>
    <row r="231" spans="2:11" ht="18" customHeight="1">
      <c r="B231" s="955" t="s">
        <v>955</v>
      </c>
      <c r="C231" s="956"/>
      <c r="D231" s="957"/>
      <c r="E231" s="972"/>
      <c r="F231" s="972"/>
      <c r="G231" s="972"/>
      <c r="H231" s="972"/>
      <c r="I231" s="972"/>
      <c r="J231" s="976"/>
      <c r="K231" s="976"/>
    </row>
    <row r="232" spans="2:11" ht="18" customHeight="1">
      <c r="B232" s="964"/>
      <c r="C232" s="965"/>
      <c r="D232" s="966"/>
      <c r="E232" s="942"/>
      <c r="F232" s="183" t="s">
        <v>956</v>
      </c>
      <c r="G232" s="183" t="s">
        <v>28</v>
      </c>
      <c r="H232" s="183" t="s">
        <v>28</v>
      </c>
      <c r="I232" s="183" t="s">
        <v>28</v>
      </c>
      <c r="J232" s="183" t="s">
        <v>28</v>
      </c>
      <c r="K232" s="183" t="s">
        <v>28</v>
      </c>
    </row>
    <row r="233" spans="2:11" ht="14.25" customHeight="1">
      <c r="B233" s="952" t="s">
        <v>965</v>
      </c>
      <c r="C233" s="953"/>
      <c r="D233" s="954"/>
      <c r="E233" s="220">
        <v>287</v>
      </c>
      <c r="F233" s="220">
        <v>9299</v>
      </c>
      <c r="G233" s="220">
        <v>3193902</v>
      </c>
      <c r="H233" s="220">
        <v>12661022</v>
      </c>
      <c r="I233" s="220">
        <v>19820514</v>
      </c>
      <c r="J233" s="220">
        <v>6505221</v>
      </c>
      <c r="K233" s="222">
        <v>6839725</v>
      </c>
    </row>
    <row r="234" spans="2:11" ht="14.25" customHeight="1">
      <c r="B234" s="952" t="s">
        <v>966</v>
      </c>
      <c r="C234" s="953"/>
      <c r="D234" s="954"/>
      <c r="E234" s="220">
        <v>287</v>
      </c>
      <c r="F234" s="220">
        <v>9174</v>
      </c>
      <c r="G234" s="220">
        <v>3075378</v>
      </c>
      <c r="H234" s="220">
        <v>11046736</v>
      </c>
      <c r="I234" s="220">
        <v>17255621</v>
      </c>
      <c r="J234" s="220">
        <v>5184608</v>
      </c>
      <c r="K234" s="222">
        <v>5944880</v>
      </c>
    </row>
    <row r="235" spans="2:11" ht="14.25" customHeight="1">
      <c r="B235" s="952" t="s">
        <v>967</v>
      </c>
      <c r="C235" s="953"/>
      <c r="D235" s="954"/>
      <c r="E235" s="220">
        <v>285</v>
      </c>
      <c r="F235" s="220">
        <v>9425</v>
      </c>
      <c r="G235" s="220">
        <v>3250323</v>
      </c>
      <c r="H235" s="220">
        <v>13913763</v>
      </c>
      <c r="I235" s="220">
        <v>20696886</v>
      </c>
      <c r="J235" s="220">
        <v>6054069</v>
      </c>
      <c r="K235" s="222">
        <v>6381167</v>
      </c>
    </row>
    <row r="236" spans="2:11" ht="14.25" customHeight="1">
      <c r="B236" s="952" t="s">
        <v>968</v>
      </c>
      <c r="C236" s="953"/>
      <c r="D236" s="954"/>
      <c r="E236" s="220">
        <v>288</v>
      </c>
      <c r="F236" s="220">
        <v>9310</v>
      </c>
      <c r="G236" s="220">
        <v>3329595</v>
      </c>
      <c r="H236" s="220">
        <v>15443645</v>
      </c>
      <c r="I236" s="220">
        <v>23770411</v>
      </c>
      <c r="J236" s="220">
        <v>7343266</v>
      </c>
      <c r="K236" s="222">
        <v>7777076</v>
      </c>
    </row>
    <row r="237" spans="2:11" ht="14.25" customHeight="1">
      <c r="B237" s="952" t="s">
        <v>969</v>
      </c>
      <c r="C237" s="953"/>
      <c r="D237" s="954"/>
      <c r="E237" s="212">
        <v>288</v>
      </c>
      <c r="F237" s="212">
        <v>10106</v>
      </c>
      <c r="G237" s="212">
        <v>3754623</v>
      </c>
      <c r="H237" s="212">
        <v>16387115</v>
      </c>
      <c r="I237" s="212">
        <v>25963885</v>
      </c>
      <c r="J237" s="212">
        <v>8798127</v>
      </c>
      <c r="K237" s="213">
        <v>8976278</v>
      </c>
    </row>
    <row r="238" spans="2:11" ht="14.25" customHeight="1">
      <c r="B238" s="955"/>
      <c r="C238" s="956"/>
      <c r="D238" s="957"/>
      <c r="E238" s="212"/>
      <c r="F238" s="212"/>
      <c r="G238" s="212"/>
      <c r="H238" s="212"/>
      <c r="I238" s="212"/>
      <c r="J238" s="212"/>
      <c r="K238" s="213"/>
    </row>
    <row r="239" spans="2:11" ht="14.25" customHeight="1">
      <c r="B239" s="184" t="s">
        <v>972</v>
      </c>
      <c r="C239" s="957" t="s">
        <v>31</v>
      </c>
      <c r="D239" s="977"/>
      <c r="E239" s="212">
        <v>34</v>
      </c>
      <c r="F239" s="212">
        <v>1088</v>
      </c>
      <c r="G239" s="212">
        <v>228201</v>
      </c>
      <c r="H239" s="212">
        <v>871173</v>
      </c>
      <c r="I239" s="212">
        <v>1378542</v>
      </c>
      <c r="J239" s="212">
        <v>442046</v>
      </c>
      <c r="K239" s="213">
        <v>472414</v>
      </c>
    </row>
    <row r="240" spans="2:11" ht="14.25" customHeight="1">
      <c r="B240" s="184">
        <v>10</v>
      </c>
      <c r="C240" s="957" t="s">
        <v>32</v>
      </c>
      <c r="D240" s="977"/>
      <c r="E240" s="212">
        <v>5</v>
      </c>
      <c r="F240" s="212">
        <v>40</v>
      </c>
      <c r="G240" s="212">
        <v>7414</v>
      </c>
      <c r="H240" s="212">
        <v>28662</v>
      </c>
      <c r="I240" s="212">
        <v>48452</v>
      </c>
      <c r="J240" s="212">
        <v>15335</v>
      </c>
      <c r="K240" s="213">
        <v>15335</v>
      </c>
    </row>
    <row r="241" spans="2:11" ht="14.25" customHeight="1">
      <c r="B241" s="184">
        <v>11</v>
      </c>
      <c r="C241" s="957" t="s">
        <v>34</v>
      </c>
      <c r="D241" s="977"/>
      <c r="E241" s="212">
        <v>36</v>
      </c>
      <c r="F241" s="212">
        <v>1069</v>
      </c>
      <c r="G241" s="212">
        <v>236392</v>
      </c>
      <c r="H241" s="212">
        <v>652482</v>
      </c>
      <c r="I241" s="212">
        <v>1145415</v>
      </c>
      <c r="J241" s="212">
        <v>456779</v>
      </c>
      <c r="K241" s="213">
        <v>458056</v>
      </c>
    </row>
    <row r="242" spans="2:11" ht="14.25" customHeight="1">
      <c r="B242" s="184">
        <v>12</v>
      </c>
      <c r="C242" s="957" t="s">
        <v>35</v>
      </c>
      <c r="D242" s="977"/>
      <c r="E242" s="212">
        <v>6</v>
      </c>
      <c r="F242" s="212">
        <v>182</v>
      </c>
      <c r="G242" s="212">
        <v>57094</v>
      </c>
      <c r="H242" s="212">
        <v>507884</v>
      </c>
      <c r="I242" s="212">
        <v>688125</v>
      </c>
      <c r="J242" s="212">
        <v>144361</v>
      </c>
      <c r="K242" s="213">
        <v>171355</v>
      </c>
    </row>
    <row r="243" spans="2:11" ht="14.25" customHeight="1">
      <c r="B243" s="184">
        <v>13</v>
      </c>
      <c r="C243" s="957" t="s">
        <v>37</v>
      </c>
      <c r="D243" s="977"/>
      <c r="E243" s="212">
        <v>4</v>
      </c>
      <c r="F243" s="212">
        <v>28</v>
      </c>
      <c r="G243" s="212">
        <v>5861</v>
      </c>
      <c r="H243" s="212">
        <v>10260</v>
      </c>
      <c r="I243" s="212">
        <v>23228</v>
      </c>
      <c r="J243" s="212">
        <v>12007</v>
      </c>
      <c r="K243" s="213">
        <v>12007</v>
      </c>
    </row>
    <row r="244" spans="2:11" ht="14.25" customHeight="1">
      <c r="B244" s="184">
        <v>14</v>
      </c>
      <c r="C244" s="957" t="s">
        <v>38</v>
      </c>
      <c r="D244" s="977"/>
      <c r="E244" s="212">
        <v>5</v>
      </c>
      <c r="F244" s="212">
        <v>108</v>
      </c>
      <c r="G244" s="212">
        <v>33996</v>
      </c>
      <c r="H244" s="212">
        <v>135184</v>
      </c>
      <c r="I244" s="212">
        <v>231352</v>
      </c>
      <c r="J244" s="212">
        <v>77279</v>
      </c>
      <c r="K244" s="213">
        <v>89581</v>
      </c>
    </row>
    <row r="245" spans="2:11" ht="14.25" customHeight="1">
      <c r="B245" s="184">
        <v>15</v>
      </c>
      <c r="C245" s="957" t="s">
        <v>39</v>
      </c>
      <c r="D245" s="977"/>
      <c r="E245" s="212">
        <v>11</v>
      </c>
      <c r="F245" s="212">
        <v>201</v>
      </c>
      <c r="G245" s="212">
        <v>64618</v>
      </c>
      <c r="H245" s="212">
        <v>127133</v>
      </c>
      <c r="I245" s="212">
        <v>272679</v>
      </c>
      <c r="J245" s="212">
        <v>127067</v>
      </c>
      <c r="K245" s="213">
        <v>135986</v>
      </c>
    </row>
    <row r="246" spans="2:11" ht="14.25" customHeight="1">
      <c r="B246" s="184">
        <v>16</v>
      </c>
      <c r="C246" s="957" t="s">
        <v>40</v>
      </c>
      <c r="D246" s="977"/>
      <c r="E246" s="212">
        <v>1</v>
      </c>
      <c r="F246" s="212">
        <v>77</v>
      </c>
      <c r="G246" s="212" t="s">
        <v>36</v>
      </c>
      <c r="H246" s="212" t="s">
        <v>36</v>
      </c>
      <c r="I246" s="212" t="s">
        <v>36</v>
      </c>
      <c r="J246" s="212" t="s">
        <v>36</v>
      </c>
      <c r="K246" s="213" t="s">
        <v>36</v>
      </c>
    </row>
    <row r="247" spans="2:11" ht="14.25" customHeight="1">
      <c r="B247" s="184">
        <v>17</v>
      </c>
      <c r="C247" s="957" t="s">
        <v>41</v>
      </c>
      <c r="D247" s="977"/>
      <c r="E247" s="212">
        <v>2</v>
      </c>
      <c r="F247" s="212">
        <v>15</v>
      </c>
      <c r="G247" s="212" t="s">
        <v>36</v>
      </c>
      <c r="H247" s="212" t="s">
        <v>36</v>
      </c>
      <c r="I247" s="212" t="s">
        <v>36</v>
      </c>
      <c r="J247" s="212" t="s">
        <v>36</v>
      </c>
      <c r="K247" s="213" t="s">
        <v>36</v>
      </c>
    </row>
    <row r="248" spans="2:11" ht="14.25" customHeight="1">
      <c r="B248" s="184">
        <v>18</v>
      </c>
      <c r="C248" s="956" t="s">
        <v>42</v>
      </c>
      <c r="D248" s="977"/>
      <c r="E248" s="212">
        <v>9</v>
      </c>
      <c r="F248" s="212">
        <v>272</v>
      </c>
      <c r="G248" s="212">
        <v>99167</v>
      </c>
      <c r="H248" s="212">
        <v>179690</v>
      </c>
      <c r="I248" s="212">
        <v>318816</v>
      </c>
      <c r="J248" s="212">
        <v>113331</v>
      </c>
      <c r="K248" s="213">
        <v>129455</v>
      </c>
    </row>
    <row r="249" spans="2:11" ht="14.25" customHeight="1">
      <c r="B249" s="184">
        <v>19</v>
      </c>
      <c r="C249" s="957" t="s">
        <v>43</v>
      </c>
      <c r="D249" s="977"/>
      <c r="E249" s="212">
        <v>1</v>
      </c>
      <c r="F249" s="212">
        <v>25</v>
      </c>
      <c r="G249" s="212" t="s">
        <v>36</v>
      </c>
      <c r="H249" s="212" t="s">
        <v>36</v>
      </c>
      <c r="I249" s="212" t="s">
        <v>36</v>
      </c>
      <c r="J249" s="212" t="s">
        <v>36</v>
      </c>
      <c r="K249" s="213" t="s">
        <v>36</v>
      </c>
    </row>
    <row r="250" spans="2:11" ht="14.25" customHeight="1">
      <c r="B250" s="184">
        <v>20</v>
      </c>
      <c r="C250" s="957" t="s">
        <v>44</v>
      </c>
      <c r="D250" s="977"/>
      <c r="E250" s="212">
        <v>1</v>
      </c>
      <c r="F250" s="212">
        <v>60</v>
      </c>
      <c r="G250" s="212" t="s">
        <v>36</v>
      </c>
      <c r="H250" s="212" t="s">
        <v>36</v>
      </c>
      <c r="I250" s="212" t="s">
        <v>36</v>
      </c>
      <c r="J250" s="212" t="s">
        <v>36</v>
      </c>
      <c r="K250" s="213" t="s">
        <v>36</v>
      </c>
    </row>
    <row r="251" spans="2:11" ht="14.25" customHeight="1">
      <c r="B251" s="184">
        <v>21</v>
      </c>
      <c r="C251" s="957" t="s">
        <v>45</v>
      </c>
      <c r="D251" s="977"/>
      <c r="E251" s="212">
        <v>19</v>
      </c>
      <c r="F251" s="212">
        <v>328</v>
      </c>
      <c r="G251" s="212">
        <v>107656</v>
      </c>
      <c r="H251" s="212">
        <v>400845</v>
      </c>
      <c r="I251" s="212">
        <v>779226</v>
      </c>
      <c r="J251" s="212">
        <v>343540</v>
      </c>
      <c r="K251" s="213">
        <v>351615</v>
      </c>
    </row>
    <row r="252" spans="2:11" ht="14.25" customHeight="1">
      <c r="B252" s="184">
        <v>22</v>
      </c>
      <c r="C252" s="957" t="s">
        <v>46</v>
      </c>
      <c r="D252" s="977"/>
      <c r="E252" s="212">
        <v>20</v>
      </c>
      <c r="F252" s="212">
        <v>494</v>
      </c>
      <c r="G252" s="212">
        <v>177222</v>
      </c>
      <c r="H252" s="212">
        <v>487472</v>
      </c>
      <c r="I252" s="212">
        <v>912338</v>
      </c>
      <c r="J252" s="212">
        <v>368096</v>
      </c>
      <c r="K252" s="213">
        <v>395257</v>
      </c>
    </row>
    <row r="253" spans="2:11" ht="14.25" customHeight="1">
      <c r="B253" s="184">
        <v>23</v>
      </c>
      <c r="C253" s="957" t="s">
        <v>47</v>
      </c>
      <c r="D253" s="977"/>
      <c r="E253" s="212">
        <v>10</v>
      </c>
      <c r="F253" s="212">
        <v>313</v>
      </c>
      <c r="G253" s="212">
        <v>106230</v>
      </c>
      <c r="H253" s="212">
        <v>643436</v>
      </c>
      <c r="I253" s="212">
        <v>1329908</v>
      </c>
      <c r="J253" s="212">
        <v>597106</v>
      </c>
      <c r="K253" s="213">
        <v>639419</v>
      </c>
    </row>
    <row r="254" spans="2:11" ht="14.25" customHeight="1">
      <c r="B254" s="184">
        <v>24</v>
      </c>
      <c r="C254" s="957" t="s">
        <v>48</v>
      </c>
      <c r="D254" s="977"/>
      <c r="E254" s="212">
        <v>33</v>
      </c>
      <c r="F254" s="212">
        <v>823</v>
      </c>
      <c r="G254" s="212">
        <v>284046</v>
      </c>
      <c r="H254" s="212">
        <v>844445</v>
      </c>
      <c r="I254" s="212">
        <v>1409876</v>
      </c>
      <c r="J254" s="212">
        <v>483381</v>
      </c>
      <c r="K254" s="213">
        <v>527733</v>
      </c>
    </row>
    <row r="255" spans="2:11" ht="14.25" customHeight="1">
      <c r="B255" s="184">
        <v>25</v>
      </c>
      <c r="C255" s="957" t="s">
        <v>49</v>
      </c>
      <c r="D255" s="977"/>
      <c r="E255" s="212">
        <v>6</v>
      </c>
      <c r="F255" s="212">
        <v>176</v>
      </c>
      <c r="G255" s="212">
        <v>50153</v>
      </c>
      <c r="H255" s="212">
        <v>67169</v>
      </c>
      <c r="I255" s="212">
        <v>168108</v>
      </c>
      <c r="J255" s="212">
        <v>94000</v>
      </c>
      <c r="K255" s="213">
        <v>93656</v>
      </c>
    </row>
    <row r="256" spans="2:11" ht="14.25" customHeight="1">
      <c r="B256" s="184">
        <v>26</v>
      </c>
      <c r="C256" s="957" t="s">
        <v>50</v>
      </c>
      <c r="D256" s="977"/>
      <c r="E256" s="212">
        <v>34</v>
      </c>
      <c r="F256" s="212">
        <v>2515</v>
      </c>
      <c r="G256" s="212">
        <v>1405857</v>
      </c>
      <c r="H256" s="212">
        <v>7578020</v>
      </c>
      <c r="I256" s="212">
        <v>11298009</v>
      </c>
      <c r="J256" s="212">
        <v>3446401</v>
      </c>
      <c r="K256" s="213">
        <v>3500386</v>
      </c>
    </row>
    <row r="257" spans="2:11" ht="14.25" customHeight="1">
      <c r="B257" s="184">
        <v>27</v>
      </c>
      <c r="C257" s="957" t="s">
        <v>51</v>
      </c>
      <c r="D257" s="977"/>
      <c r="E257" s="212">
        <v>7</v>
      </c>
      <c r="F257" s="212">
        <v>479</v>
      </c>
      <c r="G257" s="212">
        <v>170652</v>
      </c>
      <c r="H257" s="212">
        <v>1541408</v>
      </c>
      <c r="I257" s="212">
        <v>1820957</v>
      </c>
      <c r="J257" s="212">
        <v>258603</v>
      </c>
      <c r="K257" s="213">
        <v>267774</v>
      </c>
    </row>
    <row r="258" spans="2:11" ht="14.25" customHeight="1">
      <c r="B258" s="184">
        <v>28</v>
      </c>
      <c r="C258" s="957" t="s">
        <v>52</v>
      </c>
      <c r="D258" s="977"/>
      <c r="E258" s="212">
        <v>11</v>
      </c>
      <c r="F258" s="212">
        <v>472</v>
      </c>
      <c r="G258" s="212">
        <v>141110</v>
      </c>
      <c r="H258" s="212">
        <v>301482</v>
      </c>
      <c r="I258" s="212">
        <v>514190</v>
      </c>
      <c r="J258" s="212">
        <v>181211</v>
      </c>
      <c r="K258" s="213">
        <v>197537</v>
      </c>
    </row>
    <row r="259" spans="2:11" ht="14.25" customHeight="1">
      <c r="B259" s="184">
        <v>29</v>
      </c>
      <c r="C259" s="957" t="s">
        <v>53</v>
      </c>
      <c r="D259" s="977"/>
      <c r="E259" s="212">
        <v>7</v>
      </c>
      <c r="F259" s="212">
        <v>316</v>
      </c>
      <c r="G259" s="212">
        <v>77073</v>
      </c>
      <c r="H259" s="212">
        <v>139353</v>
      </c>
      <c r="I259" s="212">
        <v>282747</v>
      </c>
      <c r="J259" s="212">
        <v>112009</v>
      </c>
      <c r="K259" s="213">
        <v>139807</v>
      </c>
    </row>
    <row r="260" spans="2:11" ht="14.25" customHeight="1">
      <c r="B260" s="184">
        <v>30</v>
      </c>
      <c r="C260" s="957" t="s">
        <v>54</v>
      </c>
      <c r="D260" s="977"/>
      <c r="E260" s="212">
        <v>7</v>
      </c>
      <c r="F260" s="212">
        <v>515</v>
      </c>
      <c r="G260" s="212">
        <v>284144</v>
      </c>
      <c r="H260" s="212">
        <v>1056108</v>
      </c>
      <c r="I260" s="212">
        <v>2024855</v>
      </c>
      <c r="J260" s="212">
        <v>1081446</v>
      </c>
      <c r="K260" s="213">
        <v>901632</v>
      </c>
    </row>
    <row r="261" spans="2:11" ht="14.25" customHeight="1">
      <c r="B261" s="184">
        <v>31</v>
      </c>
      <c r="C261" s="957" t="s">
        <v>55</v>
      </c>
      <c r="D261" s="977"/>
      <c r="E261" s="212">
        <v>8</v>
      </c>
      <c r="F261" s="212">
        <v>366</v>
      </c>
      <c r="G261" s="212">
        <v>93960</v>
      </c>
      <c r="H261" s="212">
        <v>370958</v>
      </c>
      <c r="I261" s="212">
        <v>555499</v>
      </c>
      <c r="J261" s="212">
        <v>157616</v>
      </c>
      <c r="K261" s="213">
        <v>171981</v>
      </c>
    </row>
    <row r="262" spans="2:11" ht="14.25" customHeight="1">
      <c r="B262" s="184">
        <v>32</v>
      </c>
      <c r="C262" s="957" t="s">
        <v>56</v>
      </c>
      <c r="D262" s="977"/>
      <c r="E262" s="212">
        <v>11</v>
      </c>
      <c r="F262" s="212">
        <v>144</v>
      </c>
      <c r="G262" s="212">
        <v>45789</v>
      </c>
      <c r="H262" s="212">
        <v>55103</v>
      </c>
      <c r="I262" s="212">
        <v>234183</v>
      </c>
      <c r="J262" s="212">
        <v>165815</v>
      </c>
      <c r="K262" s="213">
        <v>165815</v>
      </c>
    </row>
    <row r="263" spans="2:11" ht="14.25" customHeight="1">
      <c r="B263" s="955"/>
      <c r="C263" s="956"/>
      <c r="D263" s="957"/>
      <c r="E263" s="212"/>
      <c r="F263" s="212"/>
      <c r="G263" s="212"/>
      <c r="H263" s="212"/>
      <c r="I263" s="212"/>
      <c r="J263" s="212"/>
      <c r="K263" s="213"/>
    </row>
    <row r="264" spans="2:11" ht="14.25" customHeight="1">
      <c r="B264" s="978" t="s">
        <v>826</v>
      </c>
      <c r="C264" s="981"/>
      <c r="D264" s="982"/>
      <c r="E264" s="212">
        <v>82</v>
      </c>
      <c r="F264" s="212">
        <v>518</v>
      </c>
      <c r="G264" s="212">
        <v>117904</v>
      </c>
      <c r="H264" s="212">
        <v>382774</v>
      </c>
      <c r="I264" s="212">
        <v>606903</v>
      </c>
      <c r="J264" s="212">
        <v>207530</v>
      </c>
      <c r="K264" s="213">
        <v>207530</v>
      </c>
    </row>
    <row r="265" spans="2:11" ht="14.25" customHeight="1">
      <c r="B265" s="978" t="s">
        <v>827</v>
      </c>
      <c r="C265" s="979"/>
      <c r="D265" s="980"/>
      <c r="E265" s="212">
        <v>82</v>
      </c>
      <c r="F265" s="212">
        <v>1120</v>
      </c>
      <c r="G265" s="212">
        <v>292818</v>
      </c>
      <c r="H265" s="212">
        <v>720687</v>
      </c>
      <c r="I265" s="212">
        <v>1568336</v>
      </c>
      <c r="J265" s="212">
        <v>781872</v>
      </c>
      <c r="K265" s="213">
        <v>781872</v>
      </c>
    </row>
    <row r="266" spans="2:11" ht="14.25" customHeight="1">
      <c r="B266" s="978" t="s">
        <v>828</v>
      </c>
      <c r="C266" s="981"/>
      <c r="D266" s="982"/>
      <c r="E266" s="212">
        <v>39</v>
      </c>
      <c r="F266" s="212">
        <v>972</v>
      </c>
      <c r="G266" s="212">
        <v>261602</v>
      </c>
      <c r="H266" s="212">
        <v>433290</v>
      </c>
      <c r="I266" s="212">
        <v>1033715</v>
      </c>
      <c r="J266" s="212">
        <v>556622</v>
      </c>
      <c r="K266" s="213">
        <v>556622</v>
      </c>
    </row>
    <row r="267" spans="2:11" ht="14.25" customHeight="1">
      <c r="B267" s="978" t="s">
        <v>829</v>
      </c>
      <c r="C267" s="981"/>
      <c r="D267" s="982"/>
      <c r="E267" s="212">
        <v>32</v>
      </c>
      <c r="F267" s="212">
        <v>1286</v>
      </c>
      <c r="G267" s="212">
        <v>397960</v>
      </c>
      <c r="H267" s="212">
        <v>1318463</v>
      </c>
      <c r="I267" s="212">
        <v>2225693</v>
      </c>
      <c r="J267" s="212">
        <v>750387</v>
      </c>
      <c r="K267" s="213">
        <v>847304</v>
      </c>
    </row>
    <row r="268" spans="2:11" ht="14.25" customHeight="1">
      <c r="B268" s="978" t="s">
        <v>830</v>
      </c>
      <c r="C268" s="981"/>
      <c r="D268" s="982"/>
      <c r="E268" s="212">
        <v>40</v>
      </c>
      <c r="F268" s="212">
        <v>2869</v>
      </c>
      <c r="G268" s="212">
        <v>913658</v>
      </c>
      <c r="H268" s="212">
        <v>3062109</v>
      </c>
      <c r="I268" s="212">
        <v>4924496</v>
      </c>
      <c r="J268" s="212">
        <v>1607130</v>
      </c>
      <c r="K268" s="213">
        <v>1770955</v>
      </c>
    </row>
    <row r="269" spans="2:11" ht="14.25" customHeight="1">
      <c r="B269" s="978" t="s">
        <v>831</v>
      </c>
      <c r="C269" s="981"/>
      <c r="D269" s="982"/>
      <c r="E269" s="212">
        <v>7</v>
      </c>
      <c r="F269" s="212">
        <v>848</v>
      </c>
      <c r="G269" s="212">
        <v>265058</v>
      </c>
      <c r="H269" s="212">
        <v>927213</v>
      </c>
      <c r="I269" s="212">
        <v>1942086</v>
      </c>
      <c r="J269" s="212">
        <v>889323</v>
      </c>
      <c r="K269" s="213">
        <v>946036</v>
      </c>
    </row>
    <row r="270" spans="2:11" ht="14.25" customHeight="1">
      <c r="B270" s="978" t="s">
        <v>832</v>
      </c>
      <c r="C270" s="981"/>
      <c r="D270" s="982"/>
      <c r="E270" s="212">
        <v>4</v>
      </c>
      <c r="F270" s="212">
        <v>991</v>
      </c>
      <c r="G270" s="212" t="s">
        <v>36</v>
      </c>
      <c r="H270" s="212" t="s">
        <v>36</v>
      </c>
      <c r="I270" s="212" t="s">
        <v>36</v>
      </c>
      <c r="J270" s="212" t="s">
        <v>36</v>
      </c>
      <c r="K270" s="213" t="s">
        <v>36</v>
      </c>
    </row>
    <row r="271" spans="2:11" ht="14.25" customHeight="1">
      <c r="B271" s="978" t="s">
        <v>833</v>
      </c>
      <c r="C271" s="981"/>
      <c r="D271" s="982"/>
      <c r="E271" s="212">
        <v>1</v>
      </c>
      <c r="F271" s="212">
        <v>305</v>
      </c>
      <c r="G271" s="212" t="s">
        <v>36</v>
      </c>
      <c r="H271" s="212" t="s">
        <v>36</v>
      </c>
      <c r="I271" s="212" t="s">
        <v>36</v>
      </c>
      <c r="J271" s="212" t="s">
        <v>36</v>
      </c>
      <c r="K271" s="213" t="s">
        <v>36</v>
      </c>
    </row>
    <row r="272" spans="2:11" ht="14.25" customHeight="1">
      <c r="B272" s="978" t="s">
        <v>834</v>
      </c>
      <c r="C272" s="981"/>
      <c r="D272" s="982"/>
      <c r="E272" s="212" t="s">
        <v>33</v>
      </c>
      <c r="F272" s="212" t="s">
        <v>33</v>
      </c>
      <c r="G272" s="212" t="s">
        <v>33</v>
      </c>
      <c r="H272" s="212" t="s">
        <v>33</v>
      </c>
      <c r="I272" s="212" t="s">
        <v>33</v>
      </c>
      <c r="J272" s="212" t="s">
        <v>33</v>
      </c>
      <c r="K272" s="213" t="s">
        <v>33</v>
      </c>
    </row>
    <row r="273" spans="2:11" ht="14.25" customHeight="1">
      <c r="B273" s="983" t="s">
        <v>835</v>
      </c>
      <c r="C273" s="984"/>
      <c r="D273" s="985"/>
      <c r="E273" s="215">
        <v>1</v>
      </c>
      <c r="F273" s="215">
        <v>1197</v>
      </c>
      <c r="G273" s="215" t="s">
        <v>36</v>
      </c>
      <c r="H273" s="215" t="s">
        <v>36</v>
      </c>
      <c r="I273" s="215" t="s">
        <v>36</v>
      </c>
      <c r="J273" s="215" t="s">
        <v>36</v>
      </c>
      <c r="K273" s="216" t="s">
        <v>36</v>
      </c>
    </row>
    <row r="274" spans="2:11" ht="14.25" customHeight="1"/>
    <row r="275" spans="2:11" ht="14.25" customHeight="1"/>
    <row r="276" spans="2:11" ht="14.25" customHeight="1"/>
    <row r="277" spans="2:11" ht="15.75" customHeight="1"/>
    <row r="278" spans="2:11" ht="15.75" customHeight="1"/>
    <row r="279" spans="2:11" ht="15.75" customHeight="1">
      <c r="B279" s="179" t="s">
        <v>970</v>
      </c>
    </row>
    <row r="280" spans="2:11" ht="15.75" customHeight="1"/>
    <row r="281" spans="2:11" ht="15.75" customHeight="1"/>
    <row r="282" spans="2:11" ht="15.75" customHeight="1">
      <c r="B282" s="179" t="s">
        <v>976</v>
      </c>
    </row>
    <row r="283" spans="2:11" ht="15.75" customHeight="1">
      <c r="C283" s="181">
        <v>366</v>
      </c>
      <c r="D283" s="179" t="s">
        <v>994</v>
      </c>
    </row>
    <row r="284" spans="2:11" ht="18" customHeight="1">
      <c r="B284" s="958" t="s">
        <v>951</v>
      </c>
      <c r="C284" s="959"/>
      <c r="D284" s="960"/>
      <c r="E284" s="970" t="s">
        <v>878</v>
      </c>
      <c r="F284" s="970" t="s">
        <v>952</v>
      </c>
      <c r="G284" s="970" t="s">
        <v>821</v>
      </c>
      <c r="H284" s="970" t="s">
        <v>918</v>
      </c>
      <c r="I284" s="970" t="s">
        <v>953</v>
      </c>
      <c r="J284" s="975" t="s">
        <v>954</v>
      </c>
      <c r="K284" s="975" t="s">
        <v>981</v>
      </c>
    </row>
    <row r="285" spans="2:11" ht="18" customHeight="1">
      <c r="B285" s="961"/>
      <c r="C285" s="962"/>
      <c r="D285" s="963"/>
      <c r="E285" s="971"/>
      <c r="F285" s="971"/>
      <c r="G285" s="971"/>
      <c r="H285" s="971"/>
      <c r="I285" s="971"/>
      <c r="J285" s="976"/>
      <c r="K285" s="976"/>
    </row>
    <row r="286" spans="2:11" ht="18" customHeight="1">
      <c r="B286" s="955" t="s">
        <v>955</v>
      </c>
      <c r="C286" s="956"/>
      <c r="D286" s="957"/>
      <c r="E286" s="972"/>
      <c r="F286" s="972"/>
      <c r="G286" s="972"/>
      <c r="H286" s="972"/>
      <c r="I286" s="972"/>
      <c r="J286" s="976"/>
      <c r="K286" s="976"/>
    </row>
    <row r="287" spans="2:11" ht="18" customHeight="1">
      <c r="B287" s="964"/>
      <c r="C287" s="965"/>
      <c r="D287" s="966"/>
      <c r="E287" s="942"/>
      <c r="F287" s="183" t="s">
        <v>956</v>
      </c>
      <c r="G287" s="183" t="s">
        <v>28</v>
      </c>
      <c r="H287" s="183" t="s">
        <v>28</v>
      </c>
      <c r="I287" s="183" t="s">
        <v>28</v>
      </c>
      <c r="J287" s="183" t="s">
        <v>28</v>
      </c>
      <c r="K287" s="183" t="s">
        <v>28</v>
      </c>
    </row>
    <row r="288" spans="2:11" ht="14.25" customHeight="1">
      <c r="B288" s="952" t="s">
        <v>965</v>
      </c>
      <c r="C288" s="953"/>
      <c r="D288" s="954"/>
      <c r="E288" s="220">
        <v>16</v>
      </c>
      <c r="F288" s="220">
        <v>298</v>
      </c>
      <c r="G288" s="220">
        <v>72924</v>
      </c>
      <c r="H288" s="220">
        <v>196955</v>
      </c>
      <c r="I288" s="220">
        <v>387456</v>
      </c>
      <c r="J288" s="220">
        <v>138948</v>
      </c>
      <c r="K288" s="222">
        <v>143715</v>
      </c>
    </row>
    <row r="289" spans="2:11" ht="14.25" customHeight="1">
      <c r="B289" s="952" t="s">
        <v>966</v>
      </c>
      <c r="C289" s="953"/>
      <c r="D289" s="954"/>
      <c r="E289" s="220">
        <v>14</v>
      </c>
      <c r="F289" s="220">
        <v>252</v>
      </c>
      <c r="G289" s="220">
        <v>56596</v>
      </c>
      <c r="H289" s="220">
        <v>189844</v>
      </c>
      <c r="I289" s="220">
        <v>367114</v>
      </c>
      <c r="J289" s="220">
        <v>125796</v>
      </c>
      <c r="K289" s="222">
        <v>129567</v>
      </c>
    </row>
    <row r="290" spans="2:11" ht="14.25" customHeight="1">
      <c r="B290" s="952" t="s">
        <v>967</v>
      </c>
      <c r="C290" s="953"/>
      <c r="D290" s="954"/>
      <c r="E290" s="220">
        <v>14</v>
      </c>
      <c r="F290" s="220">
        <v>247</v>
      </c>
      <c r="G290" s="220">
        <v>56766</v>
      </c>
      <c r="H290" s="220">
        <v>196862</v>
      </c>
      <c r="I290" s="220">
        <v>377444</v>
      </c>
      <c r="J290" s="220">
        <v>123563</v>
      </c>
      <c r="K290" s="222">
        <v>129077</v>
      </c>
    </row>
    <row r="291" spans="2:11" ht="14.25" customHeight="1">
      <c r="B291" s="952" t="s">
        <v>968</v>
      </c>
      <c r="C291" s="953"/>
      <c r="D291" s="954"/>
      <c r="E291" s="220">
        <v>13</v>
      </c>
      <c r="F291" s="220">
        <v>236</v>
      </c>
      <c r="G291" s="220">
        <v>62123</v>
      </c>
      <c r="H291" s="220">
        <v>194054</v>
      </c>
      <c r="I291" s="220">
        <v>377211</v>
      </c>
      <c r="J291" s="220">
        <v>124164</v>
      </c>
      <c r="K291" s="222">
        <v>129961</v>
      </c>
    </row>
    <row r="292" spans="2:11" ht="14.25" customHeight="1">
      <c r="B292" s="952" t="s">
        <v>969</v>
      </c>
      <c r="C292" s="953"/>
      <c r="D292" s="954"/>
      <c r="E292" s="212">
        <v>12</v>
      </c>
      <c r="F292" s="212">
        <v>235</v>
      </c>
      <c r="G292" s="212">
        <v>66863</v>
      </c>
      <c r="H292" s="212">
        <v>210326</v>
      </c>
      <c r="I292" s="212">
        <v>395203</v>
      </c>
      <c r="J292" s="212">
        <v>130088</v>
      </c>
      <c r="K292" s="213">
        <v>134929</v>
      </c>
    </row>
    <row r="293" spans="2:11" ht="14.25" customHeight="1">
      <c r="B293" s="955"/>
      <c r="C293" s="956"/>
      <c r="D293" s="957"/>
      <c r="E293" s="212"/>
      <c r="F293" s="212"/>
      <c r="G293" s="212"/>
      <c r="H293" s="212"/>
      <c r="I293" s="212"/>
      <c r="J293" s="212"/>
      <c r="K293" s="213"/>
    </row>
    <row r="294" spans="2:11" ht="14.25" customHeight="1">
      <c r="B294" s="184" t="s">
        <v>972</v>
      </c>
      <c r="C294" s="957" t="s">
        <v>31</v>
      </c>
      <c r="D294" s="977"/>
      <c r="E294" s="212">
        <v>4</v>
      </c>
      <c r="F294" s="212">
        <v>79</v>
      </c>
      <c r="G294" s="212">
        <v>18032</v>
      </c>
      <c r="H294" s="212">
        <v>168763</v>
      </c>
      <c r="I294" s="212">
        <v>229518</v>
      </c>
      <c r="J294" s="212">
        <v>52375</v>
      </c>
      <c r="K294" s="213">
        <v>56680</v>
      </c>
    </row>
    <row r="295" spans="2:11" ht="14.25" customHeight="1">
      <c r="B295" s="184">
        <v>10</v>
      </c>
      <c r="C295" s="957" t="s">
        <v>32</v>
      </c>
      <c r="D295" s="977"/>
      <c r="E295" s="212">
        <v>2</v>
      </c>
      <c r="F295" s="212">
        <v>35</v>
      </c>
      <c r="G295" s="212" t="s">
        <v>36</v>
      </c>
      <c r="H295" s="212" t="s">
        <v>36</v>
      </c>
      <c r="I295" s="212" t="s">
        <v>36</v>
      </c>
      <c r="J295" s="212" t="s">
        <v>36</v>
      </c>
      <c r="K295" s="213" t="s">
        <v>36</v>
      </c>
    </row>
    <row r="296" spans="2:11" ht="14.25" customHeight="1">
      <c r="B296" s="184">
        <v>11</v>
      </c>
      <c r="C296" s="957" t="s">
        <v>34</v>
      </c>
      <c r="D296" s="977"/>
      <c r="E296" s="212">
        <v>1</v>
      </c>
      <c r="F296" s="212">
        <v>13</v>
      </c>
      <c r="G296" s="212" t="s">
        <v>36</v>
      </c>
      <c r="H296" s="212" t="s">
        <v>36</v>
      </c>
      <c r="I296" s="212" t="s">
        <v>36</v>
      </c>
      <c r="J296" s="212" t="s">
        <v>36</v>
      </c>
      <c r="K296" s="213" t="s">
        <v>36</v>
      </c>
    </row>
    <row r="297" spans="2:11" ht="14.25" customHeight="1">
      <c r="B297" s="184">
        <v>12</v>
      </c>
      <c r="C297" s="957" t="s">
        <v>35</v>
      </c>
      <c r="D297" s="977"/>
      <c r="E297" s="212">
        <v>1</v>
      </c>
      <c r="F297" s="212">
        <v>6</v>
      </c>
      <c r="G297" s="212" t="s">
        <v>36</v>
      </c>
      <c r="H297" s="212" t="s">
        <v>36</v>
      </c>
      <c r="I297" s="212" t="s">
        <v>36</v>
      </c>
      <c r="J297" s="212" t="s">
        <v>36</v>
      </c>
      <c r="K297" s="213" t="s">
        <v>36</v>
      </c>
    </row>
    <row r="298" spans="2:11" ht="14.25" customHeight="1">
      <c r="B298" s="184">
        <v>13</v>
      </c>
      <c r="C298" s="957" t="s">
        <v>37</v>
      </c>
      <c r="D298" s="977"/>
      <c r="E298" s="212" t="s">
        <v>33</v>
      </c>
      <c r="F298" s="212" t="s">
        <v>33</v>
      </c>
      <c r="G298" s="212" t="s">
        <v>33</v>
      </c>
      <c r="H298" s="212" t="s">
        <v>33</v>
      </c>
      <c r="I298" s="212" t="s">
        <v>33</v>
      </c>
      <c r="J298" s="212" t="s">
        <v>33</v>
      </c>
      <c r="K298" s="213" t="s">
        <v>33</v>
      </c>
    </row>
    <row r="299" spans="2:11" ht="14.25" customHeight="1">
      <c r="B299" s="184">
        <v>14</v>
      </c>
      <c r="C299" s="957" t="s">
        <v>38</v>
      </c>
      <c r="D299" s="977"/>
      <c r="E299" s="212" t="s">
        <v>33</v>
      </c>
      <c r="F299" s="212" t="s">
        <v>33</v>
      </c>
      <c r="G299" s="212" t="s">
        <v>33</v>
      </c>
      <c r="H299" s="212" t="s">
        <v>33</v>
      </c>
      <c r="I299" s="212" t="s">
        <v>33</v>
      </c>
      <c r="J299" s="212" t="s">
        <v>33</v>
      </c>
      <c r="K299" s="213" t="s">
        <v>33</v>
      </c>
    </row>
    <row r="300" spans="2:11" ht="14.25" customHeight="1">
      <c r="B300" s="184">
        <v>15</v>
      </c>
      <c r="C300" s="957" t="s">
        <v>39</v>
      </c>
      <c r="D300" s="977"/>
      <c r="E300" s="212" t="s">
        <v>33</v>
      </c>
      <c r="F300" s="212" t="s">
        <v>33</v>
      </c>
      <c r="G300" s="212" t="s">
        <v>33</v>
      </c>
      <c r="H300" s="212" t="s">
        <v>33</v>
      </c>
      <c r="I300" s="212" t="s">
        <v>33</v>
      </c>
      <c r="J300" s="212" t="s">
        <v>33</v>
      </c>
      <c r="K300" s="213" t="s">
        <v>33</v>
      </c>
    </row>
    <row r="301" spans="2:11" ht="14.25" customHeight="1">
      <c r="B301" s="184">
        <v>16</v>
      </c>
      <c r="C301" s="957" t="s">
        <v>40</v>
      </c>
      <c r="D301" s="977"/>
      <c r="E301" s="212" t="s">
        <v>33</v>
      </c>
      <c r="F301" s="212" t="s">
        <v>33</v>
      </c>
      <c r="G301" s="212" t="s">
        <v>33</v>
      </c>
      <c r="H301" s="212" t="s">
        <v>33</v>
      </c>
      <c r="I301" s="212" t="s">
        <v>33</v>
      </c>
      <c r="J301" s="212" t="s">
        <v>33</v>
      </c>
      <c r="K301" s="213" t="s">
        <v>33</v>
      </c>
    </row>
    <row r="302" spans="2:11" ht="14.25" customHeight="1">
      <c r="B302" s="184">
        <v>17</v>
      </c>
      <c r="C302" s="957" t="s">
        <v>41</v>
      </c>
      <c r="D302" s="977"/>
      <c r="E302" s="212" t="s">
        <v>33</v>
      </c>
      <c r="F302" s="212" t="s">
        <v>33</v>
      </c>
      <c r="G302" s="212" t="s">
        <v>33</v>
      </c>
      <c r="H302" s="212" t="s">
        <v>33</v>
      </c>
      <c r="I302" s="212" t="s">
        <v>33</v>
      </c>
      <c r="J302" s="212" t="s">
        <v>33</v>
      </c>
      <c r="K302" s="213" t="s">
        <v>33</v>
      </c>
    </row>
    <row r="303" spans="2:11" ht="14.25" customHeight="1">
      <c r="B303" s="184">
        <v>18</v>
      </c>
      <c r="C303" s="956" t="s">
        <v>42</v>
      </c>
      <c r="D303" s="977"/>
      <c r="E303" s="212" t="s">
        <v>33</v>
      </c>
      <c r="F303" s="212" t="s">
        <v>33</v>
      </c>
      <c r="G303" s="212" t="s">
        <v>33</v>
      </c>
      <c r="H303" s="212" t="s">
        <v>33</v>
      </c>
      <c r="I303" s="212" t="s">
        <v>33</v>
      </c>
      <c r="J303" s="212" t="s">
        <v>33</v>
      </c>
      <c r="K303" s="213" t="s">
        <v>33</v>
      </c>
    </row>
    <row r="304" spans="2:11" ht="14.25" customHeight="1">
      <c r="B304" s="184">
        <v>19</v>
      </c>
      <c r="C304" s="957" t="s">
        <v>43</v>
      </c>
      <c r="D304" s="977"/>
      <c r="E304" s="212" t="s">
        <v>33</v>
      </c>
      <c r="F304" s="212" t="s">
        <v>33</v>
      </c>
      <c r="G304" s="212" t="s">
        <v>33</v>
      </c>
      <c r="H304" s="212" t="s">
        <v>33</v>
      </c>
      <c r="I304" s="212" t="s">
        <v>33</v>
      </c>
      <c r="J304" s="212" t="s">
        <v>33</v>
      </c>
      <c r="K304" s="213" t="s">
        <v>33</v>
      </c>
    </row>
    <row r="305" spans="2:11" ht="14.25" customHeight="1">
      <c r="B305" s="184">
        <v>20</v>
      </c>
      <c r="C305" s="957" t="s">
        <v>44</v>
      </c>
      <c r="D305" s="977"/>
      <c r="E305" s="212">
        <v>2</v>
      </c>
      <c r="F305" s="212">
        <v>22</v>
      </c>
      <c r="G305" s="212" t="s">
        <v>36</v>
      </c>
      <c r="H305" s="212" t="s">
        <v>36</v>
      </c>
      <c r="I305" s="212" t="s">
        <v>36</v>
      </c>
      <c r="J305" s="212" t="s">
        <v>36</v>
      </c>
      <c r="K305" s="213" t="s">
        <v>36</v>
      </c>
    </row>
    <row r="306" spans="2:11" ht="14.25" customHeight="1">
      <c r="B306" s="184">
        <v>21</v>
      </c>
      <c r="C306" s="957" t="s">
        <v>45</v>
      </c>
      <c r="D306" s="977"/>
      <c r="E306" s="212">
        <v>1</v>
      </c>
      <c r="F306" s="212">
        <v>7</v>
      </c>
      <c r="G306" s="212" t="s">
        <v>36</v>
      </c>
      <c r="H306" s="212" t="s">
        <v>36</v>
      </c>
      <c r="I306" s="212" t="s">
        <v>36</v>
      </c>
      <c r="J306" s="212" t="s">
        <v>36</v>
      </c>
      <c r="K306" s="213" t="s">
        <v>36</v>
      </c>
    </row>
    <row r="307" spans="2:11" ht="14.25" customHeight="1">
      <c r="B307" s="184">
        <v>22</v>
      </c>
      <c r="C307" s="957" t="s">
        <v>46</v>
      </c>
      <c r="D307" s="977"/>
      <c r="E307" s="212" t="s">
        <v>33</v>
      </c>
      <c r="F307" s="212" t="s">
        <v>33</v>
      </c>
      <c r="G307" s="212" t="s">
        <v>33</v>
      </c>
      <c r="H307" s="212" t="s">
        <v>33</v>
      </c>
      <c r="I307" s="212" t="s">
        <v>33</v>
      </c>
      <c r="J307" s="212" t="s">
        <v>33</v>
      </c>
      <c r="K307" s="213" t="s">
        <v>33</v>
      </c>
    </row>
    <row r="308" spans="2:11" ht="14.25" customHeight="1">
      <c r="B308" s="184">
        <v>23</v>
      </c>
      <c r="C308" s="957" t="s">
        <v>47</v>
      </c>
      <c r="D308" s="977"/>
      <c r="E308" s="212" t="s">
        <v>33</v>
      </c>
      <c r="F308" s="212" t="s">
        <v>33</v>
      </c>
      <c r="G308" s="212" t="s">
        <v>33</v>
      </c>
      <c r="H308" s="212" t="s">
        <v>33</v>
      </c>
      <c r="I308" s="212" t="s">
        <v>33</v>
      </c>
      <c r="J308" s="212" t="s">
        <v>33</v>
      </c>
      <c r="K308" s="213" t="s">
        <v>33</v>
      </c>
    </row>
    <row r="309" spans="2:11" ht="14.25" customHeight="1">
      <c r="B309" s="184">
        <v>24</v>
      </c>
      <c r="C309" s="957" t="s">
        <v>48</v>
      </c>
      <c r="D309" s="977"/>
      <c r="E309" s="212" t="s">
        <v>33</v>
      </c>
      <c r="F309" s="212" t="s">
        <v>33</v>
      </c>
      <c r="G309" s="212" t="s">
        <v>33</v>
      </c>
      <c r="H309" s="212" t="s">
        <v>33</v>
      </c>
      <c r="I309" s="212" t="s">
        <v>33</v>
      </c>
      <c r="J309" s="212" t="s">
        <v>33</v>
      </c>
      <c r="K309" s="213" t="s">
        <v>33</v>
      </c>
    </row>
    <row r="310" spans="2:11" ht="14.25" customHeight="1">
      <c r="B310" s="184">
        <v>25</v>
      </c>
      <c r="C310" s="957" t="s">
        <v>49</v>
      </c>
      <c r="D310" s="977"/>
      <c r="E310" s="212" t="s">
        <v>33</v>
      </c>
      <c r="F310" s="212" t="s">
        <v>33</v>
      </c>
      <c r="G310" s="212" t="s">
        <v>33</v>
      </c>
      <c r="H310" s="212" t="s">
        <v>33</v>
      </c>
      <c r="I310" s="212" t="s">
        <v>33</v>
      </c>
      <c r="J310" s="212" t="s">
        <v>33</v>
      </c>
      <c r="K310" s="213" t="s">
        <v>33</v>
      </c>
    </row>
    <row r="311" spans="2:11" ht="14.25" customHeight="1">
      <c r="B311" s="184">
        <v>26</v>
      </c>
      <c r="C311" s="957" t="s">
        <v>50</v>
      </c>
      <c r="D311" s="977"/>
      <c r="E311" s="212" t="s">
        <v>33</v>
      </c>
      <c r="F311" s="212" t="s">
        <v>33</v>
      </c>
      <c r="G311" s="212" t="s">
        <v>33</v>
      </c>
      <c r="H311" s="212" t="s">
        <v>33</v>
      </c>
      <c r="I311" s="212" t="s">
        <v>33</v>
      </c>
      <c r="J311" s="212" t="s">
        <v>33</v>
      </c>
      <c r="K311" s="213" t="s">
        <v>33</v>
      </c>
    </row>
    <row r="312" spans="2:11" ht="14.25" customHeight="1">
      <c r="B312" s="184">
        <v>27</v>
      </c>
      <c r="C312" s="957" t="s">
        <v>51</v>
      </c>
      <c r="D312" s="977"/>
      <c r="E312" s="212" t="s">
        <v>33</v>
      </c>
      <c r="F312" s="212" t="s">
        <v>33</v>
      </c>
      <c r="G312" s="212" t="s">
        <v>33</v>
      </c>
      <c r="H312" s="212" t="s">
        <v>33</v>
      </c>
      <c r="I312" s="212" t="s">
        <v>33</v>
      </c>
      <c r="J312" s="212" t="s">
        <v>33</v>
      </c>
      <c r="K312" s="213" t="s">
        <v>33</v>
      </c>
    </row>
    <row r="313" spans="2:11" ht="14.25" customHeight="1">
      <c r="B313" s="184">
        <v>28</v>
      </c>
      <c r="C313" s="957" t="s">
        <v>52</v>
      </c>
      <c r="D313" s="977"/>
      <c r="E313" s="212" t="s">
        <v>33</v>
      </c>
      <c r="F313" s="212" t="s">
        <v>33</v>
      </c>
      <c r="G313" s="212" t="s">
        <v>33</v>
      </c>
      <c r="H313" s="212" t="s">
        <v>33</v>
      </c>
      <c r="I313" s="212" t="s">
        <v>33</v>
      </c>
      <c r="J313" s="212" t="s">
        <v>33</v>
      </c>
      <c r="K313" s="213" t="s">
        <v>33</v>
      </c>
    </row>
    <row r="314" spans="2:11" ht="14.25" customHeight="1">
      <c r="B314" s="184">
        <v>29</v>
      </c>
      <c r="C314" s="957" t="s">
        <v>53</v>
      </c>
      <c r="D314" s="977"/>
      <c r="E314" s="212" t="s">
        <v>33</v>
      </c>
      <c r="F314" s="212" t="s">
        <v>33</v>
      </c>
      <c r="G314" s="212" t="s">
        <v>33</v>
      </c>
      <c r="H314" s="212" t="s">
        <v>33</v>
      </c>
      <c r="I314" s="212" t="s">
        <v>33</v>
      </c>
      <c r="J314" s="212" t="s">
        <v>33</v>
      </c>
      <c r="K314" s="213" t="s">
        <v>33</v>
      </c>
    </row>
    <row r="315" spans="2:11" ht="14.25" customHeight="1">
      <c r="B315" s="184">
        <v>30</v>
      </c>
      <c r="C315" s="957" t="s">
        <v>54</v>
      </c>
      <c r="D315" s="977"/>
      <c r="E315" s="212" t="s">
        <v>33</v>
      </c>
      <c r="F315" s="212" t="s">
        <v>33</v>
      </c>
      <c r="G315" s="212" t="s">
        <v>33</v>
      </c>
      <c r="H315" s="212" t="s">
        <v>33</v>
      </c>
      <c r="I315" s="212" t="s">
        <v>33</v>
      </c>
      <c r="J315" s="212" t="s">
        <v>33</v>
      </c>
      <c r="K315" s="213" t="s">
        <v>33</v>
      </c>
    </row>
    <row r="316" spans="2:11" ht="14.25" customHeight="1">
      <c r="B316" s="184">
        <v>31</v>
      </c>
      <c r="C316" s="957" t="s">
        <v>55</v>
      </c>
      <c r="D316" s="977"/>
      <c r="E316" s="212" t="s">
        <v>33</v>
      </c>
      <c r="F316" s="212" t="s">
        <v>33</v>
      </c>
      <c r="G316" s="212" t="s">
        <v>33</v>
      </c>
      <c r="H316" s="212" t="s">
        <v>33</v>
      </c>
      <c r="I316" s="212" t="s">
        <v>33</v>
      </c>
      <c r="J316" s="212" t="s">
        <v>33</v>
      </c>
      <c r="K316" s="213" t="s">
        <v>33</v>
      </c>
    </row>
    <row r="317" spans="2:11" ht="14.25" customHeight="1">
      <c r="B317" s="184">
        <v>32</v>
      </c>
      <c r="C317" s="957" t="s">
        <v>56</v>
      </c>
      <c r="D317" s="977"/>
      <c r="E317" s="212">
        <v>1</v>
      </c>
      <c r="F317" s="212">
        <v>73</v>
      </c>
      <c r="G317" s="212" t="s">
        <v>36</v>
      </c>
      <c r="H317" s="212" t="s">
        <v>36</v>
      </c>
      <c r="I317" s="212" t="s">
        <v>36</v>
      </c>
      <c r="J317" s="212" t="s">
        <v>36</v>
      </c>
      <c r="K317" s="213" t="s">
        <v>36</v>
      </c>
    </row>
    <row r="318" spans="2:11" ht="14.25" customHeight="1">
      <c r="B318" s="955"/>
      <c r="C318" s="956"/>
      <c r="D318" s="957"/>
      <c r="E318" s="212"/>
      <c r="F318" s="212"/>
      <c r="G318" s="212"/>
      <c r="H318" s="212"/>
      <c r="I318" s="212"/>
      <c r="J318" s="212"/>
      <c r="K318" s="213"/>
    </row>
    <row r="319" spans="2:11" ht="14.25" customHeight="1">
      <c r="B319" s="978" t="s">
        <v>826</v>
      </c>
      <c r="C319" s="981"/>
      <c r="D319" s="982"/>
      <c r="E319" s="212">
        <v>7</v>
      </c>
      <c r="F319" s="212">
        <v>42</v>
      </c>
      <c r="G319" s="212">
        <v>10173</v>
      </c>
      <c r="H319" s="212">
        <v>22384</v>
      </c>
      <c r="I319" s="212">
        <v>34595</v>
      </c>
      <c r="J319" s="212">
        <v>11307</v>
      </c>
      <c r="K319" s="213">
        <v>11307</v>
      </c>
    </row>
    <row r="320" spans="2:11" ht="14.25" customHeight="1">
      <c r="B320" s="978" t="s">
        <v>827</v>
      </c>
      <c r="C320" s="979"/>
      <c r="D320" s="980"/>
      <c r="E320" s="212">
        <v>2</v>
      </c>
      <c r="F320" s="212">
        <v>31</v>
      </c>
      <c r="G320" s="212" t="s">
        <v>36</v>
      </c>
      <c r="H320" s="212" t="s">
        <v>36</v>
      </c>
      <c r="I320" s="212" t="s">
        <v>36</v>
      </c>
      <c r="J320" s="212" t="s">
        <v>36</v>
      </c>
      <c r="K320" s="213" t="s">
        <v>36</v>
      </c>
    </row>
    <row r="321" spans="2:11" ht="14.25" customHeight="1">
      <c r="B321" s="978" t="s">
        <v>828</v>
      </c>
      <c r="C321" s="981"/>
      <c r="D321" s="982"/>
      <c r="E321" s="212">
        <v>1</v>
      </c>
      <c r="F321" s="212">
        <v>26</v>
      </c>
      <c r="G321" s="212" t="s">
        <v>36</v>
      </c>
      <c r="H321" s="212" t="s">
        <v>36</v>
      </c>
      <c r="I321" s="212" t="s">
        <v>36</v>
      </c>
      <c r="J321" s="212" t="s">
        <v>36</v>
      </c>
      <c r="K321" s="213" t="s">
        <v>36</v>
      </c>
    </row>
    <row r="322" spans="2:11" ht="14.25" customHeight="1">
      <c r="B322" s="978" t="s">
        <v>829</v>
      </c>
      <c r="C322" s="981"/>
      <c r="D322" s="982"/>
      <c r="E322" s="212" t="s">
        <v>33</v>
      </c>
      <c r="F322" s="212" t="s">
        <v>33</v>
      </c>
      <c r="G322" s="212" t="s">
        <v>33</v>
      </c>
      <c r="H322" s="212" t="s">
        <v>33</v>
      </c>
      <c r="I322" s="212" t="s">
        <v>33</v>
      </c>
      <c r="J322" s="212" t="s">
        <v>33</v>
      </c>
      <c r="K322" s="213" t="s">
        <v>33</v>
      </c>
    </row>
    <row r="323" spans="2:11" ht="14.25" customHeight="1">
      <c r="B323" s="978" t="s">
        <v>830</v>
      </c>
      <c r="C323" s="981"/>
      <c r="D323" s="982"/>
      <c r="E323" s="212">
        <v>2</v>
      </c>
      <c r="F323" s="212">
        <v>136</v>
      </c>
      <c r="G323" s="212" t="s">
        <v>36</v>
      </c>
      <c r="H323" s="212" t="s">
        <v>36</v>
      </c>
      <c r="I323" s="212" t="s">
        <v>36</v>
      </c>
      <c r="J323" s="212" t="s">
        <v>36</v>
      </c>
      <c r="K323" s="213" t="s">
        <v>36</v>
      </c>
    </row>
    <row r="324" spans="2:11" ht="14.25" customHeight="1">
      <c r="B324" s="978" t="s">
        <v>831</v>
      </c>
      <c r="C324" s="981"/>
      <c r="D324" s="982"/>
      <c r="E324" s="212" t="s">
        <v>33</v>
      </c>
      <c r="F324" s="212" t="s">
        <v>33</v>
      </c>
      <c r="G324" s="212" t="s">
        <v>33</v>
      </c>
      <c r="H324" s="212" t="s">
        <v>33</v>
      </c>
      <c r="I324" s="212" t="s">
        <v>33</v>
      </c>
      <c r="J324" s="212" t="s">
        <v>33</v>
      </c>
      <c r="K324" s="213" t="s">
        <v>33</v>
      </c>
    </row>
    <row r="325" spans="2:11" ht="14.25" customHeight="1">
      <c r="B325" s="978" t="s">
        <v>832</v>
      </c>
      <c r="C325" s="981"/>
      <c r="D325" s="982"/>
      <c r="E325" s="212" t="s">
        <v>33</v>
      </c>
      <c r="F325" s="212" t="s">
        <v>33</v>
      </c>
      <c r="G325" s="212" t="s">
        <v>33</v>
      </c>
      <c r="H325" s="212" t="s">
        <v>33</v>
      </c>
      <c r="I325" s="212" t="s">
        <v>33</v>
      </c>
      <c r="J325" s="212" t="s">
        <v>33</v>
      </c>
      <c r="K325" s="213" t="s">
        <v>33</v>
      </c>
    </row>
    <row r="326" spans="2:11" ht="14.25" customHeight="1">
      <c r="B326" s="978" t="s">
        <v>833</v>
      </c>
      <c r="C326" s="981"/>
      <c r="D326" s="982"/>
      <c r="E326" s="212" t="s">
        <v>33</v>
      </c>
      <c r="F326" s="212" t="s">
        <v>33</v>
      </c>
      <c r="G326" s="212" t="s">
        <v>33</v>
      </c>
      <c r="H326" s="212" t="s">
        <v>33</v>
      </c>
      <c r="I326" s="212" t="s">
        <v>33</v>
      </c>
      <c r="J326" s="212" t="s">
        <v>33</v>
      </c>
      <c r="K326" s="213" t="s">
        <v>33</v>
      </c>
    </row>
    <row r="327" spans="2:11" ht="14.25" customHeight="1">
      <c r="B327" s="978" t="s">
        <v>834</v>
      </c>
      <c r="C327" s="981"/>
      <c r="D327" s="982"/>
      <c r="E327" s="212" t="s">
        <v>33</v>
      </c>
      <c r="F327" s="212" t="s">
        <v>33</v>
      </c>
      <c r="G327" s="212" t="s">
        <v>33</v>
      </c>
      <c r="H327" s="212" t="s">
        <v>33</v>
      </c>
      <c r="I327" s="212" t="s">
        <v>33</v>
      </c>
      <c r="J327" s="212" t="s">
        <v>33</v>
      </c>
      <c r="K327" s="213" t="s">
        <v>33</v>
      </c>
    </row>
    <row r="328" spans="2:11" ht="14.25" customHeight="1">
      <c r="B328" s="983" t="s">
        <v>835</v>
      </c>
      <c r="C328" s="984"/>
      <c r="D328" s="985"/>
      <c r="E328" s="215" t="s">
        <v>33</v>
      </c>
      <c r="F328" s="215" t="s">
        <v>33</v>
      </c>
      <c r="G328" s="215" t="s">
        <v>33</v>
      </c>
      <c r="H328" s="215" t="s">
        <v>33</v>
      </c>
      <c r="I328" s="215" t="s">
        <v>33</v>
      </c>
      <c r="J328" s="215" t="s">
        <v>33</v>
      </c>
      <c r="K328" s="216" t="s">
        <v>33</v>
      </c>
    </row>
    <row r="329" spans="2:11" ht="14.25" customHeight="1"/>
    <row r="330" spans="2:11" ht="14.25" customHeight="1"/>
    <row r="331" spans="2:11" ht="14.25" customHeight="1"/>
    <row r="332" spans="2:11" ht="15.75" customHeight="1"/>
    <row r="333" spans="2:11" ht="15.75" customHeight="1"/>
    <row r="334" spans="2:11" ht="15.75" customHeight="1">
      <c r="B334" s="179" t="s">
        <v>970</v>
      </c>
    </row>
    <row r="335" spans="2:11" ht="15.75" customHeight="1"/>
    <row r="336" spans="2:11" ht="15.75" customHeight="1"/>
    <row r="337" spans="2:11" ht="15.75" customHeight="1">
      <c r="B337" s="179" t="s">
        <v>976</v>
      </c>
    </row>
    <row r="338" spans="2:11" ht="15.75" customHeight="1">
      <c r="C338" s="181">
        <v>381</v>
      </c>
      <c r="D338" s="179" t="s">
        <v>995</v>
      </c>
    </row>
    <row r="339" spans="2:11" ht="18" customHeight="1">
      <c r="B339" s="958" t="s">
        <v>951</v>
      </c>
      <c r="C339" s="959"/>
      <c r="D339" s="960"/>
      <c r="E339" s="989" t="s">
        <v>878</v>
      </c>
      <c r="F339" s="970" t="s">
        <v>952</v>
      </c>
      <c r="G339" s="970" t="s">
        <v>821</v>
      </c>
      <c r="H339" s="970" t="s">
        <v>918</v>
      </c>
      <c r="I339" s="970" t="s">
        <v>953</v>
      </c>
      <c r="J339" s="975" t="s">
        <v>954</v>
      </c>
      <c r="K339" s="970" t="s">
        <v>987</v>
      </c>
    </row>
    <row r="340" spans="2:11" ht="18" customHeight="1">
      <c r="B340" s="961"/>
      <c r="C340" s="962"/>
      <c r="D340" s="963"/>
      <c r="E340" s="972"/>
      <c r="F340" s="971"/>
      <c r="G340" s="971"/>
      <c r="H340" s="971"/>
      <c r="I340" s="971"/>
      <c r="J340" s="976"/>
      <c r="K340" s="971"/>
    </row>
    <row r="341" spans="2:11" ht="18" customHeight="1">
      <c r="B341" s="955" t="s">
        <v>955</v>
      </c>
      <c r="C341" s="956"/>
      <c r="D341" s="957"/>
      <c r="E341" s="972"/>
      <c r="F341" s="972"/>
      <c r="G341" s="972"/>
      <c r="H341" s="972"/>
      <c r="I341" s="972"/>
      <c r="J341" s="976"/>
      <c r="K341" s="972"/>
    </row>
    <row r="342" spans="2:11" ht="18" customHeight="1">
      <c r="B342" s="964"/>
      <c r="C342" s="965"/>
      <c r="D342" s="966"/>
      <c r="E342" s="942"/>
      <c r="F342" s="183" t="s">
        <v>956</v>
      </c>
      <c r="G342" s="183" t="s">
        <v>28</v>
      </c>
      <c r="H342" s="183" t="s">
        <v>28</v>
      </c>
      <c r="I342" s="183" t="s">
        <v>28</v>
      </c>
      <c r="J342" s="183" t="s">
        <v>28</v>
      </c>
      <c r="K342" s="183" t="s">
        <v>28</v>
      </c>
    </row>
    <row r="343" spans="2:11" ht="14.25" customHeight="1">
      <c r="B343" s="952" t="s">
        <v>965</v>
      </c>
      <c r="C343" s="953"/>
      <c r="D343" s="954"/>
      <c r="E343" s="220">
        <v>27</v>
      </c>
      <c r="F343" s="220">
        <v>3969</v>
      </c>
      <c r="G343" s="220">
        <v>1476125</v>
      </c>
      <c r="H343" s="220">
        <v>50911132</v>
      </c>
      <c r="I343" s="220">
        <v>60195338</v>
      </c>
      <c r="J343" s="220">
        <v>3073114</v>
      </c>
      <c r="K343" s="222">
        <v>8902978</v>
      </c>
    </row>
    <row r="344" spans="2:11" ht="14.25" customHeight="1">
      <c r="B344" s="952" t="s">
        <v>966</v>
      </c>
      <c r="C344" s="953"/>
      <c r="D344" s="954"/>
      <c r="E344" s="220">
        <v>31</v>
      </c>
      <c r="F344" s="220">
        <v>4571</v>
      </c>
      <c r="G344" s="220">
        <v>2616860</v>
      </c>
      <c r="H344" s="220">
        <v>49309107</v>
      </c>
      <c r="I344" s="220">
        <v>59974581</v>
      </c>
      <c r="J344" s="220">
        <v>9360686</v>
      </c>
      <c r="K344" s="222">
        <v>10184130</v>
      </c>
    </row>
    <row r="345" spans="2:11" ht="14.25" customHeight="1">
      <c r="B345" s="952" t="s">
        <v>967</v>
      </c>
      <c r="C345" s="953"/>
      <c r="D345" s="954"/>
      <c r="E345" s="220">
        <v>30</v>
      </c>
      <c r="F345" s="220">
        <v>4809</v>
      </c>
      <c r="G345" s="220">
        <v>2530841</v>
      </c>
      <c r="H345" s="220">
        <v>43052090</v>
      </c>
      <c r="I345" s="220">
        <v>51226637</v>
      </c>
      <c r="J345" s="220">
        <v>6767135</v>
      </c>
      <c r="K345" s="222">
        <v>7687322</v>
      </c>
    </row>
    <row r="346" spans="2:11" ht="14.25" customHeight="1">
      <c r="B346" s="952" t="s">
        <v>968</v>
      </c>
      <c r="C346" s="953"/>
      <c r="D346" s="954"/>
      <c r="E346" s="220">
        <v>31</v>
      </c>
      <c r="F346" s="220">
        <v>4895</v>
      </c>
      <c r="G346" s="220">
        <v>2871092</v>
      </c>
      <c r="H346" s="220">
        <v>43439987</v>
      </c>
      <c r="I346" s="220">
        <v>49422675</v>
      </c>
      <c r="J346" s="220">
        <v>4416920</v>
      </c>
      <c r="K346" s="222">
        <v>5615983</v>
      </c>
    </row>
    <row r="347" spans="2:11" ht="14.25" customHeight="1">
      <c r="B347" s="952" t="s">
        <v>969</v>
      </c>
      <c r="C347" s="953"/>
      <c r="D347" s="954"/>
      <c r="E347" s="212">
        <v>30</v>
      </c>
      <c r="F347" s="212">
        <v>5434</v>
      </c>
      <c r="G347" s="212">
        <v>2701506</v>
      </c>
      <c r="H347" s="212">
        <v>45789036</v>
      </c>
      <c r="I347" s="212">
        <v>51437750</v>
      </c>
      <c r="J347" s="212">
        <v>4394654</v>
      </c>
      <c r="K347" s="213">
        <v>5367016</v>
      </c>
    </row>
    <row r="348" spans="2:11" ht="14.25" customHeight="1">
      <c r="B348" s="955"/>
      <c r="C348" s="956"/>
      <c r="D348" s="957"/>
      <c r="E348" s="212"/>
      <c r="F348" s="212"/>
      <c r="G348" s="212"/>
      <c r="H348" s="212"/>
      <c r="I348" s="212"/>
      <c r="J348" s="212"/>
      <c r="K348" s="213"/>
    </row>
    <row r="349" spans="2:11" ht="14.25" customHeight="1">
      <c r="B349" s="184" t="s">
        <v>972</v>
      </c>
      <c r="C349" s="957" t="s">
        <v>31</v>
      </c>
      <c r="D349" s="977"/>
      <c r="E349" s="212">
        <v>2</v>
      </c>
      <c r="F349" s="212">
        <v>55</v>
      </c>
      <c r="G349" s="212" t="s">
        <v>36</v>
      </c>
      <c r="H349" s="212" t="s">
        <v>36</v>
      </c>
      <c r="I349" s="212" t="s">
        <v>36</v>
      </c>
      <c r="J349" s="212" t="s">
        <v>36</v>
      </c>
      <c r="K349" s="213" t="s">
        <v>36</v>
      </c>
    </row>
    <row r="350" spans="2:11" ht="14.25" customHeight="1">
      <c r="B350" s="184">
        <v>10</v>
      </c>
      <c r="C350" s="957" t="s">
        <v>32</v>
      </c>
      <c r="D350" s="977"/>
      <c r="E350" s="212">
        <v>1</v>
      </c>
      <c r="F350" s="212">
        <v>9</v>
      </c>
      <c r="G350" s="212" t="s">
        <v>36</v>
      </c>
      <c r="H350" s="212" t="s">
        <v>36</v>
      </c>
      <c r="I350" s="212" t="s">
        <v>36</v>
      </c>
      <c r="J350" s="212" t="s">
        <v>36</v>
      </c>
      <c r="K350" s="213" t="s">
        <v>36</v>
      </c>
    </row>
    <row r="351" spans="2:11" ht="14.25" customHeight="1">
      <c r="B351" s="184">
        <v>11</v>
      </c>
      <c r="C351" s="957" t="s">
        <v>34</v>
      </c>
      <c r="D351" s="977"/>
      <c r="E351" s="212" t="s">
        <v>33</v>
      </c>
      <c r="F351" s="212" t="s">
        <v>33</v>
      </c>
      <c r="G351" s="212" t="s">
        <v>33</v>
      </c>
      <c r="H351" s="212" t="s">
        <v>33</v>
      </c>
      <c r="I351" s="212" t="s">
        <v>33</v>
      </c>
      <c r="J351" s="212" t="s">
        <v>33</v>
      </c>
      <c r="K351" s="213" t="s">
        <v>33</v>
      </c>
    </row>
    <row r="352" spans="2:11" ht="14.25" customHeight="1">
      <c r="B352" s="184">
        <v>12</v>
      </c>
      <c r="C352" s="957" t="s">
        <v>35</v>
      </c>
      <c r="D352" s="977"/>
      <c r="E352" s="212">
        <v>1</v>
      </c>
      <c r="F352" s="212">
        <v>4</v>
      </c>
      <c r="G352" s="212" t="s">
        <v>36</v>
      </c>
      <c r="H352" s="212" t="s">
        <v>36</v>
      </c>
      <c r="I352" s="212" t="s">
        <v>36</v>
      </c>
      <c r="J352" s="212" t="s">
        <v>36</v>
      </c>
      <c r="K352" s="213" t="s">
        <v>36</v>
      </c>
    </row>
    <row r="353" spans="2:11" ht="14.25" customHeight="1">
      <c r="B353" s="184">
        <v>13</v>
      </c>
      <c r="C353" s="957" t="s">
        <v>37</v>
      </c>
      <c r="D353" s="977"/>
      <c r="E353" s="212" t="s">
        <v>33</v>
      </c>
      <c r="F353" s="212" t="s">
        <v>33</v>
      </c>
      <c r="G353" s="212" t="s">
        <v>33</v>
      </c>
      <c r="H353" s="212" t="s">
        <v>33</v>
      </c>
      <c r="I353" s="212" t="s">
        <v>33</v>
      </c>
      <c r="J353" s="212" t="s">
        <v>33</v>
      </c>
      <c r="K353" s="213" t="s">
        <v>33</v>
      </c>
    </row>
    <row r="354" spans="2:11" ht="14.25" customHeight="1">
      <c r="B354" s="184">
        <v>14</v>
      </c>
      <c r="C354" s="957" t="s">
        <v>38</v>
      </c>
      <c r="D354" s="977"/>
      <c r="E354" s="212" t="s">
        <v>33</v>
      </c>
      <c r="F354" s="212" t="s">
        <v>33</v>
      </c>
      <c r="G354" s="212" t="s">
        <v>33</v>
      </c>
      <c r="H354" s="212" t="s">
        <v>33</v>
      </c>
      <c r="I354" s="212" t="s">
        <v>33</v>
      </c>
      <c r="J354" s="212" t="s">
        <v>33</v>
      </c>
      <c r="K354" s="213" t="s">
        <v>33</v>
      </c>
    </row>
    <row r="355" spans="2:11" ht="14.25" customHeight="1">
      <c r="B355" s="184">
        <v>15</v>
      </c>
      <c r="C355" s="957" t="s">
        <v>39</v>
      </c>
      <c r="D355" s="977"/>
      <c r="E355" s="212">
        <v>1</v>
      </c>
      <c r="F355" s="212">
        <v>26</v>
      </c>
      <c r="G355" s="212" t="s">
        <v>36</v>
      </c>
      <c r="H355" s="212" t="s">
        <v>36</v>
      </c>
      <c r="I355" s="212" t="s">
        <v>36</v>
      </c>
      <c r="J355" s="212" t="s">
        <v>36</v>
      </c>
      <c r="K355" s="213" t="s">
        <v>36</v>
      </c>
    </row>
    <row r="356" spans="2:11" ht="14.25" customHeight="1">
      <c r="B356" s="184">
        <v>16</v>
      </c>
      <c r="C356" s="957" t="s">
        <v>40</v>
      </c>
      <c r="D356" s="977"/>
      <c r="E356" s="212">
        <v>1</v>
      </c>
      <c r="F356" s="212">
        <v>446</v>
      </c>
      <c r="G356" s="212" t="s">
        <v>36</v>
      </c>
      <c r="H356" s="212" t="s">
        <v>36</v>
      </c>
      <c r="I356" s="212" t="s">
        <v>36</v>
      </c>
      <c r="J356" s="212" t="s">
        <v>36</v>
      </c>
      <c r="K356" s="213" t="s">
        <v>36</v>
      </c>
    </row>
    <row r="357" spans="2:11" ht="14.25" customHeight="1">
      <c r="B357" s="184">
        <v>17</v>
      </c>
      <c r="C357" s="957" t="s">
        <v>41</v>
      </c>
      <c r="D357" s="977"/>
      <c r="E357" s="212">
        <v>1</v>
      </c>
      <c r="F357" s="212">
        <v>5</v>
      </c>
      <c r="G357" s="212" t="s">
        <v>36</v>
      </c>
      <c r="H357" s="212" t="s">
        <v>36</v>
      </c>
      <c r="I357" s="212" t="s">
        <v>36</v>
      </c>
      <c r="J357" s="212" t="s">
        <v>36</v>
      </c>
      <c r="K357" s="213" t="s">
        <v>36</v>
      </c>
    </row>
    <row r="358" spans="2:11" ht="14.25" customHeight="1">
      <c r="B358" s="184">
        <v>18</v>
      </c>
      <c r="C358" s="956" t="s">
        <v>42</v>
      </c>
      <c r="D358" s="977"/>
      <c r="E358" s="212">
        <v>2</v>
      </c>
      <c r="F358" s="212">
        <v>22</v>
      </c>
      <c r="G358" s="212" t="s">
        <v>36</v>
      </c>
      <c r="H358" s="212" t="s">
        <v>36</v>
      </c>
      <c r="I358" s="212" t="s">
        <v>36</v>
      </c>
      <c r="J358" s="212" t="s">
        <v>36</v>
      </c>
      <c r="K358" s="213" t="s">
        <v>36</v>
      </c>
    </row>
    <row r="359" spans="2:11" ht="14.25" customHeight="1">
      <c r="B359" s="184">
        <v>19</v>
      </c>
      <c r="C359" s="957" t="s">
        <v>43</v>
      </c>
      <c r="D359" s="977"/>
      <c r="E359" s="212" t="s">
        <v>33</v>
      </c>
      <c r="F359" s="212" t="s">
        <v>33</v>
      </c>
      <c r="G359" s="212" t="s">
        <v>33</v>
      </c>
      <c r="H359" s="212" t="s">
        <v>33</v>
      </c>
      <c r="I359" s="212" t="s">
        <v>33</v>
      </c>
      <c r="J359" s="212" t="s">
        <v>33</v>
      </c>
      <c r="K359" s="213" t="s">
        <v>33</v>
      </c>
    </row>
    <row r="360" spans="2:11" ht="14.25" customHeight="1">
      <c r="B360" s="184">
        <v>20</v>
      </c>
      <c r="C360" s="957" t="s">
        <v>44</v>
      </c>
      <c r="D360" s="977"/>
      <c r="E360" s="212">
        <v>1</v>
      </c>
      <c r="F360" s="212">
        <v>88</v>
      </c>
      <c r="G360" s="212" t="s">
        <v>36</v>
      </c>
      <c r="H360" s="212" t="s">
        <v>36</v>
      </c>
      <c r="I360" s="212" t="s">
        <v>36</v>
      </c>
      <c r="J360" s="212" t="s">
        <v>36</v>
      </c>
      <c r="K360" s="213" t="s">
        <v>36</v>
      </c>
    </row>
    <row r="361" spans="2:11" ht="14.25" customHeight="1">
      <c r="B361" s="184">
        <v>21</v>
      </c>
      <c r="C361" s="957" t="s">
        <v>45</v>
      </c>
      <c r="D361" s="977"/>
      <c r="E361" s="212">
        <v>2</v>
      </c>
      <c r="F361" s="212">
        <v>142</v>
      </c>
      <c r="G361" s="212" t="s">
        <v>36</v>
      </c>
      <c r="H361" s="212" t="s">
        <v>36</v>
      </c>
      <c r="I361" s="212" t="s">
        <v>36</v>
      </c>
      <c r="J361" s="212" t="s">
        <v>36</v>
      </c>
      <c r="K361" s="213" t="s">
        <v>36</v>
      </c>
    </row>
    <row r="362" spans="2:11" ht="14.25" customHeight="1">
      <c r="B362" s="184">
        <v>22</v>
      </c>
      <c r="C362" s="957" t="s">
        <v>46</v>
      </c>
      <c r="D362" s="977"/>
      <c r="E362" s="212" t="s">
        <v>33</v>
      </c>
      <c r="F362" s="212" t="s">
        <v>33</v>
      </c>
      <c r="G362" s="212" t="s">
        <v>33</v>
      </c>
      <c r="H362" s="212" t="s">
        <v>33</v>
      </c>
      <c r="I362" s="212" t="s">
        <v>33</v>
      </c>
      <c r="J362" s="212" t="s">
        <v>33</v>
      </c>
      <c r="K362" s="213" t="s">
        <v>33</v>
      </c>
    </row>
    <row r="363" spans="2:11" ht="14.25" customHeight="1">
      <c r="B363" s="184">
        <v>23</v>
      </c>
      <c r="C363" s="957" t="s">
        <v>47</v>
      </c>
      <c r="D363" s="977"/>
      <c r="E363" s="212">
        <v>1</v>
      </c>
      <c r="F363" s="212">
        <v>30</v>
      </c>
      <c r="G363" s="212" t="s">
        <v>36</v>
      </c>
      <c r="H363" s="212" t="s">
        <v>36</v>
      </c>
      <c r="I363" s="212" t="s">
        <v>36</v>
      </c>
      <c r="J363" s="212" t="s">
        <v>36</v>
      </c>
      <c r="K363" s="213" t="s">
        <v>36</v>
      </c>
    </row>
    <row r="364" spans="2:11" ht="14.25" customHeight="1">
      <c r="B364" s="184">
        <v>24</v>
      </c>
      <c r="C364" s="957" t="s">
        <v>48</v>
      </c>
      <c r="D364" s="977"/>
      <c r="E364" s="212">
        <v>3</v>
      </c>
      <c r="F364" s="212">
        <v>56</v>
      </c>
      <c r="G364" s="212" t="s">
        <v>36</v>
      </c>
      <c r="H364" s="212" t="s">
        <v>36</v>
      </c>
      <c r="I364" s="212" t="s">
        <v>36</v>
      </c>
      <c r="J364" s="212" t="s">
        <v>36</v>
      </c>
      <c r="K364" s="213" t="s">
        <v>36</v>
      </c>
    </row>
    <row r="365" spans="2:11" ht="14.25" customHeight="1">
      <c r="B365" s="184">
        <v>25</v>
      </c>
      <c r="C365" s="957" t="s">
        <v>49</v>
      </c>
      <c r="D365" s="977"/>
      <c r="E365" s="212" t="s">
        <v>33</v>
      </c>
      <c r="F365" s="212" t="s">
        <v>33</v>
      </c>
      <c r="G365" s="212" t="s">
        <v>33</v>
      </c>
      <c r="H365" s="212" t="s">
        <v>33</v>
      </c>
      <c r="I365" s="212" t="s">
        <v>33</v>
      </c>
      <c r="J365" s="212" t="s">
        <v>33</v>
      </c>
      <c r="K365" s="213" t="s">
        <v>33</v>
      </c>
    </row>
    <row r="366" spans="2:11" ht="14.25" customHeight="1">
      <c r="B366" s="184">
        <v>26</v>
      </c>
      <c r="C366" s="957" t="s">
        <v>50</v>
      </c>
      <c r="D366" s="977"/>
      <c r="E366" s="212">
        <v>4</v>
      </c>
      <c r="F366" s="212">
        <v>55</v>
      </c>
      <c r="G366" s="212" t="s">
        <v>36</v>
      </c>
      <c r="H366" s="212" t="s">
        <v>36</v>
      </c>
      <c r="I366" s="212" t="s">
        <v>36</v>
      </c>
      <c r="J366" s="212" t="s">
        <v>36</v>
      </c>
      <c r="K366" s="213" t="s">
        <v>36</v>
      </c>
    </row>
    <row r="367" spans="2:11" ht="14.25" customHeight="1">
      <c r="B367" s="184">
        <v>27</v>
      </c>
      <c r="C367" s="957" t="s">
        <v>51</v>
      </c>
      <c r="D367" s="977"/>
      <c r="E367" s="212">
        <v>1</v>
      </c>
      <c r="F367" s="212">
        <v>7</v>
      </c>
      <c r="G367" s="212" t="s">
        <v>36</v>
      </c>
      <c r="H367" s="212" t="s">
        <v>36</v>
      </c>
      <c r="I367" s="212" t="s">
        <v>36</v>
      </c>
      <c r="J367" s="212" t="s">
        <v>36</v>
      </c>
      <c r="K367" s="213" t="s">
        <v>36</v>
      </c>
    </row>
    <row r="368" spans="2:11" ht="14.25" customHeight="1">
      <c r="B368" s="184">
        <v>28</v>
      </c>
      <c r="C368" s="957" t="s">
        <v>52</v>
      </c>
      <c r="D368" s="977"/>
      <c r="E368" s="212">
        <v>1</v>
      </c>
      <c r="F368" s="212">
        <v>621</v>
      </c>
      <c r="G368" s="212" t="s">
        <v>36</v>
      </c>
      <c r="H368" s="212" t="s">
        <v>36</v>
      </c>
      <c r="I368" s="212" t="s">
        <v>36</v>
      </c>
      <c r="J368" s="212" t="s">
        <v>36</v>
      </c>
      <c r="K368" s="213" t="s">
        <v>36</v>
      </c>
    </row>
    <row r="369" spans="2:11" ht="14.25" customHeight="1">
      <c r="B369" s="184">
        <v>29</v>
      </c>
      <c r="C369" s="957" t="s">
        <v>53</v>
      </c>
      <c r="D369" s="977"/>
      <c r="E369" s="212" t="s">
        <v>33</v>
      </c>
      <c r="F369" s="212" t="s">
        <v>33</v>
      </c>
      <c r="G369" s="212" t="s">
        <v>33</v>
      </c>
      <c r="H369" s="212" t="s">
        <v>33</v>
      </c>
      <c r="I369" s="212" t="s">
        <v>33</v>
      </c>
      <c r="J369" s="212" t="s">
        <v>33</v>
      </c>
      <c r="K369" s="213" t="s">
        <v>33</v>
      </c>
    </row>
    <row r="370" spans="2:11" ht="14.25" customHeight="1">
      <c r="B370" s="184">
        <v>30</v>
      </c>
      <c r="C370" s="957" t="s">
        <v>54</v>
      </c>
      <c r="D370" s="977"/>
      <c r="E370" s="212" t="s">
        <v>33</v>
      </c>
      <c r="F370" s="212" t="s">
        <v>33</v>
      </c>
      <c r="G370" s="212" t="s">
        <v>33</v>
      </c>
      <c r="H370" s="212" t="s">
        <v>33</v>
      </c>
      <c r="I370" s="212" t="s">
        <v>33</v>
      </c>
      <c r="J370" s="212" t="s">
        <v>33</v>
      </c>
      <c r="K370" s="213" t="s">
        <v>33</v>
      </c>
    </row>
    <row r="371" spans="2:11" ht="14.25" customHeight="1">
      <c r="B371" s="184">
        <v>31</v>
      </c>
      <c r="C371" s="957" t="s">
        <v>55</v>
      </c>
      <c r="D371" s="977"/>
      <c r="E371" s="212">
        <v>7</v>
      </c>
      <c r="F371" s="212">
        <v>3837</v>
      </c>
      <c r="G371" s="212" t="s">
        <v>36</v>
      </c>
      <c r="H371" s="212" t="s">
        <v>36</v>
      </c>
      <c r="I371" s="212" t="s">
        <v>36</v>
      </c>
      <c r="J371" s="212" t="s">
        <v>36</v>
      </c>
      <c r="K371" s="213" t="s">
        <v>36</v>
      </c>
    </row>
    <row r="372" spans="2:11" ht="14.25" customHeight="1">
      <c r="B372" s="184">
        <v>32</v>
      </c>
      <c r="C372" s="957" t="s">
        <v>56</v>
      </c>
      <c r="D372" s="977"/>
      <c r="E372" s="212">
        <v>1</v>
      </c>
      <c r="F372" s="212">
        <v>31</v>
      </c>
      <c r="G372" s="212" t="s">
        <v>36</v>
      </c>
      <c r="H372" s="212" t="s">
        <v>36</v>
      </c>
      <c r="I372" s="212" t="s">
        <v>36</v>
      </c>
      <c r="J372" s="212" t="s">
        <v>36</v>
      </c>
      <c r="K372" s="213" t="s">
        <v>36</v>
      </c>
    </row>
    <row r="373" spans="2:11" ht="14.25" customHeight="1">
      <c r="B373" s="955"/>
      <c r="C373" s="956"/>
      <c r="D373" s="957"/>
      <c r="E373" s="212"/>
      <c r="F373" s="212"/>
      <c r="G373" s="212"/>
      <c r="H373" s="212"/>
      <c r="I373" s="212"/>
      <c r="J373" s="212"/>
      <c r="K373" s="213"/>
    </row>
    <row r="374" spans="2:11" ht="14.25" customHeight="1">
      <c r="B374" s="978" t="s">
        <v>826</v>
      </c>
      <c r="C374" s="981"/>
      <c r="D374" s="982"/>
      <c r="E374" s="212">
        <v>7</v>
      </c>
      <c r="F374" s="212">
        <v>43</v>
      </c>
      <c r="G374" s="212">
        <v>11170</v>
      </c>
      <c r="H374" s="212">
        <v>28860</v>
      </c>
      <c r="I374" s="212">
        <v>58260</v>
      </c>
      <c r="J374" s="212">
        <v>27223</v>
      </c>
      <c r="K374" s="213">
        <v>27223</v>
      </c>
    </row>
    <row r="375" spans="2:11" ht="14.25" customHeight="1">
      <c r="B375" s="978" t="s">
        <v>827</v>
      </c>
      <c r="C375" s="979"/>
      <c r="D375" s="980"/>
      <c r="E375" s="212">
        <v>6</v>
      </c>
      <c r="F375" s="212">
        <v>70</v>
      </c>
      <c r="G375" s="212" t="s">
        <v>36</v>
      </c>
      <c r="H375" s="212" t="s">
        <v>36</v>
      </c>
      <c r="I375" s="212" t="s">
        <v>36</v>
      </c>
      <c r="J375" s="212" t="s">
        <v>36</v>
      </c>
      <c r="K375" s="213" t="s">
        <v>36</v>
      </c>
    </row>
    <row r="376" spans="2:11" ht="14.25" customHeight="1">
      <c r="B376" s="978" t="s">
        <v>828</v>
      </c>
      <c r="C376" s="981"/>
      <c r="D376" s="982"/>
      <c r="E376" s="212">
        <v>2</v>
      </c>
      <c r="F376" s="212">
        <v>55</v>
      </c>
      <c r="G376" s="212" t="s">
        <v>36</v>
      </c>
      <c r="H376" s="212" t="s">
        <v>36</v>
      </c>
      <c r="I376" s="212" t="s">
        <v>36</v>
      </c>
      <c r="J376" s="212" t="s">
        <v>36</v>
      </c>
      <c r="K376" s="213" t="s">
        <v>36</v>
      </c>
    </row>
    <row r="377" spans="2:11" ht="14.25" customHeight="1">
      <c r="B377" s="978" t="s">
        <v>829</v>
      </c>
      <c r="C377" s="981"/>
      <c r="D377" s="982"/>
      <c r="E377" s="212">
        <v>6</v>
      </c>
      <c r="F377" s="212">
        <v>226</v>
      </c>
      <c r="G377" s="212" t="s">
        <v>36</v>
      </c>
      <c r="H377" s="212" t="s">
        <v>36</v>
      </c>
      <c r="I377" s="212" t="s">
        <v>36</v>
      </c>
      <c r="J377" s="212" t="s">
        <v>36</v>
      </c>
      <c r="K377" s="213" t="s">
        <v>36</v>
      </c>
    </row>
    <row r="378" spans="2:11" ht="14.25" customHeight="1">
      <c r="B378" s="978" t="s">
        <v>830</v>
      </c>
      <c r="C378" s="981"/>
      <c r="D378" s="982"/>
      <c r="E378" s="212">
        <v>3</v>
      </c>
      <c r="F378" s="212">
        <v>235</v>
      </c>
      <c r="G378" s="212" t="s">
        <v>36</v>
      </c>
      <c r="H378" s="212" t="s">
        <v>36</v>
      </c>
      <c r="I378" s="212" t="s">
        <v>36</v>
      </c>
      <c r="J378" s="212" t="s">
        <v>36</v>
      </c>
      <c r="K378" s="213" t="s">
        <v>36</v>
      </c>
    </row>
    <row r="379" spans="2:11" ht="14.25" customHeight="1">
      <c r="B379" s="978" t="s">
        <v>831</v>
      </c>
      <c r="C379" s="981"/>
      <c r="D379" s="982"/>
      <c r="E379" s="212">
        <v>1</v>
      </c>
      <c r="F379" s="212">
        <v>127</v>
      </c>
      <c r="G379" s="212" t="s">
        <v>36</v>
      </c>
      <c r="H379" s="212" t="s">
        <v>36</v>
      </c>
      <c r="I379" s="212" t="s">
        <v>36</v>
      </c>
      <c r="J379" s="212" t="s">
        <v>36</v>
      </c>
      <c r="K379" s="213" t="s">
        <v>36</v>
      </c>
    </row>
    <row r="380" spans="2:11" ht="14.25" customHeight="1">
      <c r="B380" s="978" t="s">
        <v>832</v>
      </c>
      <c r="C380" s="981"/>
      <c r="D380" s="982"/>
      <c r="E380" s="212">
        <v>1</v>
      </c>
      <c r="F380" s="212">
        <v>204</v>
      </c>
      <c r="G380" s="212" t="s">
        <v>36</v>
      </c>
      <c r="H380" s="212" t="s">
        <v>36</v>
      </c>
      <c r="I380" s="212" t="s">
        <v>36</v>
      </c>
      <c r="J380" s="212" t="s">
        <v>36</v>
      </c>
      <c r="K380" s="213" t="s">
        <v>36</v>
      </c>
    </row>
    <row r="381" spans="2:11" ht="14.25" customHeight="1">
      <c r="B381" s="978" t="s">
        <v>833</v>
      </c>
      <c r="C381" s="981"/>
      <c r="D381" s="982"/>
      <c r="E381" s="212">
        <v>2</v>
      </c>
      <c r="F381" s="212">
        <v>883</v>
      </c>
      <c r="G381" s="212" t="s">
        <v>36</v>
      </c>
      <c r="H381" s="212" t="s">
        <v>36</v>
      </c>
      <c r="I381" s="212" t="s">
        <v>36</v>
      </c>
      <c r="J381" s="212" t="s">
        <v>36</v>
      </c>
      <c r="K381" s="213" t="s">
        <v>36</v>
      </c>
    </row>
    <row r="382" spans="2:11" ht="14.25" customHeight="1">
      <c r="B382" s="978" t="s">
        <v>834</v>
      </c>
      <c r="C382" s="981"/>
      <c r="D382" s="982"/>
      <c r="E382" s="212">
        <v>1</v>
      </c>
      <c r="F382" s="212">
        <v>621</v>
      </c>
      <c r="G382" s="212" t="s">
        <v>36</v>
      </c>
      <c r="H382" s="212" t="s">
        <v>36</v>
      </c>
      <c r="I382" s="212" t="s">
        <v>36</v>
      </c>
      <c r="J382" s="212" t="s">
        <v>36</v>
      </c>
      <c r="K382" s="213" t="s">
        <v>36</v>
      </c>
    </row>
    <row r="383" spans="2:11" ht="14.25" customHeight="1">
      <c r="B383" s="983" t="s">
        <v>835</v>
      </c>
      <c r="C383" s="984"/>
      <c r="D383" s="985"/>
      <c r="E383" s="215">
        <v>1</v>
      </c>
      <c r="F383" s="215">
        <v>2970</v>
      </c>
      <c r="G383" s="215" t="s">
        <v>36</v>
      </c>
      <c r="H383" s="215" t="s">
        <v>36</v>
      </c>
      <c r="I383" s="215" t="s">
        <v>36</v>
      </c>
      <c r="J383" s="215" t="s">
        <v>36</v>
      </c>
      <c r="K383" s="216" t="s">
        <v>36</v>
      </c>
    </row>
    <row r="384" spans="2:11" ht="14.25" customHeight="1"/>
    <row r="385" spans="2:11" ht="14.25" customHeight="1"/>
    <row r="386" spans="2:11" ht="14.25" customHeight="1"/>
    <row r="387" spans="2:11" ht="15.75" customHeight="1"/>
    <row r="388" spans="2:11" ht="15.75" customHeight="1"/>
    <row r="389" spans="2:11" ht="15.75" customHeight="1">
      <c r="B389" s="179" t="s">
        <v>970</v>
      </c>
    </row>
    <row r="390" spans="2:11" ht="15.75" customHeight="1"/>
    <row r="391" spans="2:11" ht="15.75" customHeight="1"/>
    <row r="392" spans="2:11" ht="15.75" customHeight="1">
      <c r="B392" s="179" t="s">
        <v>976</v>
      </c>
    </row>
    <row r="393" spans="2:11" ht="15.75" customHeight="1">
      <c r="C393" s="181">
        <v>402</v>
      </c>
      <c r="D393" s="179" t="s">
        <v>996</v>
      </c>
    </row>
    <row r="394" spans="2:11" ht="18" customHeight="1">
      <c r="B394" s="958" t="s">
        <v>951</v>
      </c>
      <c r="C394" s="959"/>
      <c r="D394" s="960"/>
      <c r="E394" s="989" t="s">
        <v>878</v>
      </c>
      <c r="F394" s="970" t="s">
        <v>952</v>
      </c>
      <c r="G394" s="970" t="s">
        <v>821</v>
      </c>
      <c r="H394" s="970" t="s">
        <v>918</v>
      </c>
      <c r="I394" s="970" t="s">
        <v>953</v>
      </c>
      <c r="J394" s="975" t="s">
        <v>954</v>
      </c>
      <c r="K394" s="975" t="s">
        <v>981</v>
      </c>
    </row>
    <row r="395" spans="2:11" ht="18" customHeight="1">
      <c r="B395" s="961"/>
      <c r="C395" s="962"/>
      <c r="D395" s="963"/>
      <c r="E395" s="972"/>
      <c r="F395" s="971"/>
      <c r="G395" s="971"/>
      <c r="H395" s="971"/>
      <c r="I395" s="971"/>
      <c r="J395" s="976"/>
      <c r="K395" s="976"/>
    </row>
    <row r="396" spans="2:11" ht="18" customHeight="1">
      <c r="B396" s="955" t="s">
        <v>955</v>
      </c>
      <c r="C396" s="956"/>
      <c r="D396" s="957"/>
      <c r="E396" s="972"/>
      <c r="F396" s="972"/>
      <c r="G396" s="972"/>
      <c r="H396" s="972"/>
      <c r="I396" s="972"/>
      <c r="J396" s="976"/>
      <c r="K396" s="976"/>
    </row>
    <row r="397" spans="2:11" ht="18" customHeight="1">
      <c r="B397" s="964"/>
      <c r="C397" s="965"/>
      <c r="D397" s="966"/>
      <c r="E397" s="942"/>
      <c r="F397" s="183" t="s">
        <v>956</v>
      </c>
      <c r="G397" s="183" t="s">
        <v>28</v>
      </c>
      <c r="H397" s="183" t="s">
        <v>28</v>
      </c>
      <c r="I397" s="183" t="s">
        <v>28</v>
      </c>
      <c r="J397" s="183" t="s">
        <v>28</v>
      </c>
      <c r="K397" s="183" t="s">
        <v>28</v>
      </c>
    </row>
    <row r="398" spans="2:11" ht="14.25" customHeight="1">
      <c r="B398" s="952" t="s">
        <v>965</v>
      </c>
      <c r="C398" s="953"/>
      <c r="D398" s="954"/>
      <c r="E398" s="220">
        <v>16</v>
      </c>
      <c r="F398" s="220">
        <v>460</v>
      </c>
      <c r="G398" s="220">
        <v>130915</v>
      </c>
      <c r="H398" s="220">
        <v>712633</v>
      </c>
      <c r="I398" s="220">
        <v>1126138</v>
      </c>
      <c r="J398" s="220">
        <v>342049</v>
      </c>
      <c r="K398" s="222">
        <v>395600</v>
      </c>
    </row>
    <row r="399" spans="2:11" ht="14.25" customHeight="1">
      <c r="B399" s="952" t="s">
        <v>966</v>
      </c>
      <c r="C399" s="953"/>
      <c r="D399" s="954"/>
      <c r="E399" s="220">
        <v>16</v>
      </c>
      <c r="F399" s="220">
        <v>413</v>
      </c>
      <c r="G399" s="220">
        <v>154941</v>
      </c>
      <c r="H399" s="220">
        <v>729881</v>
      </c>
      <c r="I399" s="220">
        <v>1196841</v>
      </c>
      <c r="J399" s="220">
        <v>399183</v>
      </c>
      <c r="K399" s="222">
        <v>447073</v>
      </c>
    </row>
    <row r="400" spans="2:11" ht="14.25" customHeight="1">
      <c r="B400" s="952" t="s">
        <v>967</v>
      </c>
      <c r="C400" s="953"/>
      <c r="D400" s="954"/>
      <c r="E400" s="220">
        <v>15</v>
      </c>
      <c r="F400" s="220">
        <v>389</v>
      </c>
      <c r="G400" s="220">
        <v>139196</v>
      </c>
      <c r="H400" s="220">
        <v>707527</v>
      </c>
      <c r="I400" s="220">
        <v>1048411</v>
      </c>
      <c r="J400" s="220">
        <v>280513</v>
      </c>
      <c r="K400" s="222">
        <v>319185</v>
      </c>
    </row>
    <row r="401" spans="2:11" ht="14.25" customHeight="1">
      <c r="B401" s="952" t="s">
        <v>968</v>
      </c>
      <c r="C401" s="953"/>
      <c r="D401" s="954"/>
      <c r="E401" s="220">
        <v>17</v>
      </c>
      <c r="F401" s="220">
        <v>412</v>
      </c>
      <c r="G401" s="220">
        <v>159868</v>
      </c>
      <c r="H401" s="220">
        <v>900065</v>
      </c>
      <c r="I401" s="220">
        <v>1406922</v>
      </c>
      <c r="J401" s="220">
        <v>414549</v>
      </c>
      <c r="K401" s="222">
        <v>476156</v>
      </c>
    </row>
    <row r="402" spans="2:11" ht="14.25" customHeight="1">
      <c r="B402" s="952" t="s">
        <v>969</v>
      </c>
      <c r="C402" s="953"/>
      <c r="D402" s="954"/>
      <c r="E402" s="212">
        <v>15</v>
      </c>
      <c r="F402" s="212">
        <v>421</v>
      </c>
      <c r="G402" s="212">
        <v>149438</v>
      </c>
      <c r="H402" s="212">
        <v>921035</v>
      </c>
      <c r="I402" s="212">
        <v>1480881</v>
      </c>
      <c r="J402" s="212">
        <v>473157</v>
      </c>
      <c r="K402" s="213">
        <v>520524</v>
      </c>
    </row>
    <row r="403" spans="2:11" ht="14.25" customHeight="1">
      <c r="B403" s="955"/>
      <c r="C403" s="956"/>
      <c r="D403" s="957"/>
      <c r="E403" s="212"/>
      <c r="F403" s="212"/>
      <c r="G403" s="212"/>
      <c r="H403" s="212"/>
      <c r="I403" s="212"/>
      <c r="J403" s="212"/>
      <c r="K403" s="213"/>
    </row>
    <row r="404" spans="2:11" ht="14.25" customHeight="1">
      <c r="B404" s="184" t="s">
        <v>972</v>
      </c>
      <c r="C404" s="957" t="s">
        <v>31</v>
      </c>
      <c r="D404" s="977"/>
      <c r="E404" s="212">
        <v>2</v>
      </c>
      <c r="F404" s="212">
        <v>65</v>
      </c>
      <c r="G404" s="212" t="s">
        <v>36</v>
      </c>
      <c r="H404" s="212" t="s">
        <v>36</v>
      </c>
      <c r="I404" s="212" t="s">
        <v>36</v>
      </c>
      <c r="J404" s="212" t="s">
        <v>36</v>
      </c>
      <c r="K404" s="213" t="s">
        <v>36</v>
      </c>
    </row>
    <row r="405" spans="2:11" ht="14.25" customHeight="1">
      <c r="B405" s="184">
        <v>10</v>
      </c>
      <c r="C405" s="957" t="s">
        <v>32</v>
      </c>
      <c r="D405" s="977"/>
      <c r="E405" s="212" t="s">
        <v>33</v>
      </c>
      <c r="F405" s="212" t="s">
        <v>33</v>
      </c>
      <c r="G405" s="212" t="s">
        <v>33</v>
      </c>
      <c r="H405" s="212" t="s">
        <v>33</v>
      </c>
      <c r="I405" s="212" t="s">
        <v>33</v>
      </c>
      <c r="J405" s="212" t="s">
        <v>33</v>
      </c>
      <c r="K405" s="213" t="s">
        <v>33</v>
      </c>
    </row>
    <row r="406" spans="2:11" ht="14.25" customHeight="1">
      <c r="B406" s="184">
        <v>11</v>
      </c>
      <c r="C406" s="957" t="s">
        <v>34</v>
      </c>
      <c r="D406" s="977"/>
      <c r="E406" s="212">
        <v>1</v>
      </c>
      <c r="F406" s="212">
        <v>15</v>
      </c>
      <c r="G406" s="212" t="s">
        <v>36</v>
      </c>
      <c r="H406" s="212" t="s">
        <v>36</v>
      </c>
      <c r="I406" s="212" t="s">
        <v>36</v>
      </c>
      <c r="J406" s="212" t="s">
        <v>36</v>
      </c>
      <c r="K406" s="213" t="s">
        <v>36</v>
      </c>
    </row>
    <row r="407" spans="2:11" ht="14.25" customHeight="1">
      <c r="B407" s="184">
        <v>12</v>
      </c>
      <c r="C407" s="957" t="s">
        <v>35</v>
      </c>
      <c r="D407" s="977"/>
      <c r="E407" s="212">
        <v>3</v>
      </c>
      <c r="F407" s="212">
        <v>18</v>
      </c>
      <c r="G407" s="212" t="s">
        <v>36</v>
      </c>
      <c r="H407" s="212" t="s">
        <v>36</v>
      </c>
      <c r="I407" s="212" t="s">
        <v>36</v>
      </c>
      <c r="J407" s="212" t="s">
        <v>36</v>
      </c>
      <c r="K407" s="213" t="s">
        <v>36</v>
      </c>
    </row>
    <row r="408" spans="2:11" ht="14.25" customHeight="1">
      <c r="B408" s="184">
        <v>13</v>
      </c>
      <c r="C408" s="957" t="s">
        <v>37</v>
      </c>
      <c r="D408" s="977"/>
      <c r="E408" s="212">
        <v>2</v>
      </c>
      <c r="F408" s="212">
        <v>19</v>
      </c>
      <c r="G408" s="212" t="s">
        <v>36</v>
      </c>
      <c r="H408" s="212" t="s">
        <v>36</v>
      </c>
      <c r="I408" s="212" t="s">
        <v>36</v>
      </c>
      <c r="J408" s="212" t="s">
        <v>36</v>
      </c>
      <c r="K408" s="213" t="s">
        <v>36</v>
      </c>
    </row>
    <row r="409" spans="2:11" ht="14.25" customHeight="1">
      <c r="B409" s="184">
        <v>14</v>
      </c>
      <c r="C409" s="957" t="s">
        <v>38</v>
      </c>
      <c r="D409" s="977"/>
      <c r="E409" s="212" t="s">
        <v>33</v>
      </c>
      <c r="F409" s="212" t="s">
        <v>33</v>
      </c>
      <c r="G409" s="212" t="s">
        <v>33</v>
      </c>
      <c r="H409" s="212" t="s">
        <v>33</v>
      </c>
      <c r="I409" s="212" t="s">
        <v>33</v>
      </c>
      <c r="J409" s="212" t="s">
        <v>33</v>
      </c>
      <c r="K409" s="213" t="s">
        <v>33</v>
      </c>
    </row>
    <row r="410" spans="2:11" ht="14.25" customHeight="1">
      <c r="B410" s="184">
        <v>15</v>
      </c>
      <c r="C410" s="957" t="s">
        <v>39</v>
      </c>
      <c r="D410" s="977"/>
      <c r="E410" s="212">
        <v>1</v>
      </c>
      <c r="F410" s="212">
        <v>131</v>
      </c>
      <c r="G410" s="212" t="s">
        <v>36</v>
      </c>
      <c r="H410" s="212" t="s">
        <v>36</v>
      </c>
      <c r="I410" s="212" t="s">
        <v>36</v>
      </c>
      <c r="J410" s="212" t="s">
        <v>36</v>
      </c>
      <c r="K410" s="213" t="s">
        <v>36</v>
      </c>
    </row>
    <row r="411" spans="2:11" ht="14.25" customHeight="1">
      <c r="B411" s="184">
        <v>16</v>
      </c>
      <c r="C411" s="957" t="s">
        <v>40</v>
      </c>
      <c r="D411" s="977"/>
      <c r="E411" s="212" t="s">
        <v>33</v>
      </c>
      <c r="F411" s="212" t="s">
        <v>33</v>
      </c>
      <c r="G411" s="212" t="s">
        <v>33</v>
      </c>
      <c r="H411" s="212" t="s">
        <v>33</v>
      </c>
      <c r="I411" s="212" t="s">
        <v>33</v>
      </c>
      <c r="J411" s="212" t="s">
        <v>33</v>
      </c>
      <c r="K411" s="213" t="s">
        <v>33</v>
      </c>
    </row>
    <row r="412" spans="2:11" ht="14.25" customHeight="1">
      <c r="B412" s="184">
        <v>17</v>
      </c>
      <c r="C412" s="957" t="s">
        <v>41</v>
      </c>
      <c r="D412" s="977"/>
      <c r="E412" s="212" t="s">
        <v>33</v>
      </c>
      <c r="F412" s="212" t="s">
        <v>33</v>
      </c>
      <c r="G412" s="212" t="s">
        <v>33</v>
      </c>
      <c r="H412" s="212" t="s">
        <v>33</v>
      </c>
      <c r="I412" s="212" t="s">
        <v>33</v>
      </c>
      <c r="J412" s="212" t="s">
        <v>33</v>
      </c>
      <c r="K412" s="213" t="s">
        <v>33</v>
      </c>
    </row>
    <row r="413" spans="2:11" ht="14.25" customHeight="1">
      <c r="B413" s="184">
        <v>18</v>
      </c>
      <c r="C413" s="956" t="s">
        <v>42</v>
      </c>
      <c r="D413" s="977"/>
      <c r="E413" s="212" t="s">
        <v>33</v>
      </c>
      <c r="F413" s="212" t="s">
        <v>33</v>
      </c>
      <c r="G413" s="212" t="s">
        <v>33</v>
      </c>
      <c r="H413" s="212" t="s">
        <v>33</v>
      </c>
      <c r="I413" s="212" t="s">
        <v>33</v>
      </c>
      <c r="J413" s="212" t="s">
        <v>33</v>
      </c>
      <c r="K413" s="213" t="s">
        <v>33</v>
      </c>
    </row>
    <row r="414" spans="2:11" ht="14.25" customHeight="1">
      <c r="B414" s="184">
        <v>19</v>
      </c>
      <c r="C414" s="957" t="s">
        <v>43</v>
      </c>
      <c r="D414" s="977"/>
      <c r="E414" s="212" t="s">
        <v>33</v>
      </c>
      <c r="F414" s="212" t="s">
        <v>33</v>
      </c>
      <c r="G414" s="212" t="s">
        <v>33</v>
      </c>
      <c r="H414" s="212" t="s">
        <v>33</v>
      </c>
      <c r="I414" s="212" t="s">
        <v>33</v>
      </c>
      <c r="J414" s="212" t="s">
        <v>33</v>
      </c>
      <c r="K414" s="213" t="s">
        <v>33</v>
      </c>
    </row>
    <row r="415" spans="2:11" ht="14.25" customHeight="1">
      <c r="B415" s="184">
        <v>20</v>
      </c>
      <c r="C415" s="957" t="s">
        <v>44</v>
      </c>
      <c r="D415" s="977"/>
      <c r="E415" s="212" t="s">
        <v>33</v>
      </c>
      <c r="F415" s="212" t="s">
        <v>33</v>
      </c>
      <c r="G415" s="212" t="s">
        <v>33</v>
      </c>
      <c r="H415" s="212" t="s">
        <v>33</v>
      </c>
      <c r="I415" s="212" t="s">
        <v>33</v>
      </c>
      <c r="J415" s="212" t="s">
        <v>33</v>
      </c>
      <c r="K415" s="213" t="s">
        <v>33</v>
      </c>
    </row>
    <row r="416" spans="2:11" ht="14.25" customHeight="1">
      <c r="B416" s="184">
        <v>21</v>
      </c>
      <c r="C416" s="957" t="s">
        <v>45</v>
      </c>
      <c r="D416" s="977"/>
      <c r="E416" s="212">
        <v>2</v>
      </c>
      <c r="F416" s="212">
        <v>21</v>
      </c>
      <c r="G416" s="212" t="s">
        <v>36</v>
      </c>
      <c r="H416" s="212" t="s">
        <v>36</v>
      </c>
      <c r="I416" s="212" t="s">
        <v>36</v>
      </c>
      <c r="J416" s="212" t="s">
        <v>36</v>
      </c>
      <c r="K416" s="213" t="s">
        <v>36</v>
      </c>
    </row>
    <row r="417" spans="2:11" ht="14.25" customHeight="1">
      <c r="B417" s="184">
        <v>22</v>
      </c>
      <c r="C417" s="957" t="s">
        <v>46</v>
      </c>
      <c r="D417" s="977"/>
      <c r="E417" s="212" t="s">
        <v>33</v>
      </c>
      <c r="F417" s="212" t="s">
        <v>33</v>
      </c>
      <c r="G417" s="212" t="s">
        <v>33</v>
      </c>
      <c r="H417" s="212" t="s">
        <v>33</v>
      </c>
      <c r="I417" s="212" t="s">
        <v>33</v>
      </c>
      <c r="J417" s="212" t="s">
        <v>33</v>
      </c>
      <c r="K417" s="213" t="s">
        <v>33</v>
      </c>
    </row>
    <row r="418" spans="2:11" ht="14.25" customHeight="1">
      <c r="B418" s="184">
        <v>23</v>
      </c>
      <c r="C418" s="957" t="s">
        <v>47</v>
      </c>
      <c r="D418" s="977"/>
      <c r="E418" s="212" t="s">
        <v>33</v>
      </c>
      <c r="F418" s="212" t="s">
        <v>33</v>
      </c>
      <c r="G418" s="212" t="s">
        <v>33</v>
      </c>
      <c r="H418" s="212" t="s">
        <v>33</v>
      </c>
      <c r="I418" s="212" t="s">
        <v>33</v>
      </c>
      <c r="J418" s="212" t="s">
        <v>33</v>
      </c>
      <c r="K418" s="213" t="s">
        <v>33</v>
      </c>
    </row>
    <row r="419" spans="2:11" ht="14.25" customHeight="1">
      <c r="B419" s="184">
        <v>24</v>
      </c>
      <c r="C419" s="957" t="s">
        <v>48</v>
      </c>
      <c r="D419" s="977"/>
      <c r="E419" s="212">
        <v>1</v>
      </c>
      <c r="F419" s="212">
        <v>10</v>
      </c>
      <c r="G419" s="212" t="s">
        <v>36</v>
      </c>
      <c r="H419" s="212" t="s">
        <v>36</v>
      </c>
      <c r="I419" s="212" t="s">
        <v>36</v>
      </c>
      <c r="J419" s="212" t="s">
        <v>36</v>
      </c>
      <c r="K419" s="213" t="s">
        <v>36</v>
      </c>
    </row>
    <row r="420" spans="2:11" ht="14.25" customHeight="1">
      <c r="B420" s="184">
        <v>25</v>
      </c>
      <c r="C420" s="957" t="s">
        <v>49</v>
      </c>
      <c r="D420" s="977"/>
      <c r="E420" s="212" t="s">
        <v>33</v>
      </c>
      <c r="F420" s="212" t="s">
        <v>33</v>
      </c>
      <c r="G420" s="212" t="s">
        <v>33</v>
      </c>
      <c r="H420" s="212" t="s">
        <v>33</v>
      </c>
      <c r="I420" s="212" t="s">
        <v>33</v>
      </c>
      <c r="J420" s="212" t="s">
        <v>33</v>
      </c>
      <c r="K420" s="213" t="s">
        <v>33</v>
      </c>
    </row>
    <row r="421" spans="2:11" ht="14.25" customHeight="1">
      <c r="B421" s="184">
        <v>26</v>
      </c>
      <c r="C421" s="957" t="s">
        <v>50</v>
      </c>
      <c r="D421" s="977"/>
      <c r="E421" s="212">
        <v>2</v>
      </c>
      <c r="F421" s="212">
        <v>19</v>
      </c>
      <c r="G421" s="212" t="s">
        <v>36</v>
      </c>
      <c r="H421" s="212" t="s">
        <v>36</v>
      </c>
      <c r="I421" s="212" t="s">
        <v>36</v>
      </c>
      <c r="J421" s="212" t="s">
        <v>36</v>
      </c>
      <c r="K421" s="213" t="s">
        <v>36</v>
      </c>
    </row>
    <row r="422" spans="2:11" ht="14.25" customHeight="1">
      <c r="B422" s="184">
        <v>27</v>
      </c>
      <c r="C422" s="957" t="s">
        <v>51</v>
      </c>
      <c r="D422" s="977"/>
      <c r="E422" s="212" t="s">
        <v>33</v>
      </c>
      <c r="F422" s="212" t="s">
        <v>33</v>
      </c>
      <c r="G422" s="212" t="s">
        <v>33</v>
      </c>
      <c r="H422" s="212" t="s">
        <v>33</v>
      </c>
      <c r="I422" s="212" t="s">
        <v>33</v>
      </c>
      <c r="J422" s="212" t="s">
        <v>33</v>
      </c>
      <c r="K422" s="213" t="s">
        <v>33</v>
      </c>
    </row>
    <row r="423" spans="2:11" ht="14.25" customHeight="1">
      <c r="B423" s="184">
        <v>28</v>
      </c>
      <c r="C423" s="957" t="s">
        <v>52</v>
      </c>
      <c r="D423" s="977"/>
      <c r="E423" s="212" t="s">
        <v>33</v>
      </c>
      <c r="F423" s="212" t="s">
        <v>33</v>
      </c>
      <c r="G423" s="212" t="s">
        <v>33</v>
      </c>
      <c r="H423" s="212" t="s">
        <v>33</v>
      </c>
      <c r="I423" s="212" t="s">
        <v>33</v>
      </c>
      <c r="J423" s="212" t="s">
        <v>33</v>
      </c>
      <c r="K423" s="213" t="s">
        <v>33</v>
      </c>
    </row>
    <row r="424" spans="2:11" ht="14.25" customHeight="1">
      <c r="B424" s="184">
        <v>29</v>
      </c>
      <c r="C424" s="957" t="s">
        <v>53</v>
      </c>
      <c r="D424" s="977"/>
      <c r="E424" s="212" t="s">
        <v>33</v>
      </c>
      <c r="F424" s="212" t="s">
        <v>33</v>
      </c>
      <c r="G424" s="212" t="s">
        <v>33</v>
      </c>
      <c r="H424" s="212" t="s">
        <v>33</v>
      </c>
      <c r="I424" s="212" t="s">
        <v>33</v>
      </c>
      <c r="J424" s="212" t="s">
        <v>33</v>
      </c>
      <c r="K424" s="213" t="s">
        <v>33</v>
      </c>
    </row>
    <row r="425" spans="2:11" ht="14.25" customHeight="1">
      <c r="B425" s="184">
        <v>30</v>
      </c>
      <c r="C425" s="957" t="s">
        <v>54</v>
      </c>
      <c r="D425" s="977"/>
      <c r="E425" s="212" t="s">
        <v>33</v>
      </c>
      <c r="F425" s="212" t="s">
        <v>33</v>
      </c>
      <c r="G425" s="212" t="s">
        <v>33</v>
      </c>
      <c r="H425" s="212" t="s">
        <v>33</v>
      </c>
      <c r="I425" s="212" t="s">
        <v>33</v>
      </c>
      <c r="J425" s="212" t="s">
        <v>33</v>
      </c>
      <c r="K425" s="213" t="s">
        <v>33</v>
      </c>
    </row>
    <row r="426" spans="2:11" ht="14.25" customHeight="1">
      <c r="B426" s="184">
        <v>31</v>
      </c>
      <c r="C426" s="957" t="s">
        <v>55</v>
      </c>
      <c r="D426" s="977"/>
      <c r="E426" s="212">
        <v>1</v>
      </c>
      <c r="F426" s="212">
        <v>123</v>
      </c>
      <c r="G426" s="212" t="s">
        <v>36</v>
      </c>
      <c r="H426" s="212" t="s">
        <v>36</v>
      </c>
      <c r="I426" s="212" t="s">
        <v>36</v>
      </c>
      <c r="J426" s="212" t="s">
        <v>36</v>
      </c>
      <c r="K426" s="213" t="s">
        <v>36</v>
      </c>
    </row>
    <row r="427" spans="2:11" ht="14.25" customHeight="1">
      <c r="B427" s="184">
        <v>32</v>
      </c>
      <c r="C427" s="957" t="s">
        <v>56</v>
      </c>
      <c r="D427" s="977"/>
      <c r="E427" s="212" t="s">
        <v>33</v>
      </c>
      <c r="F427" s="212" t="s">
        <v>33</v>
      </c>
      <c r="G427" s="212" t="s">
        <v>33</v>
      </c>
      <c r="H427" s="212" t="s">
        <v>33</v>
      </c>
      <c r="I427" s="212" t="s">
        <v>33</v>
      </c>
      <c r="J427" s="212" t="s">
        <v>33</v>
      </c>
      <c r="K427" s="213" t="s">
        <v>33</v>
      </c>
    </row>
    <row r="428" spans="2:11" ht="14.25" customHeight="1">
      <c r="B428" s="955"/>
      <c r="C428" s="956"/>
      <c r="D428" s="957"/>
      <c r="E428" s="212"/>
      <c r="F428" s="212"/>
      <c r="G428" s="212"/>
      <c r="H428" s="212"/>
      <c r="I428" s="212"/>
      <c r="J428" s="212"/>
      <c r="K428" s="213"/>
    </row>
    <row r="429" spans="2:11" ht="14.25" customHeight="1">
      <c r="B429" s="978" t="s">
        <v>826</v>
      </c>
      <c r="C429" s="981"/>
      <c r="D429" s="982"/>
      <c r="E429" s="212">
        <v>6</v>
      </c>
      <c r="F429" s="212">
        <v>36</v>
      </c>
      <c r="G429" s="212">
        <v>12058</v>
      </c>
      <c r="H429" s="212">
        <v>47812</v>
      </c>
      <c r="I429" s="212">
        <v>69817</v>
      </c>
      <c r="J429" s="212">
        <v>20376</v>
      </c>
      <c r="K429" s="213">
        <v>20376</v>
      </c>
    </row>
    <row r="430" spans="2:11" ht="14.25" customHeight="1">
      <c r="B430" s="978" t="s">
        <v>827</v>
      </c>
      <c r="C430" s="979"/>
      <c r="D430" s="980"/>
      <c r="E430" s="212">
        <v>6</v>
      </c>
      <c r="F430" s="212">
        <v>84</v>
      </c>
      <c r="G430" s="212">
        <v>20968</v>
      </c>
      <c r="H430" s="212">
        <v>71198</v>
      </c>
      <c r="I430" s="212">
        <v>152829</v>
      </c>
      <c r="J430" s="212">
        <v>75585</v>
      </c>
      <c r="K430" s="213">
        <v>75585</v>
      </c>
    </row>
    <row r="431" spans="2:11" ht="14.25" customHeight="1">
      <c r="B431" s="978" t="s">
        <v>828</v>
      </c>
      <c r="C431" s="981"/>
      <c r="D431" s="982"/>
      <c r="E431" s="212" t="s">
        <v>33</v>
      </c>
      <c r="F431" s="212" t="s">
        <v>33</v>
      </c>
      <c r="G431" s="212" t="s">
        <v>33</v>
      </c>
      <c r="H431" s="212" t="s">
        <v>33</v>
      </c>
      <c r="I431" s="212" t="s">
        <v>33</v>
      </c>
      <c r="J431" s="212" t="s">
        <v>33</v>
      </c>
      <c r="K431" s="213" t="s">
        <v>33</v>
      </c>
    </row>
    <row r="432" spans="2:11" ht="14.25" customHeight="1">
      <c r="B432" s="978" t="s">
        <v>829</v>
      </c>
      <c r="C432" s="981"/>
      <c r="D432" s="982"/>
      <c r="E432" s="212">
        <v>1</v>
      </c>
      <c r="F432" s="212">
        <v>47</v>
      </c>
      <c r="G432" s="212" t="s">
        <v>36</v>
      </c>
      <c r="H432" s="212" t="s">
        <v>36</v>
      </c>
      <c r="I432" s="212" t="s">
        <v>36</v>
      </c>
      <c r="J432" s="212" t="s">
        <v>36</v>
      </c>
      <c r="K432" s="213" t="s">
        <v>36</v>
      </c>
    </row>
    <row r="433" spans="2:11" ht="14.25" customHeight="1">
      <c r="B433" s="978" t="s">
        <v>830</v>
      </c>
      <c r="C433" s="981"/>
      <c r="D433" s="982"/>
      <c r="E433" s="212" t="s">
        <v>33</v>
      </c>
      <c r="F433" s="212" t="s">
        <v>33</v>
      </c>
      <c r="G433" s="212" t="s">
        <v>33</v>
      </c>
      <c r="H433" s="212" t="s">
        <v>33</v>
      </c>
      <c r="I433" s="212" t="s">
        <v>33</v>
      </c>
      <c r="J433" s="212" t="s">
        <v>33</v>
      </c>
      <c r="K433" s="213" t="s">
        <v>33</v>
      </c>
    </row>
    <row r="434" spans="2:11" ht="14.25" customHeight="1">
      <c r="B434" s="978" t="s">
        <v>831</v>
      </c>
      <c r="C434" s="981"/>
      <c r="D434" s="982"/>
      <c r="E434" s="212">
        <v>2</v>
      </c>
      <c r="F434" s="212">
        <v>254</v>
      </c>
      <c r="G434" s="212" t="s">
        <v>36</v>
      </c>
      <c r="H434" s="212" t="s">
        <v>36</v>
      </c>
      <c r="I434" s="212" t="s">
        <v>36</v>
      </c>
      <c r="J434" s="212" t="s">
        <v>36</v>
      </c>
      <c r="K434" s="213" t="s">
        <v>36</v>
      </c>
    </row>
    <row r="435" spans="2:11" ht="14.25" customHeight="1">
      <c r="B435" s="978" t="s">
        <v>832</v>
      </c>
      <c r="C435" s="981"/>
      <c r="D435" s="982"/>
      <c r="E435" s="212" t="s">
        <v>33</v>
      </c>
      <c r="F435" s="212" t="s">
        <v>33</v>
      </c>
      <c r="G435" s="212" t="s">
        <v>33</v>
      </c>
      <c r="H435" s="212" t="s">
        <v>33</v>
      </c>
      <c r="I435" s="212" t="s">
        <v>33</v>
      </c>
      <c r="J435" s="212" t="s">
        <v>33</v>
      </c>
      <c r="K435" s="213" t="s">
        <v>33</v>
      </c>
    </row>
    <row r="436" spans="2:11" ht="14.25" customHeight="1">
      <c r="B436" s="978" t="s">
        <v>833</v>
      </c>
      <c r="C436" s="981"/>
      <c r="D436" s="982"/>
      <c r="E436" s="212" t="s">
        <v>33</v>
      </c>
      <c r="F436" s="212" t="s">
        <v>33</v>
      </c>
      <c r="G436" s="212" t="s">
        <v>33</v>
      </c>
      <c r="H436" s="212" t="s">
        <v>33</v>
      </c>
      <c r="I436" s="212" t="s">
        <v>33</v>
      </c>
      <c r="J436" s="212" t="s">
        <v>33</v>
      </c>
      <c r="K436" s="213" t="s">
        <v>33</v>
      </c>
    </row>
    <row r="437" spans="2:11" ht="14.25" customHeight="1">
      <c r="B437" s="978" t="s">
        <v>834</v>
      </c>
      <c r="C437" s="981"/>
      <c r="D437" s="982"/>
      <c r="E437" s="212" t="s">
        <v>33</v>
      </c>
      <c r="F437" s="212" t="s">
        <v>33</v>
      </c>
      <c r="G437" s="212" t="s">
        <v>33</v>
      </c>
      <c r="H437" s="212" t="s">
        <v>33</v>
      </c>
      <c r="I437" s="212" t="s">
        <v>33</v>
      </c>
      <c r="J437" s="212" t="s">
        <v>33</v>
      </c>
      <c r="K437" s="213" t="s">
        <v>33</v>
      </c>
    </row>
    <row r="438" spans="2:11" ht="14.25" customHeight="1">
      <c r="B438" s="983" t="s">
        <v>835</v>
      </c>
      <c r="C438" s="984"/>
      <c r="D438" s="985"/>
      <c r="E438" s="215" t="s">
        <v>33</v>
      </c>
      <c r="F438" s="215" t="s">
        <v>33</v>
      </c>
      <c r="G438" s="215" t="s">
        <v>33</v>
      </c>
      <c r="H438" s="215" t="s">
        <v>33</v>
      </c>
      <c r="I438" s="215" t="s">
        <v>33</v>
      </c>
      <c r="J438" s="215" t="s">
        <v>33</v>
      </c>
      <c r="K438" s="216" t="s">
        <v>33</v>
      </c>
    </row>
  </sheetData>
  <mergeCells count="400">
    <mergeCell ref="B436:D436"/>
    <mergeCell ref="B437:D437"/>
    <mergeCell ref="B438:D438"/>
    <mergeCell ref="B430:D430"/>
    <mergeCell ref="B431:D431"/>
    <mergeCell ref="B432:D432"/>
    <mergeCell ref="B433:D433"/>
    <mergeCell ref="B434:D434"/>
    <mergeCell ref="B435:D435"/>
    <mergeCell ref="C424:D424"/>
    <mergeCell ref="C425:D425"/>
    <mergeCell ref="C426:D426"/>
    <mergeCell ref="C427:D427"/>
    <mergeCell ref="B428:D428"/>
    <mergeCell ref="B429:D429"/>
    <mergeCell ref="C418:D418"/>
    <mergeCell ref="C419:D419"/>
    <mergeCell ref="C420:D420"/>
    <mergeCell ref="C421:D421"/>
    <mergeCell ref="C422:D422"/>
    <mergeCell ref="C423:D423"/>
    <mergeCell ref="C412:D412"/>
    <mergeCell ref="C413:D413"/>
    <mergeCell ref="C414:D414"/>
    <mergeCell ref="C415:D415"/>
    <mergeCell ref="C416:D416"/>
    <mergeCell ref="C417:D417"/>
    <mergeCell ref="C406:D406"/>
    <mergeCell ref="C407:D407"/>
    <mergeCell ref="C408:D408"/>
    <mergeCell ref="C409:D409"/>
    <mergeCell ref="C410:D410"/>
    <mergeCell ref="C411:D411"/>
    <mergeCell ref="B400:D400"/>
    <mergeCell ref="B401:D401"/>
    <mergeCell ref="B402:D402"/>
    <mergeCell ref="B403:D403"/>
    <mergeCell ref="C404:D404"/>
    <mergeCell ref="C405:D405"/>
    <mergeCell ref="I394:I396"/>
    <mergeCell ref="J394:J396"/>
    <mergeCell ref="K394:K396"/>
    <mergeCell ref="B396:D397"/>
    <mergeCell ref="B398:D398"/>
    <mergeCell ref="B399:D399"/>
    <mergeCell ref="B383:D383"/>
    <mergeCell ref="B394:D395"/>
    <mergeCell ref="E394:E397"/>
    <mergeCell ref="F394:F396"/>
    <mergeCell ref="G394:G396"/>
    <mergeCell ref="H394:H396"/>
    <mergeCell ref="B377:D377"/>
    <mergeCell ref="B378:D378"/>
    <mergeCell ref="B379:D379"/>
    <mergeCell ref="B380:D380"/>
    <mergeCell ref="B381:D381"/>
    <mergeCell ref="B382:D382"/>
    <mergeCell ref="C371:D371"/>
    <mergeCell ref="C372:D372"/>
    <mergeCell ref="B373:D373"/>
    <mergeCell ref="B374:D374"/>
    <mergeCell ref="B375:D375"/>
    <mergeCell ref="B376:D376"/>
    <mergeCell ref="C365:D365"/>
    <mergeCell ref="C366:D366"/>
    <mergeCell ref="C367:D367"/>
    <mergeCell ref="C368:D368"/>
    <mergeCell ref="C369:D369"/>
    <mergeCell ref="C370:D370"/>
    <mergeCell ref="C359:D359"/>
    <mergeCell ref="C360:D360"/>
    <mergeCell ref="C361:D361"/>
    <mergeCell ref="C362:D362"/>
    <mergeCell ref="C363:D363"/>
    <mergeCell ref="C364:D364"/>
    <mergeCell ref="C353:D353"/>
    <mergeCell ref="C354:D354"/>
    <mergeCell ref="C355:D355"/>
    <mergeCell ref="C356:D356"/>
    <mergeCell ref="C357:D357"/>
    <mergeCell ref="C358:D358"/>
    <mergeCell ref="B347:D347"/>
    <mergeCell ref="B348:D348"/>
    <mergeCell ref="C349:D349"/>
    <mergeCell ref="C350:D350"/>
    <mergeCell ref="C351:D351"/>
    <mergeCell ref="C352:D352"/>
    <mergeCell ref="K339:K341"/>
    <mergeCell ref="B341:D342"/>
    <mergeCell ref="B343:D343"/>
    <mergeCell ref="B344:D344"/>
    <mergeCell ref="B345:D345"/>
    <mergeCell ref="B346:D346"/>
    <mergeCell ref="E339:E342"/>
    <mergeCell ref="F339:F341"/>
    <mergeCell ref="G339:G341"/>
    <mergeCell ref="H339:H341"/>
    <mergeCell ref="I339:I341"/>
    <mergeCell ref="J339:J341"/>
    <mergeCell ref="B324:D324"/>
    <mergeCell ref="B325:D325"/>
    <mergeCell ref="B326:D326"/>
    <mergeCell ref="B327:D327"/>
    <mergeCell ref="B328:D328"/>
    <mergeCell ref="B339:D340"/>
    <mergeCell ref="B318:D318"/>
    <mergeCell ref="B319:D319"/>
    <mergeCell ref="B320:D320"/>
    <mergeCell ref="B321:D321"/>
    <mergeCell ref="B322:D322"/>
    <mergeCell ref="B323:D323"/>
    <mergeCell ref="C312:D312"/>
    <mergeCell ref="C313:D313"/>
    <mergeCell ref="C314:D314"/>
    <mergeCell ref="C315:D315"/>
    <mergeCell ref="C316:D316"/>
    <mergeCell ref="C317:D317"/>
    <mergeCell ref="C306:D306"/>
    <mergeCell ref="C307:D307"/>
    <mergeCell ref="C308:D308"/>
    <mergeCell ref="C309:D309"/>
    <mergeCell ref="C310:D310"/>
    <mergeCell ref="C311:D311"/>
    <mergeCell ref="C300:D300"/>
    <mergeCell ref="C301:D301"/>
    <mergeCell ref="C302:D302"/>
    <mergeCell ref="C303:D303"/>
    <mergeCell ref="C304:D304"/>
    <mergeCell ref="C305:D305"/>
    <mergeCell ref="C294:D294"/>
    <mergeCell ref="C295:D295"/>
    <mergeCell ref="C296:D296"/>
    <mergeCell ref="C297:D297"/>
    <mergeCell ref="C298:D298"/>
    <mergeCell ref="C299:D299"/>
    <mergeCell ref="B288:D288"/>
    <mergeCell ref="B289:D289"/>
    <mergeCell ref="B290:D290"/>
    <mergeCell ref="B291:D291"/>
    <mergeCell ref="B292:D292"/>
    <mergeCell ref="B293:D293"/>
    <mergeCell ref="G284:G286"/>
    <mergeCell ref="H284:H286"/>
    <mergeCell ref="I284:I286"/>
    <mergeCell ref="J284:J286"/>
    <mergeCell ref="K284:K286"/>
    <mergeCell ref="B286:D287"/>
    <mergeCell ref="B271:D271"/>
    <mergeCell ref="B272:D272"/>
    <mergeCell ref="B273:D273"/>
    <mergeCell ref="B284:D285"/>
    <mergeCell ref="E284:E287"/>
    <mergeCell ref="F284:F286"/>
    <mergeCell ref="B265:D265"/>
    <mergeCell ref="B266:D266"/>
    <mergeCell ref="B267:D267"/>
    <mergeCell ref="B268:D268"/>
    <mergeCell ref="B269:D269"/>
    <mergeCell ref="B270:D270"/>
    <mergeCell ref="C259:D259"/>
    <mergeCell ref="C260:D260"/>
    <mergeCell ref="C261:D261"/>
    <mergeCell ref="C262:D262"/>
    <mergeCell ref="B263:D263"/>
    <mergeCell ref="B264:D264"/>
    <mergeCell ref="C253:D253"/>
    <mergeCell ref="C254:D254"/>
    <mergeCell ref="C255:D255"/>
    <mergeCell ref="C256:D256"/>
    <mergeCell ref="C257:D257"/>
    <mergeCell ref="C258:D258"/>
    <mergeCell ref="C247:D247"/>
    <mergeCell ref="C248:D248"/>
    <mergeCell ref="C249:D249"/>
    <mergeCell ref="C250:D250"/>
    <mergeCell ref="C251:D251"/>
    <mergeCell ref="C252:D252"/>
    <mergeCell ref="C241:D241"/>
    <mergeCell ref="C242:D242"/>
    <mergeCell ref="C243:D243"/>
    <mergeCell ref="C244:D244"/>
    <mergeCell ref="C245:D245"/>
    <mergeCell ref="C246:D246"/>
    <mergeCell ref="B235:D235"/>
    <mergeCell ref="B236:D236"/>
    <mergeCell ref="B237:D237"/>
    <mergeCell ref="B238:D238"/>
    <mergeCell ref="C239:D239"/>
    <mergeCell ref="C240:D240"/>
    <mergeCell ref="I229:I231"/>
    <mergeCell ref="J229:J231"/>
    <mergeCell ref="K229:K231"/>
    <mergeCell ref="B231:D232"/>
    <mergeCell ref="B233:D233"/>
    <mergeCell ref="B234:D234"/>
    <mergeCell ref="B218:D218"/>
    <mergeCell ref="B229:D230"/>
    <mergeCell ref="E229:E232"/>
    <mergeCell ref="F229:F231"/>
    <mergeCell ref="G229:G231"/>
    <mergeCell ref="H229:H231"/>
    <mergeCell ref="B212:D212"/>
    <mergeCell ref="B213:D213"/>
    <mergeCell ref="B214:D214"/>
    <mergeCell ref="B215:D215"/>
    <mergeCell ref="B216:D216"/>
    <mergeCell ref="B217:D217"/>
    <mergeCell ref="C206:D206"/>
    <mergeCell ref="C207:D207"/>
    <mergeCell ref="B208:D208"/>
    <mergeCell ref="B209:D209"/>
    <mergeCell ref="B210:D210"/>
    <mergeCell ref="B211:D211"/>
    <mergeCell ref="C200:D200"/>
    <mergeCell ref="C201:D201"/>
    <mergeCell ref="C202:D202"/>
    <mergeCell ref="C203:D203"/>
    <mergeCell ref="C204:D204"/>
    <mergeCell ref="C205:D205"/>
    <mergeCell ref="C194:D194"/>
    <mergeCell ref="C195:D195"/>
    <mergeCell ref="C196:D196"/>
    <mergeCell ref="C197:D197"/>
    <mergeCell ref="C198:D198"/>
    <mergeCell ref="C199:D199"/>
    <mergeCell ref="C188:D188"/>
    <mergeCell ref="C189:D189"/>
    <mergeCell ref="C190:D190"/>
    <mergeCell ref="C191:D191"/>
    <mergeCell ref="C192:D192"/>
    <mergeCell ref="C193:D193"/>
    <mergeCell ref="B182:D182"/>
    <mergeCell ref="B183:D183"/>
    <mergeCell ref="C184:D184"/>
    <mergeCell ref="C185:D185"/>
    <mergeCell ref="C186:D186"/>
    <mergeCell ref="C187:D187"/>
    <mergeCell ref="K174:K176"/>
    <mergeCell ref="B176:D177"/>
    <mergeCell ref="B178:D178"/>
    <mergeCell ref="B179:D179"/>
    <mergeCell ref="B180:D180"/>
    <mergeCell ref="B181:D181"/>
    <mergeCell ref="E174:E177"/>
    <mergeCell ref="F174:F176"/>
    <mergeCell ref="G174:G176"/>
    <mergeCell ref="H174:H176"/>
    <mergeCell ref="I174:I176"/>
    <mergeCell ref="J174:J176"/>
    <mergeCell ref="B159:D159"/>
    <mergeCell ref="B160:D160"/>
    <mergeCell ref="B161:D161"/>
    <mergeCell ref="B162:D162"/>
    <mergeCell ref="B163:D163"/>
    <mergeCell ref="B174:D175"/>
    <mergeCell ref="B153:D153"/>
    <mergeCell ref="B154:D154"/>
    <mergeCell ref="B155:D155"/>
    <mergeCell ref="B156:D156"/>
    <mergeCell ref="B157:D157"/>
    <mergeCell ref="B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B123:D123"/>
    <mergeCell ref="B124:D124"/>
    <mergeCell ref="B125:D125"/>
    <mergeCell ref="B126:D126"/>
    <mergeCell ref="B127:D127"/>
    <mergeCell ref="B128:D128"/>
    <mergeCell ref="F119:F121"/>
    <mergeCell ref="G119:G121"/>
    <mergeCell ref="H119:H121"/>
    <mergeCell ref="I119:I121"/>
    <mergeCell ref="J119:J121"/>
    <mergeCell ref="K119:K121"/>
    <mergeCell ref="B105:D105"/>
    <mergeCell ref="B106:D106"/>
    <mergeCell ref="B107:D107"/>
    <mergeCell ref="B108:D108"/>
    <mergeCell ref="B119:D120"/>
    <mergeCell ref="E119:E122"/>
    <mergeCell ref="B121:D122"/>
    <mergeCell ref="B99:D99"/>
    <mergeCell ref="B100:D100"/>
    <mergeCell ref="B101:D101"/>
    <mergeCell ref="B102:D102"/>
    <mergeCell ref="B103:D103"/>
    <mergeCell ref="B104:D104"/>
    <mergeCell ref="C93:D93"/>
    <mergeCell ref="C94:D94"/>
    <mergeCell ref="C95:D95"/>
    <mergeCell ref="C96:D96"/>
    <mergeCell ref="C97:D97"/>
    <mergeCell ref="B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B69:D69"/>
    <mergeCell ref="B70:D70"/>
    <mergeCell ref="B71:D71"/>
    <mergeCell ref="B72:D72"/>
    <mergeCell ref="B73:D73"/>
    <mergeCell ref="C74:D74"/>
    <mergeCell ref="H64:H66"/>
    <mergeCell ref="I64:I66"/>
    <mergeCell ref="J64:J66"/>
    <mergeCell ref="K64:K66"/>
    <mergeCell ref="B66:D67"/>
    <mergeCell ref="B68:D68"/>
    <mergeCell ref="B52:D52"/>
    <mergeCell ref="B53:D53"/>
    <mergeCell ref="B64:D65"/>
    <mergeCell ref="E64:E67"/>
    <mergeCell ref="F64:F66"/>
    <mergeCell ref="G64:G66"/>
    <mergeCell ref="B46:D46"/>
    <mergeCell ref="B47:D47"/>
    <mergeCell ref="B48:D48"/>
    <mergeCell ref="B49:D49"/>
    <mergeCell ref="B50:D50"/>
    <mergeCell ref="B51:D51"/>
    <mergeCell ref="C40:D40"/>
    <mergeCell ref="C41:D41"/>
    <mergeCell ref="C42:D42"/>
    <mergeCell ref="B43:D43"/>
    <mergeCell ref="B44:D44"/>
    <mergeCell ref="B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B16:D16"/>
    <mergeCell ref="B17:D17"/>
    <mergeCell ref="B18:D18"/>
    <mergeCell ref="C19:D19"/>
    <mergeCell ref="C20:D20"/>
    <mergeCell ref="C21:D21"/>
    <mergeCell ref="J9:J11"/>
    <mergeCell ref="K9:K11"/>
    <mergeCell ref="B11:D12"/>
    <mergeCell ref="B13:D13"/>
    <mergeCell ref="B14:D14"/>
    <mergeCell ref="B15:D15"/>
    <mergeCell ref="B9:D10"/>
    <mergeCell ref="E9:E12"/>
    <mergeCell ref="F9:F11"/>
    <mergeCell ref="G9:G11"/>
    <mergeCell ref="H9:H11"/>
    <mergeCell ref="I9:I11"/>
  </mergeCells>
  <phoneticPr fontId="3"/>
  <pageMargins left="0.70866141732283472" right="0.70866141732283472" top="0.74803149606299213" bottom="0.35433070866141736" header="0.31496062992125984" footer="0.31496062992125984"/>
  <pageSetup paperSize="9" scale="98" orientation="portrait" r:id="rId1"/>
  <rowBreaks count="7" manualBreakCount="7">
    <brk id="56" min="1" max="10" man="1"/>
    <brk id="111" min="1" max="10" man="1"/>
    <brk id="166" min="1" max="10" man="1"/>
    <brk id="221" min="1" max="10" man="1"/>
    <brk id="276" min="1" max="10" man="1"/>
    <brk id="331" min="1" max="10" man="1"/>
    <brk id="386" min="1"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K493"/>
  <sheetViews>
    <sheetView zoomScaleNormal="100" zoomScaleSheetLayoutView="100" workbookViewId="0"/>
  </sheetViews>
  <sheetFormatPr defaultColWidth="9" defaultRowHeight="12"/>
  <cols>
    <col min="1" max="1" width="3.375" style="179" customWidth="1"/>
    <col min="2" max="2" width="4.125" style="179" customWidth="1"/>
    <col min="3" max="3" width="4.625" style="179" customWidth="1"/>
    <col min="4" max="4" width="7.875" style="179" customWidth="1"/>
    <col min="5" max="6" width="9.125" style="185" customWidth="1"/>
    <col min="7" max="11" width="11.25" style="185" customWidth="1"/>
    <col min="12" max="16384" width="9" style="179"/>
  </cols>
  <sheetData>
    <row r="2" spans="2:11" ht="15.75" customHeight="1"/>
    <row r="3" spans="2:11" ht="15.75" customHeight="1"/>
    <row r="4" spans="2:11" ht="15.75" customHeight="1">
      <c r="B4" s="179" t="s">
        <v>975</v>
      </c>
    </row>
    <row r="5" spans="2:11" ht="15.75" customHeight="1"/>
    <row r="6" spans="2:11" ht="15.75" customHeight="1"/>
    <row r="7" spans="2:11" ht="15.75" customHeight="1">
      <c r="B7" s="179" t="s">
        <v>976</v>
      </c>
    </row>
    <row r="8" spans="2:11" ht="15.75" customHeight="1">
      <c r="C8" s="181">
        <v>202</v>
      </c>
      <c r="D8" s="179" t="s">
        <v>997</v>
      </c>
    </row>
    <row r="9" spans="2:11" ht="18" customHeight="1">
      <c r="B9" s="958" t="s">
        <v>951</v>
      </c>
      <c r="C9" s="959"/>
      <c r="D9" s="960"/>
      <c r="E9" s="989" t="s">
        <v>878</v>
      </c>
      <c r="F9" s="970" t="s">
        <v>952</v>
      </c>
      <c r="G9" s="970" t="s">
        <v>821</v>
      </c>
      <c r="H9" s="970" t="s">
        <v>918</v>
      </c>
      <c r="I9" s="970" t="s">
        <v>953</v>
      </c>
      <c r="J9" s="975" t="s">
        <v>954</v>
      </c>
      <c r="K9" s="975" t="s">
        <v>979</v>
      </c>
    </row>
    <row r="10" spans="2:11" ht="18" customHeight="1">
      <c r="B10" s="961"/>
      <c r="C10" s="992"/>
      <c r="D10" s="963"/>
      <c r="E10" s="972"/>
      <c r="F10" s="971"/>
      <c r="G10" s="971"/>
      <c r="H10" s="971"/>
      <c r="I10" s="971"/>
      <c r="J10" s="976"/>
      <c r="K10" s="976"/>
    </row>
    <row r="11" spans="2:11" ht="18" customHeight="1">
      <c r="B11" s="955" t="s">
        <v>955</v>
      </c>
      <c r="C11" s="956"/>
      <c r="D11" s="957"/>
      <c r="E11" s="972"/>
      <c r="F11" s="972"/>
      <c r="G11" s="972"/>
      <c r="H11" s="972"/>
      <c r="I11" s="972"/>
      <c r="J11" s="976"/>
      <c r="K11" s="976"/>
    </row>
    <row r="12" spans="2:11" ht="18" customHeight="1">
      <c r="B12" s="964"/>
      <c r="C12" s="965"/>
      <c r="D12" s="966"/>
      <c r="E12" s="942"/>
      <c r="F12" s="183" t="s">
        <v>956</v>
      </c>
      <c r="G12" s="183" t="s">
        <v>28</v>
      </c>
      <c r="H12" s="183" t="s">
        <v>28</v>
      </c>
      <c r="I12" s="183" t="s">
        <v>28</v>
      </c>
      <c r="J12" s="183" t="s">
        <v>28</v>
      </c>
      <c r="K12" s="183" t="s">
        <v>28</v>
      </c>
    </row>
    <row r="13" spans="2:11" ht="14.25" customHeight="1">
      <c r="B13" s="952" t="s">
        <v>965</v>
      </c>
      <c r="C13" s="953"/>
      <c r="D13" s="954"/>
      <c r="E13" s="220">
        <v>111</v>
      </c>
      <c r="F13" s="220">
        <v>2764</v>
      </c>
      <c r="G13" s="220">
        <v>730720</v>
      </c>
      <c r="H13" s="220">
        <v>4351836</v>
      </c>
      <c r="I13" s="220">
        <v>6114846</v>
      </c>
      <c r="J13" s="220">
        <v>1480601</v>
      </c>
      <c r="K13" s="221">
        <v>1692175</v>
      </c>
    </row>
    <row r="14" spans="2:11" ht="14.25" customHeight="1">
      <c r="B14" s="952" t="s">
        <v>966</v>
      </c>
      <c r="C14" s="953"/>
      <c r="D14" s="954"/>
      <c r="E14" s="220">
        <v>109</v>
      </c>
      <c r="F14" s="220">
        <v>2796</v>
      </c>
      <c r="G14" s="220">
        <v>788358</v>
      </c>
      <c r="H14" s="220">
        <v>4681779</v>
      </c>
      <c r="I14" s="220">
        <v>6972823</v>
      </c>
      <c r="J14" s="220">
        <v>1815974</v>
      </c>
      <c r="K14" s="222">
        <v>2210418</v>
      </c>
    </row>
    <row r="15" spans="2:11" ht="14.25" customHeight="1">
      <c r="B15" s="952" t="s">
        <v>967</v>
      </c>
      <c r="C15" s="953"/>
      <c r="D15" s="954"/>
      <c r="E15" s="220">
        <v>110</v>
      </c>
      <c r="F15" s="220">
        <v>2816</v>
      </c>
      <c r="G15" s="220">
        <v>805227</v>
      </c>
      <c r="H15" s="220">
        <v>5216292</v>
      </c>
      <c r="I15" s="220">
        <v>7475934</v>
      </c>
      <c r="J15" s="220">
        <v>1785232</v>
      </c>
      <c r="K15" s="222">
        <v>2142956</v>
      </c>
    </row>
    <row r="16" spans="2:11" ht="14.25" customHeight="1">
      <c r="B16" s="952" t="s">
        <v>968</v>
      </c>
      <c r="C16" s="953"/>
      <c r="D16" s="954"/>
      <c r="E16" s="220">
        <v>122</v>
      </c>
      <c r="F16" s="220">
        <v>2805</v>
      </c>
      <c r="G16" s="220">
        <v>802232</v>
      </c>
      <c r="H16" s="220">
        <v>4838518</v>
      </c>
      <c r="I16" s="220">
        <v>7519969</v>
      </c>
      <c r="J16" s="220">
        <v>1987481</v>
      </c>
      <c r="K16" s="222">
        <v>2515909</v>
      </c>
    </row>
    <row r="17" spans="2:11" ht="14.25" customHeight="1">
      <c r="B17" s="952" t="s">
        <v>969</v>
      </c>
      <c r="C17" s="953"/>
      <c r="D17" s="954"/>
      <c r="E17" s="212">
        <v>106</v>
      </c>
      <c r="F17" s="212">
        <v>2784</v>
      </c>
      <c r="G17" s="212">
        <v>827047</v>
      </c>
      <c r="H17" s="212">
        <v>5019740</v>
      </c>
      <c r="I17" s="212">
        <v>7488168</v>
      </c>
      <c r="J17" s="212">
        <v>1987028</v>
      </c>
      <c r="K17" s="213">
        <v>2330099</v>
      </c>
    </row>
    <row r="18" spans="2:11" ht="14.25" customHeight="1">
      <c r="B18" s="955"/>
      <c r="C18" s="956"/>
      <c r="D18" s="957"/>
      <c r="E18" s="212"/>
      <c r="F18" s="212"/>
      <c r="G18" s="212"/>
      <c r="H18" s="212"/>
      <c r="I18" s="212"/>
      <c r="J18" s="212"/>
      <c r="K18" s="213"/>
    </row>
    <row r="19" spans="2:11" ht="14.25" customHeight="1">
      <c r="B19" s="184" t="s">
        <v>30</v>
      </c>
      <c r="C19" s="957" t="s">
        <v>31</v>
      </c>
      <c r="D19" s="977"/>
      <c r="E19" s="212">
        <v>47</v>
      </c>
      <c r="F19" s="212">
        <v>783</v>
      </c>
      <c r="G19" s="212">
        <v>166541</v>
      </c>
      <c r="H19" s="212">
        <v>911672</v>
      </c>
      <c r="I19" s="212">
        <v>1401037</v>
      </c>
      <c r="J19" s="212">
        <v>443968</v>
      </c>
      <c r="K19" s="213">
        <v>451537</v>
      </c>
    </row>
    <row r="20" spans="2:11" ht="14.25" customHeight="1">
      <c r="B20" s="184">
        <v>10</v>
      </c>
      <c r="C20" s="957" t="s">
        <v>32</v>
      </c>
      <c r="D20" s="977"/>
      <c r="E20" s="212">
        <v>3</v>
      </c>
      <c r="F20" s="212">
        <v>20</v>
      </c>
      <c r="G20" s="212">
        <v>4297</v>
      </c>
      <c r="H20" s="212">
        <v>6631</v>
      </c>
      <c r="I20" s="212">
        <v>24965</v>
      </c>
      <c r="J20" s="212">
        <v>15860</v>
      </c>
      <c r="K20" s="213">
        <v>15860</v>
      </c>
    </row>
    <row r="21" spans="2:11" ht="14.25" customHeight="1">
      <c r="B21" s="184">
        <v>11</v>
      </c>
      <c r="C21" s="957" t="s">
        <v>34</v>
      </c>
      <c r="D21" s="977"/>
      <c r="E21" s="212">
        <v>4</v>
      </c>
      <c r="F21" s="212">
        <v>105</v>
      </c>
      <c r="G21" s="212">
        <v>14819</v>
      </c>
      <c r="H21" s="212">
        <v>24839</v>
      </c>
      <c r="I21" s="212">
        <v>49595</v>
      </c>
      <c r="J21" s="212">
        <v>22922</v>
      </c>
      <c r="K21" s="213">
        <v>22922</v>
      </c>
    </row>
    <row r="22" spans="2:11" ht="14.25" customHeight="1">
      <c r="B22" s="184">
        <v>12</v>
      </c>
      <c r="C22" s="957" t="s">
        <v>35</v>
      </c>
      <c r="D22" s="977"/>
      <c r="E22" s="212">
        <v>14</v>
      </c>
      <c r="F22" s="212">
        <v>477</v>
      </c>
      <c r="G22" s="212">
        <v>147957</v>
      </c>
      <c r="H22" s="212">
        <v>1213083</v>
      </c>
      <c r="I22" s="212">
        <v>1794644</v>
      </c>
      <c r="J22" s="212">
        <v>508112</v>
      </c>
      <c r="K22" s="213">
        <v>544035</v>
      </c>
    </row>
    <row r="23" spans="2:11" ht="14.25" customHeight="1">
      <c r="B23" s="184">
        <v>13</v>
      </c>
      <c r="C23" s="957" t="s">
        <v>37</v>
      </c>
      <c r="D23" s="977"/>
      <c r="E23" s="212">
        <v>1</v>
      </c>
      <c r="F23" s="212">
        <v>6</v>
      </c>
      <c r="G23" s="212" t="s">
        <v>36</v>
      </c>
      <c r="H23" s="212" t="s">
        <v>36</v>
      </c>
      <c r="I23" s="212" t="s">
        <v>36</v>
      </c>
      <c r="J23" s="212" t="s">
        <v>36</v>
      </c>
      <c r="K23" s="213" t="s">
        <v>36</v>
      </c>
    </row>
    <row r="24" spans="2:11" ht="14.25" customHeight="1">
      <c r="B24" s="184">
        <v>14</v>
      </c>
      <c r="C24" s="957" t="s">
        <v>38</v>
      </c>
      <c r="D24" s="977"/>
      <c r="E24" s="212" t="s">
        <v>33</v>
      </c>
      <c r="F24" s="212" t="s">
        <v>33</v>
      </c>
      <c r="G24" s="212" t="s">
        <v>33</v>
      </c>
      <c r="H24" s="212" t="s">
        <v>33</v>
      </c>
      <c r="I24" s="212" t="s">
        <v>33</v>
      </c>
      <c r="J24" s="212" t="s">
        <v>33</v>
      </c>
      <c r="K24" s="213" t="s">
        <v>33</v>
      </c>
    </row>
    <row r="25" spans="2:11" ht="14.25" customHeight="1">
      <c r="B25" s="184">
        <v>15</v>
      </c>
      <c r="C25" s="957" t="s">
        <v>39</v>
      </c>
      <c r="D25" s="977"/>
      <c r="E25" s="212">
        <v>3</v>
      </c>
      <c r="F25" s="212">
        <v>42</v>
      </c>
      <c r="G25" s="212">
        <v>10065</v>
      </c>
      <c r="H25" s="212">
        <v>11654</v>
      </c>
      <c r="I25" s="212">
        <v>30473</v>
      </c>
      <c r="J25" s="212">
        <v>17425</v>
      </c>
      <c r="K25" s="213">
        <v>17425</v>
      </c>
    </row>
    <row r="26" spans="2:11" ht="14.25" customHeight="1">
      <c r="B26" s="184">
        <v>16</v>
      </c>
      <c r="C26" s="957" t="s">
        <v>40</v>
      </c>
      <c r="D26" s="977"/>
      <c r="E26" s="212">
        <v>2</v>
      </c>
      <c r="F26" s="212">
        <v>60</v>
      </c>
      <c r="G26" s="212" t="s">
        <v>36</v>
      </c>
      <c r="H26" s="212" t="s">
        <v>36</v>
      </c>
      <c r="I26" s="212" t="s">
        <v>36</v>
      </c>
      <c r="J26" s="212" t="s">
        <v>36</v>
      </c>
      <c r="K26" s="213" t="s">
        <v>36</v>
      </c>
    </row>
    <row r="27" spans="2:11" ht="14.25" customHeight="1">
      <c r="B27" s="184">
        <v>17</v>
      </c>
      <c r="C27" s="957" t="s">
        <v>41</v>
      </c>
      <c r="D27" s="977"/>
      <c r="E27" s="212">
        <v>1</v>
      </c>
      <c r="F27" s="212">
        <v>7</v>
      </c>
      <c r="G27" s="212" t="s">
        <v>36</v>
      </c>
      <c r="H27" s="212" t="s">
        <v>36</v>
      </c>
      <c r="I27" s="212" t="s">
        <v>36</v>
      </c>
      <c r="J27" s="212" t="s">
        <v>36</v>
      </c>
      <c r="K27" s="213" t="s">
        <v>36</v>
      </c>
    </row>
    <row r="28" spans="2:11" ht="14.25" customHeight="1">
      <c r="B28" s="184">
        <v>18</v>
      </c>
      <c r="C28" s="956" t="s">
        <v>42</v>
      </c>
      <c r="D28" s="977"/>
      <c r="E28" s="212" t="s">
        <v>33</v>
      </c>
      <c r="F28" s="212" t="s">
        <v>33</v>
      </c>
      <c r="G28" s="212" t="s">
        <v>33</v>
      </c>
      <c r="H28" s="212" t="s">
        <v>33</v>
      </c>
      <c r="I28" s="212" t="s">
        <v>33</v>
      </c>
      <c r="J28" s="212" t="s">
        <v>33</v>
      </c>
      <c r="K28" s="213" t="s">
        <v>33</v>
      </c>
    </row>
    <row r="29" spans="2:11" ht="14.25" customHeight="1">
      <c r="B29" s="184">
        <v>19</v>
      </c>
      <c r="C29" s="957" t="s">
        <v>43</v>
      </c>
      <c r="D29" s="977"/>
      <c r="E29" s="212">
        <v>1</v>
      </c>
      <c r="F29" s="212">
        <v>39</v>
      </c>
      <c r="G29" s="212" t="s">
        <v>36</v>
      </c>
      <c r="H29" s="212" t="s">
        <v>36</v>
      </c>
      <c r="I29" s="212" t="s">
        <v>36</v>
      </c>
      <c r="J29" s="212" t="s">
        <v>36</v>
      </c>
      <c r="K29" s="213" t="s">
        <v>36</v>
      </c>
    </row>
    <row r="30" spans="2:11" ht="14.25" customHeight="1">
      <c r="B30" s="184">
        <v>20</v>
      </c>
      <c r="C30" s="957" t="s">
        <v>44</v>
      </c>
      <c r="D30" s="977"/>
      <c r="E30" s="212" t="s">
        <v>33</v>
      </c>
      <c r="F30" s="212" t="s">
        <v>33</v>
      </c>
      <c r="G30" s="212" t="s">
        <v>33</v>
      </c>
      <c r="H30" s="212" t="s">
        <v>33</v>
      </c>
      <c r="I30" s="212" t="s">
        <v>33</v>
      </c>
      <c r="J30" s="212" t="s">
        <v>33</v>
      </c>
      <c r="K30" s="213" t="s">
        <v>33</v>
      </c>
    </row>
    <row r="31" spans="2:11" ht="14.25" customHeight="1">
      <c r="B31" s="184">
        <v>21</v>
      </c>
      <c r="C31" s="957" t="s">
        <v>45</v>
      </c>
      <c r="D31" s="977"/>
      <c r="E31" s="212">
        <v>3</v>
      </c>
      <c r="F31" s="212">
        <v>65</v>
      </c>
      <c r="G31" s="212">
        <v>28892</v>
      </c>
      <c r="H31" s="212">
        <v>252060</v>
      </c>
      <c r="I31" s="212">
        <v>362988</v>
      </c>
      <c r="J31" s="212">
        <v>98166</v>
      </c>
      <c r="K31" s="213">
        <v>103018</v>
      </c>
    </row>
    <row r="32" spans="2:11" ht="14.25" customHeight="1">
      <c r="B32" s="184">
        <v>22</v>
      </c>
      <c r="C32" s="957" t="s">
        <v>46</v>
      </c>
      <c r="D32" s="977"/>
      <c r="E32" s="212">
        <v>1</v>
      </c>
      <c r="F32" s="212">
        <v>37</v>
      </c>
      <c r="G32" s="212" t="s">
        <v>36</v>
      </c>
      <c r="H32" s="212" t="s">
        <v>36</v>
      </c>
      <c r="I32" s="212" t="s">
        <v>36</v>
      </c>
      <c r="J32" s="212" t="s">
        <v>36</v>
      </c>
      <c r="K32" s="213" t="s">
        <v>36</v>
      </c>
    </row>
    <row r="33" spans="2:11" ht="14.25" customHeight="1">
      <c r="B33" s="184">
        <v>23</v>
      </c>
      <c r="C33" s="957" t="s">
        <v>47</v>
      </c>
      <c r="D33" s="977"/>
      <c r="E33" s="212" t="s">
        <v>33</v>
      </c>
      <c r="F33" s="212" t="s">
        <v>33</v>
      </c>
      <c r="G33" s="212" t="s">
        <v>33</v>
      </c>
      <c r="H33" s="212" t="s">
        <v>33</v>
      </c>
      <c r="I33" s="212" t="s">
        <v>33</v>
      </c>
      <c r="J33" s="212" t="s">
        <v>33</v>
      </c>
      <c r="K33" s="213" t="s">
        <v>33</v>
      </c>
    </row>
    <row r="34" spans="2:11" ht="14.25" customHeight="1">
      <c r="B34" s="184">
        <v>24</v>
      </c>
      <c r="C34" s="957" t="s">
        <v>48</v>
      </c>
      <c r="D34" s="977"/>
      <c r="E34" s="212">
        <v>4</v>
      </c>
      <c r="F34" s="212">
        <v>185</v>
      </c>
      <c r="G34" s="212">
        <v>67250</v>
      </c>
      <c r="H34" s="212">
        <v>222832</v>
      </c>
      <c r="I34" s="212">
        <v>365797</v>
      </c>
      <c r="J34" s="212">
        <v>117615</v>
      </c>
      <c r="K34" s="213">
        <v>132871</v>
      </c>
    </row>
    <row r="35" spans="2:11" ht="14.25" customHeight="1">
      <c r="B35" s="184">
        <v>25</v>
      </c>
      <c r="C35" s="957" t="s">
        <v>49</v>
      </c>
      <c r="D35" s="977"/>
      <c r="E35" s="212">
        <v>1</v>
      </c>
      <c r="F35" s="212">
        <v>5</v>
      </c>
      <c r="G35" s="212" t="s">
        <v>36</v>
      </c>
      <c r="H35" s="212" t="s">
        <v>36</v>
      </c>
      <c r="I35" s="212" t="s">
        <v>36</v>
      </c>
      <c r="J35" s="212" t="s">
        <v>36</v>
      </c>
      <c r="K35" s="213" t="s">
        <v>36</v>
      </c>
    </row>
    <row r="36" spans="2:11" ht="14.25" customHeight="1">
      <c r="B36" s="184">
        <v>26</v>
      </c>
      <c r="C36" s="957" t="s">
        <v>50</v>
      </c>
      <c r="D36" s="977"/>
      <c r="E36" s="212">
        <v>7</v>
      </c>
      <c r="F36" s="212">
        <v>338</v>
      </c>
      <c r="G36" s="212">
        <v>142371</v>
      </c>
      <c r="H36" s="212">
        <v>100893</v>
      </c>
      <c r="I36" s="212">
        <v>326827</v>
      </c>
      <c r="J36" s="212">
        <v>194692</v>
      </c>
      <c r="K36" s="213">
        <v>211557</v>
      </c>
    </row>
    <row r="37" spans="2:11" ht="14.25" customHeight="1">
      <c r="B37" s="184">
        <v>27</v>
      </c>
      <c r="C37" s="957" t="s">
        <v>51</v>
      </c>
      <c r="D37" s="977"/>
      <c r="E37" s="212">
        <v>1</v>
      </c>
      <c r="F37" s="212">
        <v>39</v>
      </c>
      <c r="G37" s="212" t="s">
        <v>36</v>
      </c>
      <c r="H37" s="212" t="s">
        <v>36</v>
      </c>
      <c r="I37" s="212" t="s">
        <v>36</v>
      </c>
      <c r="J37" s="212" t="s">
        <v>36</v>
      </c>
      <c r="K37" s="213" t="s">
        <v>36</v>
      </c>
    </row>
    <row r="38" spans="2:11" ht="14.25" customHeight="1">
      <c r="B38" s="184">
        <v>28</v>
      </c>
      <c r="C38" s="957" t="s">
        <v>52</v>
      </c>
      <c r="D38" s="977"/>
      <c r="E38" s="212">
        <v>9</v>
      </c>
      <c r="F38" s="212">
        <v>517</v>
      </c>
      <c r="G38" s="212">
        <v>174568</v>
      </c>
      <c r="H38" s="212">
        <v>1994442</v>
      </c>
      <c r="I38" s="212">
        <v>2648588</v>
      </c>
      <c r="J38" s="212">
        <v>396271</v>
      </c>
      <c r="K38" s="213">
        <v>642685</v>
      </c>
    </row>
    <row r="39" spans="2:11" ht="14.25" customHeight="1">
      <c r="B39" s="184">
        <v>29</v>
      </c>
      <c r="C39" s="957" t="s">
        <v>53</v>
      </c>
      <c r="D39" s="977"/>
      <c r="E39" s="212">
        <v>1</v>
      </c>
      <c r="F39" s="212">
        <v>29</v>
      </c>
      <c r="G39" s="212" t="s">
        <v>36</v>
      </c>
      <c r="H39" s="212" t="s">
        <v>36</v>
      </c>
      <c r="I39" s="212" t="s">
        <v>36</v>
      </c>
      <c r="J39" s="212" t="s">
        <v>36</v>
      </c>
      <c r="K39" s="213" t="s">
        <v>36</v>
      </c>
    </row>
    <row r="40" spans="2:11" ht="14.25" customHeight="1">
      <c r="B40" s="184">
        <v>30</v>
      </c>
      <c r="C40" s="957" t="s">
        <v>54</v>
      </c>
      <c r="D40" s="977"/>
      <c r="E40" s="212" t="s">
        <v>33</v>
      </c>
      <c r="F40" s="212" t="s">
        <v>33</v>
      </c>
      <c r="G40" s="212" t="s">
        <v>33</v>
      </c>
      <c r="H40" s="212" t="s">
        <v>33</v>
      </c>
      <c r="I40" s="212" t="s">
        <v>33</v>
      </c>
      <c r="J40" s="212" t="s">
        <v>33</v>
      </c>
      <c r="K40" s="213" t="s">
        <v>33</v>
      </c>
    </row>
    <row r="41" spans="2:11" ht="14.25" customHeight="1">
      <c r="B41" s="184">
        <v>31</v>
      </c>
      <c r="C41" s="957" t="s">
        <v>55</v>
      </c>
      <c r="D41" s="977"/>
      <c r="E41" s="212">
        <v>1</v>
      </c>
      <c r="F41" s="212">
        <v>8</v>
      </c>
      <c r="G41" s="212" t="s">
        <v>36</v>
      </c>
      <c r="H41" s="212" t="s">
        <v>36</v>
      </c>
      <c r="I41" s="212" t="s">
        <v>36</v>
      </c>
      <c r="J41" s="212" t="s">
        <v>36</v>
      </c>
      <c r="K41" s="213" t="s">
        <v>36</v>
      </c>
    </row>
    <row r="42" spans="2:11" ht="14.25" customHeight="1">
      <c r="B42" s="184">
        <v>32</v>
      </c>
      <c r="C42" s="957" t="s">
        <v>56</v>
      </c>
      <c r="D42" s="977"/>
      <c r="E42" s="212">
        <v>2</v>
      </c>
      <c r="F42" s="212">
        <v>22</v>
      </c>
      <c r="G42" s="212" t="s">
        <v>36</v>
      </c>
      <c r="H42" s="212" t="s">
        <v>36</v>
      </c>
      <c r="I42" s="212" t="s">
        <v>36</v>
      </c>
      <c r="J42" s="212" t="s">
        <v>36</v>
      </c>
      <c r="K42" s="213" t="s">
        <v>36</v>
      </c>
    </row>
    <row r="43" spans="2:11" ht="14.25" customHeight="1">
      <c r="B43" s="955"/>
      <c r="C43" s="956"/>
      <c r="D43" s="957"/>
      <c r="E43" s="212"/>
      <c r="F43" s="212"/>
      <c r="G43" s="212"/>
      <c r="H43" s="212"/>
      <c r="I43" s="212"/>
      <c r="J43" s="212"/>
      <c r="K43" s="213"/>
    </row>
    <row r="44" spans="2:11" ht="14.25" customHeight="1">
      <c r="B44" s="978" t="s">
        <v>826</v>
      </c>
      <c r="C44" s="981"/>
      <c r="D44" s="982"/>
      <c r="E44" s="212">
        <v>37</v>
      </c>
      <c r="F44" s="212">
        <v>245</v>
      </c>
      <c r="G44" s="212">
        <v>48559</v>
      </c>
      <c r="H44" s="212">
        <v>214364</v>
      </c>
      <c r="I44" s="212">
        <v>356397</v>
      </c>
      <c r="J44" s="212">
        <v>130445</v>
      </c>
      <c r="K44" s="213">
        <v>130445</v>
      </c>
    </row>
    <row r="45" spans="2:11" ht="14.25" customHeight="1">
      <c r="B45" s="978" t="s">
        <v>827</v>
      </c>
      <c r="C45" s="979"/>
      <c r="D45" s="980"/>
      <c r="E45" s="212">
        <v>20</v>
      </c>
      <c r="F45" s="212">
        <v>259</v>
      </c>
      <c r="G45" s="212">
        <v>58084</v>
      </c>
      <c r="H45" s="212">
        <v>191045</v>
      </c>
      <c r="I45" s="212">
        <v>350315</v>
      </c>
      <c r="J45" s="212">
        <v>147469</v>
      </c>
      <c r="K45" s="213">
        <v>147469</v>
      </c>
    </row>
    <row r="46" spans="2:11" ht="14.25" customHeight="1">
      <c r="B46" s="978" t="s">
        <v>828</v>
      </c>
      <c r="C46" s="981"/>
      <c r="D46" s="982"/>
      <c r="E46" s="212">
        <v>23</v>
      </c>
      <c r="F46" s="212">
        <v>560</v>
      </c>
      <c r="G46" s="212">
        <v>144066</v>
      </c>
      <c r="H46" s="212">
        <v>701527</v>
      </c>
      <c r="I46" s="212">
        <v>1054176</v>
      </c>
      <c r="J46" s="212">
        <v>326721</v>
      </c>
      <c r="K46" s="213">
        <v>326721</v>
      </c>
    </row>
    <row r="47" spans="2:11" ht="14.25" customHeight="1">
      <c r="B47" s="978" t="s">
        <v>829</v>
      </c>
      <c r="C47" s="981"/>
      <c r="D47" s="982"/>
      <c r="E47" s="212">
        <v>15</v>
      </c>
      <c r="F47" s="212">
        <v>615</v>
      </c>
      <c r="G47" s="212">
        <v>185399</v>
      </c>
      <c r="H47" s="212">
        <v>1110217</v>
      </c>
      <c r="I47" s="212">
        <v>1661990</v>
      </c>
      <c r="J47" s="212">
        <v>473701</v>
      </c>
      <c r="K47" s="213">
        <v>515400</v>
      </c>
    </row>
    <row r="48" spans="2:11" ht="14.25" customHeight="1">
      <c r="B48" s="978" t="s">
        <v>830</v>
      </c>
      <c r="C48" s="981"/>
      <c r="D48" s="982"/>
      <c r="E48" s="212">
        <v>8</v>
      </c>
      <c r="F48" s="212">
        <v>580</v>
      </c>
      <c r="G48" s="212">
        <v>169692</v>
      </c>
      <c r="H48" s="212">
        <v>589029</v>
      </c>
      <c r="I48" s="212">
        <v>966138</v>
      </c>
      <c r="J48" s="212">
        <v>312421</v>
      </c>
      <c r="K48" s="213">
        <v>347937</v>
      </c>
    </row>
    <row r="49" spans="2:11" ht="14.25" customHeight="1">
      <c r="B49" s="978" t="s">
        <v>831</v>
      </c>
      <c r="C49" s="981"/>
      <c r="D49" s="982"/>
      <c r="E49" s="212">
        <v>2</v>
      </c>
      <c r="F49" s="212">
        <v>267</v>
      </c>
      <c r="G49" s="212" t="s">
        <v>36</v>
      </c>
      <c r="H49" s="212" t="s">
        <v>36</v>
      </c>
      <c r="I49" s="212" t="s">
        <v>36</v>
      </c>
      <c r="J49" s="212" t="s">
        <v>36</v>
      </c>
      <c r="K49" s="213" t="s">
        <v>36</v>
      </c>
    </row>
    <row r="50" spans="2:11" ht="14.25" customHeight="1">
      <c r="B50" s="978" t="s">
        <v>832</v>
      </c>
      <c r="C50" s="981"/>
      <c r="D50" s="982"/>
      <c r="E50" s="212">
        <v>1</v>
      </c>
      <c r="F50" s="212">
        <v>258</v>
      </c>
      <c r="G50" s="212" t="s">
        <v>36</v>
      </c>
      <c r="H50" s="212" t="s">
        <v>36</v>
      </c>
      <c r="I50" s="212" t="s">
        <v>36</v>
      </c>
      <c r="J50" s="212" t="s">
        <v>36</v>
      </c>
      <c r="K50" s="213" t="s">
        <v>36</v>
      </c>
    </row>
    <row r="51" spans="2:11" ht="14.25" customHeight="1">
      <c r="B51" s="978" t="s">
        <v>833</v>
      </c>
      <c r="C51" s="981"/>
      <c r="D51" s="982"/>
      <c r="E51" s="212" t="s">
        <v>33</v>
      </c>
      <c r="F51" s="212" t="s">
        <v>33</v>
      </c>
      <c r="G51" s="212" t="s">
        <v>33</v>
      </c>
      <c r="H51" s="212" t="s">
        <v>33</v>
      </c>
      <c r="I51" s="212" t="s">
        <v>33</v>
      </c>
      <c r="J51" s="212" t="s">
        <v>33</v>
      </c>
      <c r="K51" s="213" t="s">
        <v>33</v>
      </c>
    </row>
    <row r="52" spans="2:11" ht="14.25" customHeight="1">
      <c r="B52" s="978" t="s">
        <v>834</v>
      </c>
      <c r="C52" s="981"/>
      <c r="D52" s="982"/>
      <c r="E52" s="212" t="s">
        <v>33</v>
      </c>
      <c r="F52" s="212" t="s">
        <v>33</v>
      </c>
      <c r="G52" s="212" t="s">
        <v>33</v>
      </c>
      <c r="H52" s="212" t="s">
        <v>33</v>
      </c>
      <c r="I52" s="212" t="s">
        <v>33</v>
      </c>
      <c r="J52" s="212" t="s">
        <v>33</v>
      </c>
      <c r="K52" s="213" t="s">
        <v>33</v>
      </c>
    </row>
    <row r="53" spans="2:11" ht="14.25" customHeight="1">
      <c r="B53" s="983" t="s">
        <v>835</v>
      </c>
      <c r="C53" s="984"/>
      <c r="D53" s="985"/>
      <c r="E53" s="215" t="s">
        <v>33</v>
      </c>
      <c r="F53" s="215" t="s">
        <v>33</v>
      </c>
      <c r="G53" s="215" t="s">
        <v>33</v>
      </c>
      <c r="H53" s="215" t="s">
        <v>33</v>
      </c>
      <c r="I53" s="215" t="s">
        <v>33</v>
      </c>
      <c r="J53" s="215" t="s">
        <v>33</v>
      </c>
      <c r="K53" s="216" t="s">
        <v>33</v>
      </c>
    </row>
    <row r="54" spans="2:11" ht="14.25" customHeight="1"/>
    <row r="55" spans="2:11" ht="14.25" customHeight="1"/>
    <row r="56" spans="2:11" ht="14.25" customHeight="1"/>
    <row r="57" spans="2:11" ht="15.75" customHeight="1"/>
    <row r="58" spans="2:11" ht="15.75" customHeight="1"/>
    <row r="59" spans="2:11" ht="15.75" customHeight="1">
      <c r="B59" s="179" t="s">
        <v>970</v>
      </c>
    </row>
    <row r="60" spans="2:11" ht="15.75" customHeight="1"/>
    <row r="61" spans="2:11" ht="15.75" customHeight="1"/>
    <row r="62" spans="2:11" ht="15.75" customHeight="1">
      <c r="B62" s="179" t="s">
        <v>976</v>
      </c>
    </row>
    <row r="63" spans="2:11" ht="15.75" customHeight="1">
      <c r="C63" s="181">
        <v>203</v>
      </c>
      <c r="D63" s="179" t="s">
        <v>998</v>
      </c>
    </row>
    <row r="64" spans="2:11" ht="18" customHeight="1">
      <c r="B64" s="958" t="s">
        <v>951</v>
      </c>
      <c r="C64" s="959"/>
      <c r="D64" s="960"/>
      <c r="E64" s="989" t="s">
        <v>878</v>
      </c>
      <c r="F64" s="970" t="s">
        <v>952</v>
      </c>
      <c r="G64" s="970" t="s">
        <v>821</v>
      </c>
      <c r="H64" s="970" t="s">
        <v>918</v>
      </c>
      <c r="I64" s="970" t="s">
        <v>953</v>
      </c>
      <c r="J64" s="975" t="s">
        <v>954</v>
      </c>
      <c r="K64" s="975" t="s">
        <v>981</v>
      </c>
    </row>
    <row r="65" spans="2:11" ht="18" customHeight="1">
      <c r="B65" s="961"/>
      <c r="C65" s="962"/>
      <c r="D65" s="963"/>
      <c r="E65" s="972"/>
      <c r="F65" s="971"/>
      <c r="G65" s="971"/>
      <c r="H65" s="971"/>
      <c r="I65" s="971"/>
      <c r="J65" s="976"/>
      <c r="K65" s="976"/>
    </row>
    <row r="66" spans="2:11" ht="18" customHeight="1">
      <c r="B66" s="955" t="s">
        <v>955</v>
      </c>
      <c r="C66" s="956"/>
      <c r="D66" s="957"/>
      <c r="E66" s="972"/>
      <c r="F66" s="972"/>
      <c r="G66" s="972"/>
      <c r="H66" s="972"/>
      <c r="I66" s="972"/>
      <c r="J66" s="976"/>
      <c r="K66" s="976"/>
    </row>
    <row r="67" spans="2:11" ht="18" customHeight="1">
      <c r="B67" s="964"/>
      <c r="C67" s="965"/>
      <c r="D67" s="966"/>
      <c r="E67" s="942"/>
      <c r="F67" s="183" t="s">
        <v>956</v>
      </c>
      <c r="G67" s="183" t="s">
        <v>28</v>
      </c>
      <c r="H67" s="183" t="s">
        <v>28</v>
      </c>
      <c r="I67" s="183" t="s">
        <v>28</v>
      </c>
      <c r="J67" s="183" t="s">
        <v>28</v>
      </c>
      <c r="K67" s="183" t="s">
        <v>28</v>
      </c>
    </row>
    <row r="68" spans="2:11" ht="14.25" customHeight="1">
      <c r="B68" s="952" t="s">
        <v>965</v>
      </c>
      <c r="C68" s="953"/>
      <c r="D68" s="954"/>
      <c r="E68" s="220">
        <v>94</v>
      </c>
      <c r="F68" s="220">
        <v>2094</v>
      </c>
      <c r="G68" s="220">
        <v>592215</v>
      </c>
      <c r="H68" s="220">
        <v>2400847</v>
      </c>
      <c r="I68" s="220">
        <v>5198054</v>
      </c>
      <c r="J68" s="220">
        <v>2461325</v>
      </c>
      <c r="K68" s="221">
        <v>2729461</v>
      </c>
    </row>
    <row r="69" spans="2:11" ht="14.25" customHeight="1">
      <c r="B69" s="952" t="s">
        <v>966</v>
      </c>
      <c r="C69" s="953"/>
      <c r="D69" s="954"/>
      <c r="E69" s="220">
        <v>99</v>
      </c>
      <c r="F69" s="220">
        <v>2424</v>
      </c>
      <c r="G69" s="220">
        <v>671602</v>
      </c>
      <c r="H69" s="220">
        <v>3437265</v>
      </c>
      <c r="I69" s="220">
        <v>7700711</v>
      </c>
      <c r="J69" s="220">
        <v>3686902</v>
      </c>
      <c r="K69" s="222">
        <v>4067389</v>
      </c>
    </row>
    <row r="70" spans="2:11" ht="14.25" customHeight="1">
      <c r="B70" s="952" t="s">
        <v>967</v>
      </c>
      <c r="C70" s="953"/>
      <c r="D70" s="954"/>
      <c r="E70" s="220">
        <v>99</v>
      </c>
      <c r="F70" s="220">
        <v>2526</v>
      </c>
      <c r="G70" s="220">
        <v>750505</v>
      </c>
      <c r="H70" s="220">
        <v>3639689</v>
      </c>
      <c r="I70" s="220">
        <v>7560494</v>
      </c>
      <c r="J70" s="220">
        <v>3447760</v>
      </c>
      <c r="K70" s="222">
        <v>3683254</v>
      </c>
    </row>
    <row r="71" spans="2:11" ht="14.25" customHeight="1">
      <c r="B71" s="952" t="s">
        <v>968</v>
      </c>
      <c r="C71" s="953"/>
      <c r="D71" s="954"/>
      <c r="E71" s="220">
        <v>107</v>
      </c>
      <c r="F71" s="220">
        <v>2546</v>
      </c>
      <c r="G71" s="220">
        <v>785225</v>
      </c>
      <c r="H71" s="220">
        <v>3743155</v>
      </c>
      <c r="I71" s="220">
        <v>7731781</v>
      </c>
      <c r="J71" s="220">
        <v>3434943</v>
      </c>
      <c r="K71" s="222">
        <v>3710681</v>
      </c>
    </row>
    <row r="72" spans="2:11" ht="14.25" customHeight="1">
      <c r="B72" s="952" t="s">
        <v>969</v>
      </c>
      <c r="C72" s="953"/>
      <c r="D72" s="954"/>
      <c r="E72" s="212">
        <v>100</v>
      </c>
      <c r="F72" s="212">
        <v>2527</v>
      </c>
      <c r="G72" s="212">
        <v>773809</v>
      </c>
      <c r="H72" s="212">
        <v>3401220</v>
      </c>
      <c r="I72" s="212">
        <v>6742722</v>
      </c>
      <c r="J72" s="212">
        <v>2788435</v>
      </c>
      <c r="K72" s="213">
        <v>3112922</v>
      </c>
    </row>
    <row r="73" spans="2:11" ht="14.25" customHeight="1">
      <c r="B73" s="955"/>
      <c r="C73" s="956"/>
      <c r="D73" s="957"/>
      <c r="E73" s="212"/>
      <c r="F73" s="212"/>
      <c r="G73" s="212"/>
      <c r="H73" s="212"/>
      <c r="I73" s="212"/>
      <c r="J73" s="212"/>
      <c r="K73" s="213"/>
    </row>
    <row r="74" spans="2:11" ht="14.25" customHeight="1">
      <c r="B74" s="184" t="s">
        <v>972</v>
      </c>
      <c r="C74" s="957" t="s">
        <v>31</v>
      </c>
      <c r="D74" s="977"/>
      <c r="E74" s="212">
        <v>45</v>
      </c>
      <c r="F74" s="212">
        <v>1533</v>
      </c>
      <c r="G74" s="212">
        <v>434493</v>
      </c>
      <c r="H74" s="212">
        <v>1963071</v>
      </c>
      <c r="I74" s="212">
        <v>3425555</v>
      </c>
      <c r="J74" s="212">
        <v>1237814</v>
      </c>
      <c r="K74" s="213">
        <v>1366381</v>
      </c>
    </row>
    <row r="75" spans="2:11" ht="14.25" customHeight="1">
      <c r="B75" s="184">
        <v>10</v>
      </c>
      <c r="C75" s="957" t="s">
        <v>32</v>
      </c>
      <c r="D75" s="977"/>
      <c r="E75" s="212">
        <v>2</v>
      </c>
      <c r="F75" s="212">
        <v>42</v>
      </c>
      <c r="G75" s="212" t="s">
        <v>36</v>
      </c>
      <c r="H75" s="212" t="s">
        <v>36</v>
      </c>
      <c r="I75" s="212" t="s">
        <v>36</v>
      </c>
      <c r="J75" s="212" t="s">
        <v>36</v>
      </c>
      <c r="K75" s="213" t="s">
        <v>36</v>
      </c>
    </row>
    <row r="76" spans="2:11" ht="14.25" customHeight="1">
      <c r="B76" s="184">
        <v>11</v>
      </c>
      <c r="C76" s="957" t="s">
        <v>34</v>
      </c>
      <c r="D76" s="977"/>
      <c r="E76" s="212">
        <v>6</v>
      </c>
      <c r="F76" s="212">
        <v>67</v>
      </c>
      <c r="G76" s="212">
        <v>11620</v>
      </c>
      <c r="H76" s="212">
        <v>22440</v>
      </c>
      <c r="I76" s="212">
        <v>40416</v>
      </c>
      <c r="J76" s="212">
        <v>16645</v>
      </c>
      <c r="K76" s="213">
        <v>16645</v>
      </c>
    </row>
    <row r="77" spans="2:11" ht="14.25" customHeight="1">
      <c r="B77" s="184">
        <v>12</v>
      </c>
      <c r="C77" s="957" t="s">
        <v>35</v>
      </c>
      <c r="D77" s="977"/>
      <c r="E77" s="212">
        <v>4</v>
      </c>
      <c r="F77" s="212">
        <v>37</v>
      </c>
      <c r="G77" s="212">
        <v>9510</v>
      </c>
      <c r="H77" s="212">
        <v>17101</v>
      </c>
      <c r="I77" s="212">
        <v>37280</v>
      </c>
      <c r="J77" s="212">
        <v>18685</v>
      </c>
      <c r="K77" s="213">
        <v>18685</v>
      </c>
    </row>
    <row r="78" spans="2:11" ht="14.25" customHeight="1">
      <c r="B78" s="184">
        <v>13</v>
      </c>
      <c r="C78" s="957" t="s">
        <v>37</v>
      </c>
      <c r="D78" s="977"/>
      <c r="E78" s="212">
        <v>1</v>
      </c>
      <c r="F78" s="212">
        <v>7</v>
      </c>
      <c r="G78" s="212" t="s">
        <v>36</v>
      </c>
      <c r="H78" s="212" t="s">
        <v>36</v>
      </c>
      <c r="I78" s="212" t="s">
        <v>36</v>
      </c>
      <c r="J78" s="212" t="s">
        <v>36</v>
      </c>
      <c r="K78" s="213" t="s">
        <v>36</v>
      </c>
    </row>
    <row r="79" spans="2:11" ht="14.25" customHeight="1">
      <c r="B79" s="184">
        <v>14</v>
      </c>
      <c r="C79" s="957" t="s">
        <v>38</v>
      </c>
      <c r="D79" s="977"/>
      <c r="E79" s="212">
        <v>1</v>
      </c>
      <c r="F79" s="212">
        <v>9</v>
      </c>
      <c r="G79" s="212" t="s">
        <v>36</v>
      </c>
      <c r="H79" s="212" t="s">
        <v>36</v>
      </c>
      <c r="I79" s="212" t="s">
        <v>36</v>
      </c>
      <c r="J79" s="212" t="s">
        <v>36</v>
      </c>
      <c r="K79" s="213" t="s">
        <v>36</v>
      </c>
    </row>
    <row r="80" spans="2:11" ht="14.25" customHeight="1">
      <c r="B80" s="184">
        <v>15</v>
      </c>
      <c r="C80" s="957" t="s">
        <v>39</v>
      </c>
      <c r="D80" s="977"/>
      <c r="E80" s="212">
        <v>5</v>
      </c>
      <c r="F80" s="212">
        <v>25</v>
      </c>
      <c r="G80" s="212">
        <v>4946</v>
      </c>
      <c r="H80" s="212">
        <v>7468</v>
      </c>
      <c r="I80" s="212">
        <v>21896</v>
      </c>
      <c r="J80" s="212">
        <v>13359</v>
      </c>
      <c r="K80" s="213">
        <v>13359</v>
      </c>
    </row>
    <row r="81" spans="2:11" ht="14.25" customHeight="1">
      <c r="B81" s="184">
        <v>16</v>
      </c>
      <c r="C81" s="957" t="s">
        <v>40</v>
      </c>
      <c r="D81" s="977"/>
      <c r="E81" s="212">
        <v>1</v>
      </c>
      <c r="F81" s="212">
        <v>24</v>
      </c>
      <c r="G81" s="212" t="s">
        <v>36</v>
      </c>
      <c r="H81" s="212" t="s">
        <v>36</v>
      </c>
      <c r="I81" s="212" t="s">
        <v>36</v>
      </c>
      <c r="J81" s="212" t="s">
        <v>36</v>
      </c>
      <c r="K81" s="213" t="s">
        <v>36</v>
      </c>
    </row>
    <row r="82" spans="2:11" ht="14.25" customHeight="1">
      <c r="B82" s="184">
        <v>17</v>
      </c>
      <c r="C82" s="957" t="s">
        <v>41</v>
      </c>
      <c r="D82" s="977"/>
      <c r="E82" s="212">
        <v>1</v>
      </c>
      <c r="F82" s="212">
        <v>8</v>
      </c>
      <c r="G82" s="212" t="s">
        <v>36</v>
      </c>
      <c r="H82" s="212" t="s">
        <v>36</v>
      </c>
      <c r="I82" s="212" t="s">
        <v>36</v>
      </c>
      <c r="J82" s="212" t="s">
        <v>36</v>
      </c>
      <c r="K82" s="213" t="s">
        <v>36</v>
      </c>
    </row>
    <row r="83" spans="2:11" ht="14.25" customHeight="1">
      <c r="B83" s="184">
        <v>18</v>
      </c>
      <c r="C83" s="956" t="s">
        <v>42</v>
      </c>
      <c r="D83" s="977"/>
      <c r="E83" s="212">
        <v>4</v>
      </c>
      <c r="F83" s="212">
        <v>131</v>
      </c>
      <c r="G83" s="212">
        <v>32698</v>
      </c>
      <c r="H83" s="212">
        <v>62462</v>
      </c>
      <c r="I83" s="212">
        <v>110010</v>
      </c>
      <c r="J83" s="212">
        <v>36564</v>
      </c>
      <c r="K83" s="213">
        <v>44054</v>
      </c>
    </row>
    <row r="84" spans="2:11" ht="14.25" customHeight="1">
      <c r="B84" s="184">
        <v>19</v>
      </c>
      <c r="C84" s="957" t="s">
        <v>43</v>
      </c>
      <c r="D84" s="977"/>
      <c r="E84" s="212" t="s">
        <v>33</v>
      </c>
      <c r="F84" s="212" t="s">
        <v>33</v>
      </c>
      <c r="G84" s="212" t="s">
        <v>33</v>
      </c>
      <c r="H84" s="212" t="s">
        <v>33</v>
      </c>
      <c r="I84" s="212" t="s">
        <v>33</v>
      </c>
      <c r="J84" s="212" t="s">
        <v>33</v>
      </c>
      <c r="K84" s="213" t="s">
        <v>33</v>
      </c>
    </row>
    <row r="85" spans="2:11" ht="14.25" customHeight="1">
      <c r="B85" s="184">
        <v>20</v>
      </c>
      <c r="C85" s="957" t="s">
        <v>44</v>
      </c>
      <c r="D85" s="977"/>
      <c r="E85" s="212" t="s">
        <v>33</v>
      </c>
      <c r="F85" s="212" t="s">
        <v>33</v>
      </c>
      <c r="G85" s="212" t="s">
        <v>33</v>
      </c>
      <c r="H85" s="212" t="s">
        <v>33</v>
      </c>
      <c r="I85" s="212" t="s">
        <v>33</v>
      </c>
      <c r="J85" s="212" t="s">
        <v>33</v>
      </c>
      <c r="K85" s="213" t="s">
        <v>33</v>
      </c>
    </row>
    <row r="86" spans="2:11" ht="14.25" customHeight="1">
      <c r="B86" s="184">
        <v>21</v>
      </c>
      <c r="C86" s="957" t="s">
        <v>45</v>
      </c>
      <c r="D86" s="977"/>
      <c r="E86" s="212">
        <v>6</v>
      </c>
      <c r="F86" s="212">
        <v>244</v>
      </c>
      <c r="G86" s="212">
        <v>150583</v>
      </c>
      <c r="H86" s="212">
        <v>1094651</v>
      </c>
      <c r="I86" s="212">
        <v>2590221</v>
      </c>
      <c r="J86" s="212">
        <v>1218430</v>
      </c>
      <c r="K86" s="213">
        <v>1398087</v>
      </c>
    </row>
    <row r="87" spans="2:11" ht="14.25" customHeight="1">
      <c r="B87" s="184">
        <v>22</v>
      </c>
      <c r="C87" s="957" t="s">
        <v>46</v>
      </c>
      <c r="D87" s="977"/>
      <c r="E87" s="212">
        <v>2</v>
      </c>
      <c r="F87" s="212">
        <v>34</v>
      </c>
      <c r="G87" s="212" t="s">
        <v>36</v>
      </c>
      <c r="H87" s="212" t="s">
        <v>36</v>
      </c>
      <c r="I87" s="212" t="s">
        <v>36</v>
      </c>
      <c r="J87" s="212" t="s">
        <v>36</v>
      </c>
      <c r="K87" s="213" t="s">
        <v>36</v>
      </c>
    </row>
    <row r="88" spans="2:11" ht="14.25" customHeight="1">
      <c r="B88" s="184">
        <v>23</v>
      </c>
      <c r="C88" s="957" t="s">
        <v>47</v>
      </c>
      <c r="D88" s="977"/>
      <c r="E88" s="212" t="s">
        <v>33</v>
      </c>
      <c r="F88" s="212" t="s">
        <v>33</v>
      </c>
      <c r="G88" s="212" t="s">
        <v>33</v>
      </c>
      <c r="H88" s="212" t="s">
        <v>33</v>
      </c>
      <c r="I88" s="212" t="s">
        <v>33</v>
      </c>
      <c r="J88" s="212" t="s">
        <v>33</v>
      </c>
      <c r="K88" s="213" t="s">
        <v>33</v>
      </c>
    </row>
    <row r="89" spans="2:11" ht="14.25" customHeight="1">
      <c r="B89" s="184">
        <v>24</v>
      </c>
      <c r="C89" s="957" t="s">
        <v>48</v>
      </c>
      <c r="D89" s="977"/>
      <c r="E89" s="212">
        <v>8</v>
      </c>
      <c r="F89" s="212">
        <v>72</v>
      </c>
      <c r="G89" s="212">
        <v>21805</v>
      </c>
      <c r="H89" s="212">
        <v>24197</v>
      </c>
      <c r="I89" s="212">
        <v>65458</v>
      </c>
      <c r="J89" s="212">
        <v>38205</v>
      </c>
      <c r="K89" s="213">
        <v>38205</v>
      </c>
    </row>
    <row r="90" spans="2:11" ht="14.25" customHeight="1">
      <c r="B90" s="184">
        <v>25</v>
      </c>
      <c r="C90" s="957" t="s">
        <v>49</v>
      </c>
      <c r="D90" s="977"/>
      <c r="E90" s="212">
        <v>3</v>
      </c>
      <c r="F90" s="212">
        <v>98</v>
      </c>
      <c r="G90" s="212">
        <v>22163</v>
      </c>
      <c r="H90" s="212">
        <v>15584</v>
      </c>
      <c r="I90" s="212">
        <v>47460</v>
      </c>
      <c r="J90" s="212">
        <v>28207</v>
      </c>
      <c r="K90" s="213">
        <v>29513</v>
      </c>
    </row>
    <row r="91" spans="2:11" ht="14.25" customHeight="1">
      <c r="B91" s="184">
        <v>26</v>
      </c>
      <c r="C91" s="957" t="s">
        <v>50</v>
      </c>
      <c r="D91" s="977"/>
      <c r="E91" s="212">
        <v>1</v>
      </c>
      <c r="F91" s="212">
        <v>7</v>
      </c>
      <c r="G91" s="212" t="s">
        <v>36</v>
      </c>
      <c r="H91" s="212" t="s">
        <v>36</v>
      </c>
      <c r="I91" s="212" t="s">
        <v>36</v>
      </c>
      <c r="J91" s="212" t="s">
        <v>36</v>
      </c>
      <c r="K91" s="213" t="s">
        <v>36</v>
      </c>
    </row>
    <row r="92" spans="2:11" ht="14.25" customHeight="1">
      <c r="B92" s="184">
        <v>27</v>
      </c>
      <c r="C92" s="957" t="s">
        <v>51</v>
      </c>
      <c r="D92" s="977"/>
      <c r="E92" s="212" t="s">
        <v>33</v>
      </c>
      <c r="F92" s="212" t="s">
        <v>33</v>
      </c>
      <c r="G92" s="212" t="s">
        <v>33</v>
      </c>
      <c r="H92" s="212" t="s">
        <v>33</v>
      </c>
      <c r="I92" s="212" t="s">
        <v>33</v>
      </c>
      <c r="J92" s="212" t="s">
        <v>33</v>
      </c>
      <c r="K92" s="213" t="s">
        <v>33</v>
      </c>
    </row>
    <row r="93" spans="2:11" ht="14.25" customHeight="1">
      <c r="B93" s="184">
        <v>28</v>
      </c>
      <c r="C93" s="957" t="s">
        <v>52</v>
      </c>
      <c r="D93" s="977"/>
      <c r="E93" s="212">
        <v>4</v>
      </c>
      <c r="F93" s="212">
        <v>106</v>
      </c>
      <c r="G93" s="212">
        <v>23872</v>
      </c>
      <c r="H93" s="212">
        <v>50399</v>
      </c>
      <c r="I93" s="212">
        <v>102541</v>
      </c>
      <c r="J93" s="212">
        <v>46436</v>
      </c>
      <c r="K93" s="213">
        <v>49004</v>
      </c>
    </row>
    <row r="94" spans="2:11" ht="14.25" customHeight="1">
      <c r="B94" s="184">
        <v>29</v>
      </c>
      <c r="C94" s="957" t="s">
        <v>53</v>
      </c>
      <c r="D94" s="977"/>
      <c r="E94" s="212" t="s">
        <v>33</v>
      </c>
      <c r="F94" s="212" t="s">
        <v>33</v>
      </c>
      <c r="G94" s="212" t="s">
        <v>33</v>
      </c>
      <c r="H94" s="212" t="s">
        <v>33</v>
      </c>
      <c r="I94" s="212" t="s">
        <v>33</v>
      </c>
      <c r="J94" s="212" t="s">
        <v>33</v>
      </c>
      <c r="K94" s="213" t="s">
        <v>33</v>
      </c>
    </row>
    <row r="95" spans="2:11" ht="14.25" customHeight="1">
      <c r="B95" s="184">
        <v>30</v>
      </c>
      <c r="C95" s="957" t="s">
        <v>54</v>
      </c>
      <c r="D95" s="977"/>
      <c r="E95" s="212" t="s">
        <v>33</v>
      </c>
      <c r="F95" s="212" t="s">
        <v>33</v>
      </c>
      <c r="G95" s="212" t="s">
        <v>33</v>
      </c>
      <c r="H95" s="212" t="s">
        <v>33</v>
      </c>
      <c r="I95" s="212" t="s">
        <v>33</v>
      </c>
      <c r="J95" s="212" t="s">
        <v>33</v>
      </c>
      <c r="K95" s="213" t="s">
        <v>33</v>
      </c>
    </row>
    <row r="96" spans="2:11" ht="14.25" customHeight="1">
      <c r="B96" s="184">
        <v>31</v>
      </c>
      <c r="C96" s="957" t="s">
        <v>55</v>
      </c>
      <c r="D96" s="977"/>
      <c r="E96" s="212">
        <v>6</v>
      </c>
      <c r="F96" s="212">
        <v>83</v>
      </c>
      <c r="G96" s="212">
        <v>26652</v>
      </c>
      <c r="H96" s="212">
        <v>40117</v>
      </c>
      <c r="I96" s="212">
        <v>86010</v>
      </c>
      <c r="J96" s="212">
        <v>40672</v>
      </c>
      <c r="K96" s="213">
        <v>42517</v>
      </c>
    </row>
    <row r="97" spans="2:11" ht="14.25" customHeight="1">
      <c r="B97" s="184">
        <v>32</v>
      </c>
      <c r="C97" s="957" t="s">
        <v>56</v>
      </c>
      <c r="D97" s="977"/>
      <c r="E97" s="212" t="s">
        <v>33</v>
      </c>
      <c r="F97" s="212" t="s">
        <v>33</v>
      </c>
      <c r="G97" s="212" t="s">
        <v>33</v>
      </c>
      <c r="H97" s="212" t="s">
        <v>33</v>
      </c>
      <c r="I97" s="212" t="s">
        <v>33</v>
      </c>
      <c r="J97" s="212" t="s">
        <v>33</v>
      </c>
      <c r="K97" s="213" t="s">
        <v>33</v>
      </c>
    </row>
    <row r="98" spans="2:11" ht="14.25" customHeight="1">
      <c r="B98" s="955"/>
      <c r="C98" s="956"/>
      <c r="D98" s="957"/>
      <c r="E98" s="212"/>
      <c r="F98" s="212"/>
      <c r="G98" s="212"/>
      <c r="H98" s="212"/>
      <c r="I98" s="212"/>
      <c r="J98" s="212"/>
      <c r="K98" s="213"/>
    </row>
    <row r="99" spans="2:11" ht="14.25" customHeight="1">
      <c r="B99" s="978" t="s">
        <v>826</v>
      </c>
      <c r="C99" s="981"/>
      <c r="D99" s="982"/>
      <c r="E99" s="212">
        <v>48</v>
      </c>
      <c r="F99" s="212">
        <v>303</v>
      </c>
      <c r="G99" s="212">
        <v>64339</v>
      </c>
      <c r="H99" s="212">
        <v>154091</v>
      </c>
      <c r="I99" s="212">
        <v>314121</v>
      </c>
      <c r="J99" s="212">
        <v>148177</v>
      </c>
      <c r="K99" s="213">
        <v>148177</v>
      </c>
    </row>
    <row r="100" spans="2:11" ht="14.25" customHeight="1">
      <c r="B100" s="978" t="s">
        <v>827</v>
      </c>
      <c r="C100" s="979"/>
      <c r="D100" s="980"/>
      <c r="E100" s="212">
        <v>24</v>
      </c>
      <c r="F100" s="212">
        <v>331</v>
      </c>
      <c r="G100" s="212">
        <v>86227</v>
      </c>
      <c r="H100" s="212">
        <v>290874</v>
      </c>
      <c r="I100" s="212">
        <v>471691</v>
      </c>
      <c r="J100" s="212">
        <v>167453</v>
      </c>
      <c r="K100" s="213">
        <v>167453</v>
      </c>
    </row>
    <row r="101" spans="2:11" ht="14.25" customHeight="1">
      <c r="B101" s="978" t="s">
        <v>828</v>
      </c>
      <c r="C101" s="981"/>
      <c r="D101" s="982"/>
      <c r="E101" s="212">
        <v>12</v>
      </c>
      <c r="F101" s="212">
        <v>292</v>
      </c>
      <c r="G101" s="212">
        <v>88624</v>
      </c>
      <c r="H101" s="212">
        <v>540010</v>
      </c>
      <c r="I101" s="212">
        <v>841192</v>
      </c>
      <c r="J101" s="212">
        <v>278872</v>
      </c>
      <c r="K101" s="213">
        <v>278872</v>
      </c>
    </row>
    <row r="102" spans="2:11" ht="14.25" customHeight="1">
      <c r="B102" s="978" t="s">
        <v>829</v>
      </c>
      <c r="C102" s="981"/>
      <c r="D102" s="982"/>
      <c r="E102" s="212">
        <v>4</v>
      </c>
      <c r="F102" s="212">
        <v>158</v>
      </c>
      <c r="G102" s="212" t="s">
        <v>36</v>
      </c>
      <c r="H102" s="212" t="s">
        <v>36</v>
      </c>
      <c r="I102" s="212" t="s">
        <v>36</v>
      </c>
      <c r="J102" s="212" t="s">
        <v>36</v>
      </c>
      <c r="K102" s="213" t="s">
        <v>36</v>
      </c>
    </row>
    <row r="103" spans="2:11" ht="14.25" customHeight="1">
      <c r="B103" s="978" t="s">
        <v>830</v>
      </c>
      <c r="C103" s="981"/>
      <c r="D103" s="982"/>
      <c r="E103" s="212">
        <v>6</v>
      </c>
      <c r="F103" s="212">
        <v>408</v>
      </c>
      <c r="G103" s="212">
        <v>96976</v>
      </c>
      <c r="H103" s="212">
        <v>403896</v>
      </c>
      <c r="I103" s="212">
        <v>577649</v>
      </c>
      <c r="J103" s="212">
        <v>134407</v>
      </c>
      <c r="K103" s="213">
        <v>160993</v>
      </c>
    </row>
    <row r="104" spans="2:11" ht="14.25" customHeight="1">
      <c r="B104" s="978" t="s">
        <v>831</v>
      </c>
      <c r="C104" s="981"/>
      <c r="D104" s="982"/>
      <c r="E104" s="212">
        <v>5</v>
      </c>
      <c r="F104" s="212">
        <v>801</v>
      </c>
      <c r="G104" s="212">
        <v>310529</v>
      </c>
      <c r="H104" s="212">
        <v>1585629</v>
      </c>
      <c r="I104" s="212">
        <v>3534982</v>
      </c>
      <c r="J104" s="212">
        <v>1572318</v>
      </c>
      <c r="K104" s="213">
        <v>1829787</v>
      </c>
    </row>
    <row r="105" spans="2:11" ht="14.25" customHeight="1">
      <c r="B105" s="978" t="s">
        <v>832</v>
      </c>
      <c r="C105" s="981"/>
      <c r="D105" s="982"/>
      <c r="E105" s="212">
        <v>1</v>
      </c>
      <c r="F105" s="212">
        <v>234</v>
      </c>
      <c r="G105" s="212" t="s">
        <v>36</v>
      </c>
      <c r="H105" s="212" t="s">
        <v>36</v>
      </c>
      <c r="I105" s="212" t="s">
        <v>36</v>
      </c>
      <c r="J105" s="212" t="s">
        <v>36</v>
      </c>
      <c r="K105" s="213" t="s">
        <v>36</v>
      </c>
    </row>
    <row r="106" spans="2:11" ht="14.25" customHeight="1">
      <c r="B106" s="978" t="s">
        <v>833</v>
      </c>
      <c r="C106" s="981"/>
      <c r="D106" s="982"/>
      <c r="E106" s="212" t="s">
        <v>33</v>
      </c>
      <c r="F106" s="212" t="s">
        <v>33</v>
      </c>
      <c r="G106" s="212" t="s">
        <v>33</v>
      </c>
      <c r="H106" s="212" t="s">
        <v>33</v>
      </c>
      <c r="I106" s="212" t="s">
        <v>33</v>
      </c>
      <c r="J106" s="212" t="s">
        <v>33</v>
      </c>
      <c r="K106" s="213" t="s">
        <v>33</v>
      </c>
    </row>
    <row r="107" spans="2:11" ht="14.25" customHeight="1">
      <c r="B107" s="978" t="s">
        <v>834</v>
      </c>
      <c r="C107" s="981"/>
      <c r="D107" s="982"/>
      <c r="E107" s="212" t="s">
        <v>33</v>
      </c>
      <c r="F107" s="212" t="s">
        <v>33</v>
      </c>
      <c r="G107" s="212" t="s">
        <v>33</v>
      </c>
      <c r="H107" s="212" t="s">
        <v>33</v>
      </c>
      <c r="I107" s="212" t="s">
        <v>33</v>
      </c>
      <c r="J107" s="212" t="s">
        <v>33</v>
      </c>
      <c r="K107" s="213" t="s">
        <v>33</v>
      </c>
    </row>
    <row r="108" spans="2:11" ht="14.25" customHeight="1">
      <c r="B108" s="983" t="s">
        <v>835</v>
      </c>
      <c r="C108" s="984"/>
      <c r="D108" s="985"/>
      <c r="E108" s="215" t="s">
        <v>33</v>
      </c>
      <c r="F108" s="215" t="s">
        <v>33</v>
      </c>
      <c r="G108" s="215" t="s">
        <v>33</v>
      </c>
      <c r="H108" s="215" t="s">
        <v>33</v>
      </c>
      <c r="I108" s="215" t="s">
        <v>33</v>
      </c>
      <c r="J108" s="215" t="s">
        <v>33</v>
      </c>
      <c r="K108" s="216" t="s">
        <v>33</v>
      </c>
    </row>
    <row r="109" spans="2:11" ht="14.25" customHeight="1"/>
    <row r="110" spans="2:11" ht="14.25" customHeight="1"/>
    <row r="111" spans="2:11" ht="14.25" customHeight="1"/>
    <row r="112" spans="2:11" ht="15.75" customHeight="1"/>
    <row r="113" spans="2:11" ht="15.75" customHeight="1"/>
    <row r="114" spans="2:11" ht="15.75" customHeight="1">
      <c r="B114" s="179" t="s">
        <v>970</v>
      </c>
    </row>
    <row r="115" spans="2:11" ht="15.75" customHeight="1"/>
    <row r="116" spans="2:11" ht="15.75" customHeight="1"/>
    <row r="117" spans="2:11" ht="15.75" customHeight="1">
      <c r="B117" s="179" t="s">
        <v>976</v>
      </c>
    </row>
    <row r="118" spans="2:11" ht="15.75" customHeight="1">
      <c r="C118" s="181">
        <v>210</v>
      </c>
      <c r="D118" s="179" t="s">
        <v>999</v>
      </c>
    </row>
    <row r="119" spans="2:11" ht="18" customHeight="1">
      <c r="B119" s="958" t="s">
        <v>951</v>
      </c>
      <c r="C119" s="959"/>
      <c r="D119" s="960"/>
      <c r="E119" s="989" t="s">
        <v>878</v>
      </c>
      <c r="F119" s="970" t="s">
        <v>952</v>
      </c>
      <c r="G119" s="970" t="s">
        <v>821</v>
      </c>
      <c r="H119" s="970" t="s">
        <v>918</v>
      </c>
      <c r="I119" s="970" t="s">
        <v>953</v>
      </c>
      <c r="J119" s="975" t="s">
        <v>954</v>
      </c>
      <c r="K119" s="975" t="s">
        <v>981</v>
      </c>
    </row>
    <row r="120" spans="2:11" ht="18" customHeight="1">
      <c r="B120" s="961"/>
      <c r="C120" s="962"/>
      <c r="D120" s="963"/>
      <c r="E120" s="972"/>
      <c r="F120" s="971"/>
      <c r="G120" s="971"/>
      <c r="H120" s="971"/>
      <c r="I120" s="971"/>
      <c r="J120" s="976"/>
      <c r="K120" s="976"/>
    </row>
    <row r="121" spans="2:11" ht="18" customHeight="1">
      <c r="B121" s="955" t="s">
        <v>955</v>
      </c>
      <c r="C121" s="956"/>
      <c r="D121" s="957"/>
      <c r="E121" s="972"/>
      <c r="F121" s="972"/>
      <c r="G121" s="972"/>
      <c r="H121" s="972"/>
      <c r="I121" s="972"/>
      <c r="J121" s="976"/>
      <c r="K121" s="976"/>
    </row>
    <row r="122" spans="2:11" ht="18" customHeight="1">
      <c r="B122" s="964"/>
      <c r="C122" s="965"/>
      <c r="D122" s="966"/>
      <c r="E122" s="942"/>
      <c r="F122" s="183" t="s">
        <v>956</v>
      </c>
      <c r="G122" s="183" t="s">
        <v>28</v>
      </c>
      <c r="H122" s="183" t="s">
        <v>28</v>
      </c>
      <c r="I122" s="183" t="s">
        <v>28</v>
      </c>
      <c r="J122" s="183" t="s">
        <v>28</v>
      </c>
      <c r="K122" s="183" t="s">
        <v>28</v>
      </c>
    </row>
    <row r="123" spans="2:11" ht="14.25" customHeight="1">
      <c r="B123" s="952" t="s">
        <v>965</v>
      </c>
      <c r="C123" s="953"/>
      <c r="D123" s="954"/>
      <c r="E123" s="220">
        <v>24</v>
      </c>
      <c r="F123" s="220">
        <v>699</v>
      </c>
      <c r="G123" s="220">
        <v>179297</v>
      </c>
      <c r="H123" s="220">
        <v>804014</v>
      </c>
      <c r="I123" s="220">
        <v>1155278</v>
      </c>
      <c r="J123" s="220">
        <v>357427</v>
      </c>
      <c r="K123" s="221">
        <v>344957</v>
      </c>
    </row>
    <row r="124" spans="2:11" ht="14.25" customHeight="1">
      <c r="B124" s="952" t="s">
        <v>966</v>
      </c>
      <c r="C124" s="953"/>
      <c r="D124" s="954"/>
      <c r="E124" s="220">
        <v>24</v>
      </c>
      <c r="F124" s="220">
        <v>718</v>
      </c>
      <c r="G124" s="220">
        <v>173225</v>
      </c>
      <c r="H124" s="220">
        <v>918799</v>
      </c>
      <c r="I124" s="220">
        <v>1353242</v>
      </c>
      <c r="J124" s="220">
        <v>399945</v>
      </c>
      <c r="K124" s="222">
        <v>419581</v>
      </c>
    </row>
    <row r="125" spans="2:11" ht="14.25" customHeight="1">
      <c r="B125" s="952" t="s">
        <v>967</v>
      </c>
      <c r="C125" s="953"/>
      <c r="D125" s="954"/>
      <c r="E125" s="220">
        <v>32</v>
      </c>
      <c r="F125" s="220">
        <v>905</v>
      </c>
      <c r="G125" s="220">
        <v>215339</v>
      </c>
      <c r="H125" s="220">
        <v>1506880</v>
      </c>
      <c r="I125" s="220">
        <v>1873324</v>
      </c>
      <c r="J125" s="220">
        <v>333661</v>
      </c>
      <c r="K125" s="222">
        <v>342772</v>
      </c>
    </row>
    <row r="126" spans="2:11" ht="14.25" customHeight="1">
      <c r="B126" s="952" t="s">
        <v>968</v>
      </c>
      <c r="C126" s="953"/>
      <c r="D126" s="954"/>
      <c r="E126" s="220">
        <v>38</v>
      </c>
      <c r="F126" s="220">
        <v>849</v>
      </c>
      <c r="G126" s="220">
        <v>199559</v>
      </c>
      <c r="H126" s="220">
        <v>1457394</v>
      </c>
      <c r="I126" s="220">
        <v>1797961</v>
      </c>
      <c r="J126" s="220">
        <v>268149</v>
      </c>
      <c r="K126" s="222">
        <v>298188</v>
      </c>
    </row>
    <row r="127" spans="2:11" ht="14.25" customHeight="1">
      <c r="B127" s="952" t="s">
        <v>969</v>
      </c>
      <c r="C127" s="953"/>
      <c r="D127" s="954"/>
      <c r="E127" s="212">
        <v>32</v>
      </c>
      <c r="F127" s="212">
        <v>834</v>
      </c>
      <c r="G127" s="212">
        <v>210982</v>
      </c>
      <c r="H127" s="212">
        <v>1385929</v>
      </c>
      <c r="I127" s="212">
        <v>1994336</v>
      </c>
      <c r="J127" s="212">
        <v>582686</v>
      </c>
      <c r="K127" s="213">
        <v>560154</v>
      </c>
    </row>
    <row r="128" spans="2:11" ht="14.25" customHeight="1">
      <c r="B128" s="955"/>
      <c r="C128" s="956"/>
      <c r="D128" s="957"/>
      <c r="E128" s="212"/>
      <c r="F128" s="212"/>
      <c r="G128" s="212"/>
      <c r="H128" s="212"/>
      <c r="I128" s="212"/>
      <c r="J128" s="212"/>
      <c r="K128" s="213"/>
    </row>
    <row r="129" spans="2:11" ht="14.25" customHeight="1">
      <c r="B129" s="184" t="s">
        <v>972</v>
      </c>
      <c r="C129" s="957" t="s">
        <v>31</v>
      </c>
      <c r="D129" s="977"/>
      <c r="E129" s="212">
        <v>10</v>
      </c>
      <c r="F129" s="212">
        <v>304</v>
      </c>
      <c r="G129" s="212">
        <v>58580</v>
      </c>
      <c r="H129" s="212">
        <v>713987</v>
      </c>
      <c r="I129" s="212">
        <v>867778</v>
      </c>
      <c r="J129" s="212">
        <v>189824</v>
      </c>
      <c r="K129" s="213">
        <v>136556</v>
      </c>
    </row>
    <row r="130" spans="2:11" ht="14.25" customHeight="1">
      <c r="B130" s="184">
        <v>10</v>
      </c>
      <c r="C130" s="957" t="s">
        <v>32</v>
      </c>
      <c r="D130" s="977"/>
      <c r="E130" s="212">
        <v>1</v>
      </c>
      <c r="F130" s="212">
        <v>12</v>
      </c>
      <c r="G130" s="212" t="s">
        <v>36</v>
      </c>
      <c r="H130" s="212" t="s">
        <v>36</v>
      </c>
      <c r="I130" s="212" t="s">
        <v>36</v>
      </c>
      <c r="J130" s="212" t="s">
        <v>36</v>
      </c>
      <c r="K130" s="213" t="s">
        <v>36</v>
      </c>
    </row>
    <row r="131" spans="2:11" ht="14.25" customHeight="1">
      <c r="B131" s="184">
        <v>11</v>
      </c>
      <c r="C131" s="957" t="s">
        <v>34</v>
      </c>
      <c r="D131" s="977"/>
      <c r="E131" s="212">
        <v>3</v>
      </c>
      <c r="F131" s="212">
        <v>161</v>
      </c>
      <c r="G131" s="212">
        <v>32235</v>
      </c>
      <c r="H131" s="212">
        <v>55467</v>
      </c>
      <c r="I131" s="212">
        <v>118990</v>
      </c>
      <c r="J131" s="212">
        <v>56568</v>
      </c>
      <c r="K131" s="213">
        <v>58965</v>
      </c>
    </row>
    <row r="132" spans="2:11" ht="14.25" customHeight="1">
      <c r="B132" s="184">
        <v>12</v>
      </c>
      <c r="C132" s="957" t="s">
        <v>35</v>
      </c>
      <c r="D132" s="977"/>
      <c r="E132" s="212">
        <v>5</v>
      </c>
      <c r="F132" s="212">
        <v>165</v>
      </c>
      <c r="G132" s="212">
        <v>56079</v>
      </c>
      <c r="H132" s="212">
        <v>420022</v>
      </c>
      <c r="I132" s="212">
        <v>657463</v>
      </c>
      <c r="J132" s="212">
        <v>205644</v>
      </c>
      <c r="K132" s="213">
        <v>221328</v>
      </c>
    </row>
    <row r="133" spans="2:11" ht="14.25" customHeight="1">
      <c r="B133" s="184">
        <v>13</v>
      </c>
      <c r="C133" s="957" t="s">
        <v>37</v>
      </c>
      <c r="D133" s="977"/>
      <c r="E133" s="212">
        <v>1</v>
      </c>
      <c r="F133" s="212">
        <v>5</v>
      </c>
      <c r="G133" s="212" t="s">
        <v>36</v>
      </c>
      <c r="H133" s="212" t="s">
        <v>36</v>
      </c>
      <c r="I133" s="212" t="s">
        <v>36</v>
      </c>
      <c r="J133" s="212" t="s">
        <v>36</v>
      </c>
      <c r="K133" s="213" t="s">
        <v>36</v>
      </c>
    </row>
    <row r="134" spans="2:11" ht="14.25" customHeight="1">
      <c r="B134" s="184">
        <v>14</v>
      </c>
      <c r="C134" s="957" t="s">
        <v>38</v>
      </c>
      <c r="D134" s="977"/>
      <c r="E134" s="212" t="s">
        <v>33</v>
      </c>
      <c r="F134" s="212" t="s">
        <v>33</v>
      </c>
      <c r="G134" s="212" t="s">
        <v>33</v>
      </c>
      <c r="H134" s="212" t="s">
        <v>33</v>
      </c>
      <c r="I134" s="212" t="s">
        <v>33</v>
      </c>
      <c r="J134" s="212" t="s">
        <v>33</v>
      </c>
      <c r="K134" s="213" t="s">
        <v>33</v>
      </c>
    </row>
    <row r="135" spans="2:11" ht="14.25" customHeight="1">
      <c r="B135" s="184">
        <v>15</v>
      </c>
      <c r="C135" s="957" t="s">
        <v>39</v>
      </c>
      <c r="D135" s="977"/>
      <c r="E135" s="212">
        <v>2</v>
      </c>
      <c r="F135" s="212">
        <v>16</v>
      </c>
      <c r="G135" s="212" t="s">
        <v>36</v>
      </c>
      <c r="H135" s="212" t="s">
        <v>36</v>
      </c>
      <c r="I135" s="212" t="s">
        <v>36</v>
      </c>
      <c r="J135" s="212" t="s">
        <v>36</v>
      </c>
      <c r="K135" s="213" t="s">
        <v>36</v>
      </c>
    </row>
    <row r="136" spans="2:11" ht="14.25" customHeight="1">
      <c r="B136" s="184">
        <v>16</v>
      </c>
      <c r="C136" s="957" t="s">
        <v>40</v>
      </c>
      <c r="D136" s="977"/>
      <c r="E136" s="212" t="s">
        <v>33</v>
      </c>
      <c r="F136" s="212" t="s">
        <v>33</v>
      </c>
      <c r="G136" s="212" t="s">
        <v>33</v>
      </c>
      <c r="H136" s="212" t="s">
        <v>33</v>
      </c>
      <c r="I136" s="212" t="s">
        <v>33</v>
      </c>
      <c r="J136" s="212" t="s">
        <v>33</v>
      </c>
      <c r="K136" s="213" t="s">
        <v>33</v>
      </c>
    </row>
    <row r="137" spans="2:11" ht="14.25" customHeight="1">
      <c r="B137" s="184">
        <v>17</v>
      </c>
      <c r="C137" s="957" t="s">
        <v>41</v>
      </c>
      <c r="D137" s="977"/>
      <c r="E137" s="212" t="s">
        <v>33</v>
      </c>
      <c r="F137" s="212" t="s">
        <v>33</v>
      </c>
      <c r="G137" s="212" t="s">
        <v>33</v>
      </c>
      <c r="H137" s="212" t="s">
        <v>33</v>
      </c>
      <c r="I137" s="212" t="s">
        <v>33</v>
      </c>
      <c r="J137" s="212" t="s">
        <v>33</v>
      </c>
      <c r="K137" s="213" t="s">
        <v>33</v>
      </c>
    </row>
    <row r="138" spans="2:11" ht="14.25" customHeight="1">
      <c r="B138" s="184">
        <v>18</v>
      </c>
      <c r="C138" s="956" t="s">
        <v>42</v>
      </c>
      <c r="D138" s="977"/>
      <c r="E138" s="212">
        <v>1</v>
      </c>
      <c r="F138" s="212">
        <v>37</v>
      </c>
      <c r="G138" s="212" t="s">
        <v>36</v>
      </c>
      <c r="H138" s="212" t="s">
        <v>36</v>
      </c>
      <c r="I138" s="212" t="s">
        <v>36</v>
      </c>
      <c r="J138" s="212" t="s">
        <v>36</v>
      </c>
      <c r="K138" s="213" t="s">
        <v>36</v>
      </c>
    </row>
    <row r="139" spans="2:11" ht="14.25" customHeight="1">
      <c r="B139" s="184">
        <v>19</v>
      </c>
      <c r="C139" s="957" t="s">
        <v>43</v>
      </c>
      <c r="D139" s="977"/>
      <c r="E139" s="212" t="s">
        <v>33</v>
      </c>
      <c r="F139" s="212" t="s">
        <v>33</v>
      </c>
      <c r="G139" s="212" t="s">
        <v>33</v>
      </c>
      <c r="H139" s="212" t="s">
        <v>33</v>
      </c>
      <c r="I139" s="212" t="s">
        <v>33</v>
      </c>
      <c r="J139" s="212" t="s">
        <v>33</v>
      </c>
      <c r="K139" s="213" t="s">
        <v>33</v>
      </c>
    </row>
    <row r="140" spans="2:11" ht="14.25" customHeight="1">
      <c r="B140" s="184">
        <v>20</v>
      </c>
      <c r="C140" s="957" t="s">
        <v>44</v>
      </c>
      <c r="D140" s="977"/>
      <c r="E140" s="212" t="s">
        <v>33</v>
      </c>
      <c r="F140" s="212" t="s">
        <v>33</v>
      </c>
      <c r="G140" s="212" t="s">
        <v>33</v>
      </c>
      <c r="H140" s="212" t="s">
        <v>33</v>
      </c>
      <c r="I140" s="212" t="s">
        <v>33</v>
      </c>
      <c r="J140" s="212" t="s">
        <v>33</v>
      </c>
      <c r="K140" s="213" t="s">
        <v>33</v>
      </c>
    </row>
    <row r="141" spans="2:11" ht="14.25" customHeight="1">
      <c r="B141" s="184">
        <v>21</v>
      </c>
      <c r="C141" s="957" t="s">
        <v>45</v>
      </c>
      <c r="D141" s="977"/>
      <c r="E141" s="212">
        <v>5</v>
      </c>
      <c r="F141" s="212">
        <v>59</v>
      </c>
      <c r="G141" s="212">
        <v>23838</v>
      </c>
      <c r="H141" s="212">
        <v>136413</v>
      </c>
      <c r="I141" s="212">
        <v>227172</v>
      </c>
      <c r="J141" s="212">
        <v>84036</v>
      </c>
      <c r="K141" s="213">
        <v>84036</v>
      </c>
    </row>
    <row r="142" spans="2:11" ht="14.25" customHeight="1">
      <c r="B142" s="184">
        <v>22</v>
      </c>
      <c r="C142" s="957" t="s">
        <v>46</v>
      </c>
      <c r="D142" s="977"/>
      <c r="E142" s="212" t="s">
        <v>33</v>
      </c>
      <c r="F142" s="212" t="s">
        <v>33</v>
      </c>
      <c r="G142" s="212" t="s">
        <v>33</v>
      </c>
      <c r="H142" s="212" t="s">
        <v>33</v>
      </c>
      <c r="I142" s="212" t="s">
        <v>33</v>
      </c>
      <c r="J142" s="212" t="s">
        <v>33</v>
      </c>
      <c r="K142" s="213" t="s">
        <v>33</v>
      </c>
    </row>
    <row r="143" spans="2:11" ht="14.25" customHeight="1">
      <c r="B143" s="184">
        <v>23</v>
      </c>
      <c r="C143" s="957" t="s">
        <v>47</v>
      </c>
      <c r="D143" s="977"/>
      <c r="E143" s="212" t="s">
        <v>33</v>
      </c>
      <c r="F143" s="212" t="s">
        <v>33</v>
      </c>
      <c r="G143" s="212" t="s">
        <v>33</v>
      </c>
      <c r="H143" s="212" t="s">
        <v>33</v>
      </c>
      <c r="I143" s="212" t="s">
        <v>33</v>
      </c>
      <c r="J143" s="212" t="s">
        <v>33</v>
      </c>
      <c r="K143" s="213" t="s">
        <v>33</v>
      </c>
    </row>
    <row r="144" spans="2:11" ht="14.25" customHeight="1">
      <c r="B144" s="184">
        <v>24</v>
      </c>
      <c r="C144" s="957" t="s">
        <v>48</v>
      </c>
      <c r="D144" s="977"/>
      <c r="E144" s="212">
        <v>3</v>
      </c>
      <c r="F144" s="212">
        <v>36</v>
      </c>
      <c r="G144" s="212">
        <v>9106</v>
      </c>
      <c r="H144" s="212">
        <v>4867</v>
      </c>
      <c r="I144" s="212">
        <v>23193</v>
      </c>
      <c r="J144" s="212">
        <v>16969</v>
      </c>
      <c r="K144" s="213">
        <v>16969</v>
      </c>
    </row>
    <row r="145" spans="2:11" ht="14.25" customHeight="1">
      <c r="B145" s="184">
        <v>25</v>
      </c>
      <c r="C145" s="957" t="s">
        <v>49</v>
      </c>
      <c r="D145" s="977"/>
      <c r="E145" s="212">
        <v>1</v>
      </c>
      <c r="F145" s="212">
        <v>39</v>
      </c>
      <c r="G145" s="212" t="s">
        <v>36</v>
      </c>
      <c r="H145" s="212" t="s">
        <v>36</v>
      </c>
      <c r="I145" s="212" t="s">
        <v>36</v>
      </c>
      <c r="J145" s="212" t="s">
        <v>36</v>
      </c>
      <c r="K145" s="213" t="s">
        <v>36</v>
      </c>
    </row>
    <row r="146" spans="2:11" ht="14.25" customHeight="1">
      <c r="B146" s="184">
        <v>26</v>
      </c>
      <c r="C146" s="957" t="s">
        <v>50</v>
      </c>
      <c r="D146" s="977"/>
      <c r="E146" s="212" t="s">
        <v>33</v>
      </c>
      <c r="F146" s="212" t="s">
        <v>33</v>
      </c>
      <c r="G146" s="212" t="s">
        <v>33</v>
      </c>
      <c r="H146" s="212" t="s">
        <v>33</v>
      </c>
      <c r="I146" s="212" t="s">
        <v>33</v>
      </c>
      <c r="J146" s="212" t="s">
        <v>33</v>
      </c>
      <c r="K146" s="213" t="s">
        <v>33</v>
      </c>
    </row>
    <row r="147" spans="2:11" ht="14.25" customHeight="1">
      <c r="B147" s="184">
        <v>27</v>
      </c>
      <c r="C147" s="957" t="s">
        <v>51</v>
      </c>
      <c r="D147" s="977"/>
      <c r="E147" s="212" t="s">
        <v>33</v>
      </c>
      <c r="F147" s="212" t="s">
        <v>33</v>
      </c>
      <c r="G147" s="212" t="s">
        <v>33</v>
      </c>
      <c r="H147" s="212" t="s">
        <v>33</v>
      </c>
      <c r="I147" s="212" t="s">
        <v>33</v>
      </c>
      <c r="J147" s="212" t="s">
        <v>33</v>
      </c>
      <c r="K147" s="213" t="s">
        <v>33</v>
      </c>
    </row>
    <row r="148" spans="2:11" ht="14.25" customHeight="1">
      <c r="B148" s="184">
        <v>28</v>
      </c>
      <c r="C148" s="957" t="s">
        <v>52</v>
      </c>
      <c r="D148" s="977"/>
      <c r="E148" s="212" t="s">
        <v>33</v>
      </c>
      <c r="F148" s="212" t="s">
        <v>33</v>
      </c>
      <c r="G148" s="212" t="s">
        <v>33</v>
      </c>
      <c r="H148" s="212" t="s">
        <v>33</v>
      </c>
      <c r="I148" s="212" t="s">
        <v>33</v>
      </c>
      <c r="J148" s="212" t="s">
        <v>33</v>
      </c>
      <c r="K148" s="213" t="s">
        <v>33</v>
      </c>
    </row>
    <row r="149" spans="2:11" ht="14.25" customHeight="1">
      <c r="B149" s="184">
        <v>29</v>
      </c>
      <c r="C149" s="957" t="s">
        <v>53</v>
      </c>
      <c r="D149" s="977"/>
      <c r="E149" s="212" t="s">
        <v>33</v>
      </c>
      <c r="F149" s="212" t="s">
        <v>33</v>
      </c>
      <c r="G149" s="212" t="s">
        <v>33</v>
      </c>
      <c r="H149" s="212" t="s">
        <v>33</v>
      </c>
      <c r="I149" s="212" t="s">
        <v>33</v>
      </c>
      <c r="J149" s="212" t="s">
        <v>33</v>
      </c>
      <c r="K149" s="213" t="s">
        <v>33</v>
      </c>
    </row>
    <row r="150" spans="2:11" ht="14.25" customHeight="1">
      <c r="B150" s="184">
        <v>30</v>
      </c>
      <c r="C150" s="957" t="s">
        <v>54</v>
      </c>
      <c r="D150" s="977"/>
      <c r="E150" s="212" t="s">
        <v>33</v>
      </c>
      <c r="F150" s="212" t="s">
        <v>33</v>
      </c>
      <c r="G150" s="212" t="s">
        <v>33</v>
      </c>
      <c r="H150" s="212" t="s">
        <v>33</v>
      </c>
      <c r="I150" s="212" t="s">
        <v>33</v>
      </c>
      <c r="J150" s="212" t="s">
        <v>33</v>
      </c>
      <c r="K150" s="213" t="s">
        <v>33</v>
      </c>
    </row>
    <row r="151" spans="2:11" ht="14.25" customHeight="1">
      <c r="B151" s="184">
        <v>31</v>
      </c>
      <c r="C151" s="957" t="s">
        <v>55</v>
      </c>
      <c r="D151" s="977"/>
      <c r="E151" s="212" t="s">
        <v>33</v>
      </c>
      <c r="F151" s="212" t="s">
        <v>33</v>
      </c>
      <c r="G151" s="212" t="s">
        <v>33</v>
      </c>
      <c r="H151" s="212" t="s">
        <v>33</v>
      </c>
      <c r="I151" s="212" t="s">
        <v>33</v>
      </c>
      <c r="J151" s="212" t="s">
        <v>33</v>
      </c>
      <c r="K151" s="213" t="s">
        <v>33</v>
      </c>
    </row>
    <row r="152" spans="2:11" ht="14.25" customHeight="1">
      <c r="B152" s="184">
        <v>32</v>
      </c>
      <c r="C152" s="957" t="s">
        <v>56</v>
      </c>
      <c r="D152" s="977"/>
      <c r="E152" s="212" t="s">
        <v>33</v>
      </c>
      <c r="F152" s="212" t="s">
        <v>33</v>
      </c>
      <c r="G152" s="212" t="s">
        <v>33</v>
      </c>
      <c r="H152" s="212" t="s">
        <v>33</v>
      </c>
      <c r="I152" s="212" t="s">
        <v>33</v>
      </c>
      <c r="J152" s="212" t="s">
        <v>33</v>
      </c>
      <c r="K152" s="213" t="s">
        <v>33</v>
      </c>
    </row>
    <row r="153" spans="2:11" ht="14.25" customHeight="1">
      <c r="B153" s="955"/>
      <c r="C153" s="956"/>
      <c r="D153" s="957"/>
      <c r="E153" s="212"/>
      <c r="F153" s="212"/>
      <c r="G153" s="212"/>
      <c r="H153" s="212"/>
      <c r="I153" s="212"/>
      <c r="J153" s="212"/>
      <c r="K153" s="213"/>
    </row>
    <row r="154" spans="2:11" ht="14.25" customHeight="1">
      <c r="B154" s="978" t="s">
        <v>826</v>
      </c>
      <c r="C154" s="981"/>
      <c r="D154" s="982"/>
      <c r="E154" s="212">
        <v>11</v>
      </c>
      <c r="F154" s="212">
        <v>70</v>
      </c>
      <c r="G154" s="212">
        <v>19895</v>
      </c>
      <c r="H154" s="212">
        <v>35325</v>
      </c>
      <c r="I154" s="212">
        <v>78348</v>
      </c>
      <c r="J154" s="212">
        <v>39835</v>
      </c>
      <c r="K154" s="213">
        <v>39835</v>
      </c>
    </row>
    <row r="155" spans="2:11" ht="14.25" customHeight="1">
      <c r="B155" s="978" t="s">
        <v>827</v>
      </c>
      <c r="C155" s="979"/>
      <c r="D155" s="980"/>
      <c r="E155" s="212">
        <v>9</v>
      </c>
      <c r="F155" s="212">
        <v>119</v>
      </c>
      <c r="G155" s="212">
        <v>27638</v>
      </c>
      <c r="H155" s="212">
        <v>202286</v>
      </c>
      <c r="I155" s="212">
        <v>299500</v>
      </c>
      <c r="J155" s="212">
        <v>89950</v>
      </c>
      <c r="K155" s="213">
        <v>89950</v>
      </c>
    </row>
    <row r="156" spans="2:11" ht="14.25" customHeight="1">
      <c r="B156" s="978" t="s">
        <v>828</v>
      </c>
      <c r="C156" s="981"/>
      <c r="D156" s="982"/>
      <c r="E156" s="212">
        <v>4</v>
      </c>
      <c r="F156" s="212">
        <v>92</v>
      </c>
      <c r="G156" s="212">
        <v>19109</v>
      </c>
      <c r="H156" s="212">
        <v>61143</v>
      </c>
      <c r="I156" s="212">
        <v>97184</v>
      </c>
      <c r="J156" s="212">
        <v>33370</v>
      </c>
      <c r="K156" s="213">
        <v>33370</v>
      </c>
    </row>
    <row r="157" spans="2:11" ht="14.25" customHeight="1">
      <c r="B157" s="978" t="s">
        <v>829</v>
      </c>
      <c r="C157" s="981"/>
      <c r="D157" s="982"/>
      <c r="E157" s="212">
        <v>2</v>
      </c>
      <c r="F157" s="212">
        <v>76</v>
      </c>
      <c r="G157" s="212" t="s">
        <v>36</v>
      </c>
      <c r="H157" s="212" t="s">
        <v>36</v>
      </c>
      <c r="I157" s="212" t="s">
        <v>36</v>
      </c>
      <c r="J157" s="212" t="s">
        <v>36</v>
      </c>
      <c r="K157" s="213" t="s">
        <v>36</v>
      </c>
    </row>
    <row r="158" spans="2:11" ht="14.25" customHeight="1">
      <c r="B158" s="978" t="s">
        <v>830</v>
      </c>
      <c r="C158" s="981"/>
      <c r="D158" s="982"/>
      <c r="E158" s="212">
        <v>5</v>
      </c>
      <c r="F158" s="212">
        <v>351</v>
      </c>
      <c r="G158" s="212">
        <v>90952</v>
      </c>
      <c r="H158" s="212">
        <v>538295</v>
      </c>
      <c r="I158" s="212">
        <v>853598</v>
      </c>
      <c r="J158" s="212">
        <v>269310</v>
      </c>
      <c r="K158" s="213">
        <v>293737</v>
      </c>
    </row>
    <row r="159" spans="2:11" ht="14.25" customHeight="1">
      <c r="B159" s="978" t="s">
        <v>831</v>
      </c>
      <c r="C159" s="981"/>
      <c r="D159" s="982"/>
      <c r="E159" s="212">
        <v>1</v>
      </c>
      <c r="F159" s="212">
        <v>126</v>
      </c>
      <c r="G159" s="212" t="s">
        <v>36</v>
      </c>
      <c r="H159" s="212" t="s">
        <v>36</v>
      </c>
      <c r="I159" s="212" t="s">
        <v>36</v>
      </c>
      <c r="J159" s="212" t="s">
        <v>36</v>
      </c>
      <c r="K159" s="213" t="s">
        <v>36</v>
      </c>
    </row>
    <row r="160" spans="2:11" ht="14.25" customHeight="1">
      <c r="B160" s="978" t="s">
        <v>832</v>
      </c>
      <c r="C160" s="981"/>
      <c r="D160" s="982"/>
      <c r="E160" s="212" t="s">
        <v>33</v>
      </c>
      <c r="F160" s="212" t="s">
        <v>33</v>
      </c>
      <c r="G160" s="212" t="s">
        <v>33</v>
      </c>
      <c r="H160" s="212" t="s">
        <v>33</v>
      </c>
      <c r="I160" s="212" t="s">
        <v>33</v>
      </c>
      <c r="J160" s="212" t="s">
        <v>33</v>
      </c>
      <c r="K160" s="213" t="s">
        <v>33</v>
      </c>
    </row>
    <row r="161" spans="2:11" ht="14.25" customHeight="1">
      <c r="B161" s="978" t="s">
        <v>833</v>
      </c>
      <c r="C161" s="981"/>
      <c r="D161" s="982"/>
      <c r="E161" s="212" t="s">
        <v>33</v>
      </c>
      <c r="F161" s="212" t="s">
        <v>33</v>
      </c>
      <c r="G161" s="212" t="s">
        <v>33</v>
      </c>
      <c r="H161" s="212" t="s">
        <v>33</v>
      </c>
      <c r="I161" s="212" t="s">
        <v>33</v>
      </c>
      <c r="J161" s="212" t="s">
        <v>33</v>
      </c>
      <c r="K161" s="213" t="s">
        <v>33</v>
      </c>
    </row>
    <row r="162" spans="2:11" ht="14.25" customHeight="1">
      <c r="B162" s="978" t="s">
        <v>834</v>
      </c>
      <c r="C162" s="981"/>
      <c r="D162" s="982"/>
      <c r="E162" s="212" t="s">
        <v>33</v>
      </c>
      <c r="F162" s="212" t="s">
        <v>33</v>
      </c>
      <c r="G162" s="212" t="s">
        <v>33</v>
      </c>
      <c r="H162" s="212" t="s">
        <v>33</v>
      </c>
      <c r="I162" s="212" t="s">
        <v>33</v>
      </c>
      <c r="J162" s="212" t="s">
        <v>33</v>
      </c>
      <c r="K162" s="213" t="s">
        <v>33</v>
      </c>
    </row>
    <row r="163" spans="2:11" ht="14.25" customHeight="1">
      <c r="B163" s="983" t="s">
        <v>835</v>
      </c>
      <c r="C163" s="984"/>
      <c r="D163" s="985"/>
      <c r="E163" s="215" t="s">
        <v>33</v>
      </c>
      <c r="F163" s="215" t="s">
        <v>33</v>
      </c>
      <c r="G163" s="215" t="s">
        <v>33</v>
      </c>
      <c r="H163" s="215" t="s">
        <v>33</v>
      </c>
      <c r="I163" s="215" t="s">
        <v>33</v>
      </c>
      <c r="J163" s="215" t="s">
        <v>33</v>
      </c>
      <c r="K163" s="216" t="s">
        <v>33</v>
      </c>
    </row>
    <row r="164" spans="2:11" ht="14.25" customHeight="1"/>
    <row r="165" spans="2:11" ht="14.25" customHeight="1"/>
    <row r="166" spans="2:11" ht="14.25" customHeight="1"/>
    <row r="167" spans="2:11" ht="15.75" customHeight="1"/>
    <row r="168" spans="2:11" ht="15.75" customHeight="1"/>
    <row r="169" spans="2:11" ht="15.75" customHeight="1">
      <c r="B169" s="179" t="s">
        <v>970</v>
      </c>
    </row>
    <row r="170" spans="2:11" ht="15.75" customHeight="1"/>
    <row r="171" spans="2:11" ht="15.75" customHeight="1"/>
    <row r="172" spans="2:11" ht="15.75" customHeight="1">
      <c r="B172" s="179" t="s">
        <v>976</v>
      </c>
    </row>
    <row r="173" spans="2:11" ht="15.75" customHeight="1">
      <c r="C173" s="181">
        <v>211</v>
      </c>
      <c r="D173" s="179" t="s">
        <v>1000</v>
      </c>
    </row>
    <row r="174" spans="2:11" ht="17.25" customHeight="1">
      <c r="B174" s="958" t="s">
        <v>951</v>
      </c>
      <c r="C174" s="959"/>
      <c r="D174" s="960"/>
      <c r="E174" s="989" t="s">
        <v>878</v>
      </c>
      <c r="F174" s="970" t="s">
        <v>952</v>
      </c>
      <c r="G174" s="970" t="s">
        <v>821</v>
      </c>
      <c r="H174" s="970" t="s">
        <v>918</v>
      </c>
      <c r="I174" s="970" t="s">
        <v>953</v>
      </c>
      <c r="J174" s="975" t="s">
        <v>954</v>
      </c>
      <c r="K174" s="975" t="s">
        <v>981</v>
      </c>
    </row>
    <row r="175" spans="2:11" ht="17.25" customHeight="1">
      <c r="B175" s="961"/>
      <c r="C175" s="962"/>
      <c r="D175" s="963"/>
      <c r="E175" s="972"/>
      <c r="F175" s="971"/>
      <c r="G175" s="971"/>
      <c r="H175" s="971"/>
      <c r="I175" s="971"/>
      <c r="J175" s="976"/>
      <c r="K175" s="976"/>
    </row>
    <row r="176" spans="2:11" ht="17.25" customHeight="1">
      <c r="B176" s="955" t="s">
        <v>955</v>
      </c>
      <c r="C176" s="956"/>
      <c r="D176" s="957"/>
      <c r="E176" s="972"/>
      <c r="F176" s="972"/>
      <c r="G176" s="972"/>
      <c r="H176" s="972"/>
      <c r="I176" s="972"/>
      <c r="J176" s="976"/>
      <c r="K176" s="976"/>
    </row>
    <row r="177" spans="2:11" ht="17.25" customHeight="1">
      <c r="B177" s="964"/>
      <c r="C177" s="965"/>
      <c r="D177" s="966"/>
      <c r="E177" s="942"/>
      <c r="F177" s="183" t="s">
        <v>956</v>
      </c>
      <c r="G177" s="183" t="s">
        <v>28</v>
      </c>
      <c r="H177" s="183" t="s">
        <v>28</v>
      </c>
      <c r="I177" s="183" t="s">
        <v>28</v>
      </c>
      <c r="J177" s="183" t="s">
        <v>28</v>
      </c>
      <c r="K177" s="183" t="s">
        <v>28</v>
      </c>
    </row>
    <row r="178" spans="2:11" ht="14.25" customHeight="1">
      <c r="B178" s="952" t="s">
        <v>965</v>
      </c>
      <c r="C178" s="953"/>
      <c r="D178" s="954"/>
      <c r="E178" s="220">
        <v>71</v>
      </c>
      <c r="F178" s="220">
        <v>3351</v>
      </c>
      <c r="G178" s="220">
        <v>1166857</v>
      </c>
      <c r="H178" s="220">
        <v>7708750</v>
      </c>
      <c r="I178" s="220">
        <v>10702866</v>
      </c>
      <c r="J178" s="220">
        <v>2709045</v>
      </c>
      <c r="K178" s="221">
        <v>2949397</v>
      </c>
    </row>
    <row r="179" spans="2:11" ht="14.25" customHeight="1">
      <c r="B179" s="952" t="s">
        <v>966</v>
      </c>
      <c r="C179" s="953"/>
      <c r="D179" s="954"/>
      <c r="E179" s="220">
        <v>71</v>
      </c>
      <c r="F179" s="220">
        <v>3216</v>
      </c>
      <c r="G179" s="220">
        <v>1160418</v>
      </c>
      <c r="H179" s="220">
        <v>7779324</v>
      </c>
      <c r="I179" s="220">
        <v>11375369</v>
      </c>
      <c r="J179" s="220">
        <v>3152035</v>
      </c>
      <c r="K179" s="222">
        <v>3499941</v>
      </c>
    </row>
    <row r="180" spans="2:11" ht="14.25" customHeight="1">
      <c r="B180" s="952" t="s">
        <v>967</v>
      </c>
      <c r="C180" s="953"/>
      <c r="D180" s="954"/>
      <c r="E180" s="220">
        <v>66</v>
      </c>
      <c r="F180" s="220">
        <v>3111</v>
      </c>
      <c r="G180" s="220">
        <v>1154012</v>
      </c>
      <c r="H180" s="220">
        <v>7606074</v>
      </c>
      <c r="I180" s="220">
        <v>11079111</v>
      </c>
      <c r="J180" s="220">
        <v>2968989</v>
      </c>
      <c r="K180" s="222">
        <v>3353206</v>
      </c>
    </row>
    <row r="181" spans="2:11" ht="14.25" customHeight="1">
      <c r="B181" s="952" t="s">
        <v>968</v>
      </c>
      <c r="C181" s="953"/>
      <c r="D181" s="954"/>
      <c r="E181" s="220">
        <v>70</v>
      </c>
      <c r="F181" s="220">
        <v>3026</v>
      </c>
      <c r="G181" s="220">
        <v>1198068</v>
      </c>
      <c r="H181" s="220">
        <v>8064048</v>
      </c>
      <c r="I181" s="220">
        <v>11472917</v>
      </c>
      <c r="J181" s="220">
        <v>3006685</v>
      </c>
      <c r="K181" s="222">
        <v>3332401</v>
      </c>
    </row>
    <row r="182" spans="2:11" ht="14.25" customHeight="1">
      <c r="B182" s="952" t="s">
        <v>969</v>
      </c>
      <c r="C182" s="953"/>
      <c r="D182" s="954"/>
      <c r="E182" s="212">
        <v>63</v>
      </c>
      <c r="F182" s="212">
        <v>3249</v>
      </c>
      <c r="G182" s="212">
        <v>1243202</v>
      </c>
      <c r="H182" s="212">
        <v>7965193</v>
      </c>
      <c r="I182" s="212">
        <v>11131000</v>
      </c>
      <c r="J182" s="212">
        <v>2765719</v>
      </c>
      <c r="K182" s="213">
        <v>3112790</v>
      </c>
    </row>
    <row r="183" spans="2:11" ht="14.25" customHeight="1">
      <c r="B183" s="955"/>
      <c r="C183" s="956"/>
      <c r="D183" s="957"/>
      <c r="E183" s="212"/>
      <c r="F183" s="212"/>
      <c r="G183" s="212"/>
      <c r="H183" s="212"/>
      <c r="I183" s="212"/>
      <c r="J183" s="212"/>
      <c r="K183" s="213"/>
    </row>
    <row r="184" spans="2:11" ht="14.25" customHeight="1">
      <c r="B184" s="184" t="s">
        <v>972</v>
      </c>
      <c r="C184" s="957" t="s">
        <v>31</v>
      </c>
      <c r="D184" s="977"/>
      <c r="E184" s="212">
        <v>26</v>
      </c>
      <c r="F184" s="212">
        <v>896</v>
      </c>
      <c r="G184" s="212">
        <v>213472</v>
      </c>
      <c r="H184" s="212">
        <v>885636</v>
      </c>
      <c r="I184" s="212">
        <v>1670230</v>
      </c>
      <c r="J184" s="212">
        <v>745451</v>
      </c>
      <c r="K184" s="213">
        <v>748880</v>
      </c>
    </row>
    <row r="185" spans="2:11" ht="14.25" customHeight="1">
      <c r="B185" s="184">
        <v>10</v>
      </c>
      <c r="C185" s="957" t="s">
        <v>32</v>
      </c>
      <c r="D185" s="977"/>
      <c r="E185" s="212">
        <v>3</v>
      </c>
      <c r="F185" s="212">
        <v>66</v>
      </c>
      <c r="G185" s="212">
        <v>30040</v>
      </c>
      <c r="H185" s="212">
        <v>34955</v>
      </c>
      <c r="I185" s="212">
        <v>124595</v>
      </c>
      <c r="J185" s="212">
        <v>72686</v>
      </c>
      <c r="K185" s="213">
        <v>79990</v>
      </c>
    </row>
    <row r="186" spans="2:11" ht="14.25" customHeight="1">
      <c r="B186" s="184">
        <v>11</v>
      </c>
      <c r="C186" s="957" t="s">
        <v>34</v>
      </c>
      <c r="D186" s="977"/>
      <c r="E186" s="212">
        <v>1</v>
      </c>
      <c r="F186" s="212">
        <v>10</v>
      </c>
      <c r="G186" s="212" t="s">
        <v>36</v>
      </c>
      <c r="H186" s="212" t="s">
        <v>36</v>
      </c>
      <c r="I186" s="212" t="s">
        <v>36</v>
      </c>
      <c r="J186" s="212" t="s">
        <v>36</v>
      </c>
      <c r="K186" s="213" t="s">
        <v>36</v>
      </c>
    </row>
    <row r="187" spans="2:11" ht="14.25" customHeight="1">
      <c r="B187" s="184">
        <v>12</v>
      </c>
      <c r="C187" s="957" t="s">
        <v>35</v>
      </c>
      <c r="D187" s="977"/>
      <c r="E187" s="212" t="s">
        <v>33</v>
      </c>
      <c r="F187" s="212" t="s">
        <v>33</v>
      </c>
      <c r="G187" s="212" t="s">
        <v>33</v>
      </c>
      <c r="H187" s="212" t="s">
        <v>33</v>
      </c>
      <c r="I187" s="212" t="s">
        <v>33</v>
      </c>
      <c r="J187" s="212" t="s">
        <v>33</v>
      </c>
      <c r="K187" s="213" t="s">
        <v>33</v>
      </c>
    </row>
    <row r="188" spans="2:11" ht="14.25" customHeight="1">
      <c r="B188" s="184">
        <v>13</v>
      </c>
      <c r="C188" s="957" t="s">
        <v>37</v>
      </c>
      <c r="D188" s="977"/>
      <c r="E188" s="212">
        <v>1</v>
      </c>
      <c r="F188" s="212">
        <v>122</v>
      </c>
      <c r="G188" s="212" t="s">
        <v>36</v>
      </c>
      <c r="H188" s="212" t="s">
        <v>36</v>
      </c>
      <c r="I188" s="212" t="s">
        <v>36</v>
      </c>
      <c r="J188" s="212" t="s">
        <v>36</v>
      </c>
      <c r="K188" s="213" t="s">
        <v>36</v>
      </c>
    </row>
    <row r="189" spans="2:11" ht="14.25" customHeight="1">
      <c r="B189" s="184">
        <v>14</v>
      </c>
      <c r="C189" s="957" t="s">
        <v>38</v>
      </c>
      <c r="D189" s="977"/>
      <c r="E189" s="212" t="s">
        <v>33</v>
      </c>
      <c r="F189" s="212" t="s">
        <v>33</v>
      </c>
      <c r="G189" s="212" t="s">
        <v>33</v>
      </c>
      <c r="H189" s="212" t="s">
        <v>33</v>
      </c>
      <c r="I189" s="212" t="s">
        <v>33</v>
      </c>
      <c r="J189" s="212" t="s">
        <v>33</v>
      </c>
      <c r="K189" s="213" t="s">
        <v>33</v>
      </c>
    </row>
    <row r="190" spans="2:11" ht="14.25" customHeight="1">
      <c r="B190" s="184">
        <v>15</v>
      </c>
      <c r="C190" s="957" t="s">
        <v>39</v>
      </c>
      <c r="D190" s="977"/>
      <c r="E190" s="212">
        <v>2</v>
      </c>
      <c r="F190" s="212">
        <v>16</v>
      </c>
      <c r="G190" s="212" t="s">
        <v>36</v>
      </c>
      <c r="H190" s="212" t="s">
        <v>36</v>
      </c>
      <c r="I190" s="212" t="s">
        <v>36</v>
      </c>
      <c r="J190" s="212" t="s">
        <v>36</v>
      </c>
      <c r="K190" s="213" t="s">
        <v>36</v>
      </c>
    </row>
    <row r="191" spans="2:11" ht="14.25" customHeight="1">
      <c r="B191" s="184">
        <v>16</v>
      </c>
      <c r="C191" s="957" t="s">
        <v>40</v>
      </c>
      <c r="D191" s="977"/>
      <c r="E191" s="212">
        <v>2</v>
      </c>
      <c r="F191" s="212">
        <v>34</v>
      </c>
      <c r="G191" s="212" t="s">
        <v>36</v>
      </c>
      <c r="H191" s="212" t="s">
        <v>36</v>
      </c>
      <c r="I191" s="212" t="s">
        <v>36</v>
      </c>
      <c r="J191" s="212" t="s">
        <v>36</v>
      </c>
      <c r="K191" s="213" t="s">
        <v>36</v>
      </c>
    </row>
    <row r="192" spans="2:11" ht="14.25" customHeight="1">
      <c r="B192" s="184">
        <v>17</v>
      </c>
      <c r="C192" s="957" t="s">
        <v>41</v>
      </c>
      <c r="D192" s="977"/>
      <c r="E192" s="212" t="s">
        <v>33</v>
      </c>
      <c r="F192" s="212" t="s">
        <v>33</v>
      </c>
      <c r="G192" s="212" t="s">
        <v>33</v>
      </c>
      <c r="H192" s="212" t="s">
        <v>33</v>
      </c>
      <c r="I192" s="212" t="s">
        <v>33</v>
      </c>
      <c r="J192" s="212" t="s">
        <v>33</v>
      </c>
      <c r="K192" s="213" t="s">
        <v>33</v>
      </c>
    </row>
    <row r="193" spans="2:11" ht="14.25" customHeight="1">
      <c r="B193" s="184">
        <v>18</v>
      </c>
      <c r="C193" s="956" t="s">
        <v>42</v>
      </c>
      <c r="D193" s="977"/>
      <c r="E193" s="212">
        <v>6</v>
      </c>
      <c r="F193" s="212">
        <v>123</v>
      </c>
      <c r="G193" s="212">
        <v>32674</v>
      </c>
      <c r="H193" s="212">
        <v>63102</v>
      </c>
      <c r="I193" s="212">
        <v>146067</v>
      </c>
      <c r="J193" s="212">
        <v>75946</v>
      </c>
      <c r="K193" s="213">
        <v>76871</v>
      </c>
    </row>
    <row r="194" spans="2:11" ht="14.25" customHeight="1">
      <c r="B194" s="184">
        <v>19</v>
      </c>
      <c r="C194" s="957" t="s">
        <v>43</v>
      </c>
      <c r="D194" s="977"/>
      <c r="E194" s="212" t="s">
        <v>33</v>
      </c>
      <c r="F194" s="212" t="s">
        <v>33</v>
      </c>
      <c r="G194" s="212" t="s">
        <v>33</v>
      </c>
      <c r="H194" s="212" t="s">
        <v>33</v>
      </c>
      <c r="I194" s="212" t="s">
        <v>33</v>
      </c>
      <c r="J194" s="212" t="s">
        <v>33</v>
      </c>
      <c r="K194" s="213" t="s">
        <v>33</v>
      </c>
    </row>
    <row r="195" spans="2:11" ht="14.25" customHeight="1">
      <c r="B195" s="184">
        <v>20</v>
      </c>
      <c r="C195" s="957" t="s">
        <v>44</v>
      </c>
      <c r="D195" s="977"/>
      <c r="E195" s="212" t="s">
        <v>33</v>
      </c>
      <c r="F195" s="212" t="s">
        <v>33</v>
      </c>
      <c r="G195" s="212" t="s">
        <v>33</v>
      </c>
      <c r="H195" s="212" t="s">
        <v>33</v>
      </c>
      <c r="I195" s="212" t="s">
        <v>33</v>
      </c>
      <c r="J195" s="212" t="s">
        <v>33</v>
      </c>
      <c r="K195" s="213" t="s">
        <v>33</v>
      </c>
    </row>
    <row r="196" spans="2:11" ht="14.25" customHeight="1">
      <c r="B196" s="184">
        <v>21</v>
      </c>
      <c r="C196" s="957" t="s">
        <v>45</v>
      </c>
      <c r="D196" s="977"/>
      <c r="E196" s="212">
        <v>3</v>
      </c>
      <c r="F196" s="212">
        <v>44</v>
      </c>
      <c r="G196" s="212">
        <v>18414</v>
      </c>
      <c r="H196" s="212">
        <v>354804</v>
      </c>
      <c r="I196" s="212">
        <v>490280</v>
      </c>
      <c r="J196" s="212">
        <v>125441</v>
      </c>
      <c r="K196" s="213">
        <v>125441</v>
      </c>
    </row>
    <row r="197" spans="2:11" ht="14.25" customHeight="1">
      <c r="B197" s="184">
        <v>22</v>
      </c>
      <c r="C197" s="957" t="s">
        <v>46</v>
      </c>
      <c r="D197" s="977"/>
      <c r="E197" s="212">
        <v>4</v>
      </c>
      <c r="F197" s="212">
        <v>365</v>
      </c>
      <c r="G197" s="212">
        <v>262679</v>
      </c>
      <c r="H197" s="212">
        <v>3617228</v>
      </c>
      <c r="I197" s="212">
        <v>4376193</v>
      </c>
      <c r="J197" s="212">
        <v>531763</v>
      </c>
      <c r="K197" s="213">
        <v>718573</v>
      </c>
    </row>
    <row r="198" spans="2:11" ht="14.25" customHeight="1">
      <c r="B198" s="184">
        <v>23</v>
      </c>
      <c r="C198" s="957" t="s">
        <v>47</v>
      </c>
      <c r="D198" s="977"/>
      <c r="E198" s="212">
        <v>1</v>
      </c>
      <c r="F198" s="212">
        <v>11</v>
      </c>
      <c r="G198" s="212" t="s">
        <v>36</v>
      </c>
      <c r="H198" s="212" t="s">
        <v>36</v>
      </c>
      <c r="I198" s="212" t="s">
        <v>36</v>
      </c>
      <c r="J198" s="212" t="s">
        <v>36</v>
      </c>
      <c r="K198" s="213" t="s">
        <v>36</v>
      </c>
    </row>
    <row r="199" spans="2:11" ht="14.25" customHeight="1">
      <c r="B199" s="184">
        <v>24</v>
      </c>
      <c r="C199" s="957" t="s">
        <v>48</v>
      </c>
      <c r="D199" s="977"/>
      <c r="E199" s="212">
        <v>4</v>
      </c>
      <c r="F199" s="212">
        <v>261</v>
      </c>
      <c r="G199" s="212">
        <v>94161</v>
      </c>
      <c r="H199" s="212">
        <v>21035</v>
      </c>
      <c r="I199" s="212">
        <v>120267</v>
      </c>
      <c r="J199" s="212">
        <v>57578</v>
      </c>
      <c r="K199" s="213">
        <v>92811</v>
      </c>
    </row>
    <row r="200" spans="2:11" ht="14.25" customHeight="1">
      <c r="B200" s="184">
        <v>25</v>
      </c>
      <c r="C200" s="957" t="s">
        <v>49</v>
      </c>
      <c r="D200" s="977"/>
      <c r="E200" s="212">
        <v>3</v>
      </c>
      <c r="F200" s="212">
        <v>1123</v>
      </c>
      <c r="G200" s="212">
        <v>473313</v>
      </c>
      <c r="H200" s="212">
        <v>2613893</v>
      </c>
      <c r="I200" s="212">
        <v>3560459</v>
      </c>
      <c r="J200" s="212">
        <v>929720</v>
      </c>
      <c r="K200" s="213">
        <v>1021049</v>
      </c>
    </row>
    <row r="201" spans="2:11" ht="14.25" customHeight="1">
      <c r="B201" s="184">
        <v>26</v>
      </c>
      <c r="C201" s="957" t="s">
        <v>50</v>
      </c>
      <c r="D201" s="977"/>
      <c r="E201" s="212">
        <v>3</v>
      </c>
      <c r="F201" s="212">
        <v>83</v>
      </c>
      <c r="G201" s="212">
        <v>26177</v>
      </c>
      <c r="H201" s="212">
        <v>46020</v>
      </c>
      <c r="I201" s="212">
        <v>96052</v>
      </c>
      <c r="J201" s="212">
        <v>43851</v>
      </c>
      <c r="K201" s="213">
        <v>46359</v>
      </c>
    </row>
    <row r="202" spans="2:11" ht="14.25" customHeight="1">
      <c r="B202" s="184">
        <v>27</v>
      </c>
      <c r="C202" s="957" t="s">
        <v>51</v>
      </c>
      <c r="D202" s="977"/>
      <c r="E202" s="212" t="s">
        <v>33</v>
      </c>
      <c r="F202" s="212" t="s">
        <v>33</v>
      </c>
      <c r="G202" s="212" t="s">
        <v>33</v>
      </c>
      <c r="H202" s="212" t="s">
        <v>33</v>
      </c>
      <c r="I202" s="212" t="s">
        <v>33</v>
      </c>
      <c r="J202" s="212" t="s">
        <v>33</v>
      </c>
      <c r="K202" s="213" t="s">
        <v>33</v>
      </c>
    </row>
    <row r="203" spans="2:11" ht="14.25" customHeight="1">
      <c r="B203" s="184">
        <v>28</v>
      </c>
      <c r="C203" s="957" t="s">
        <v>52</v>
      </c>
      <c r="D203" s="977"/>
      <c r="E203" s="212">
        <v>2</v>
      </c>
      <c r="F203" s="212">
        <v>49</v>
      </c>
      <c r="G203" s="212" t="s">
        <v>36</v>
      </c>
      <c r="H203" s="212" t="s">
        <v>36</v>
      </c>
      <c r="I203" s="212" t="s">
        <v>36</v>
      </c>
      <c r="J203" s="212" t="s">
        <v>36</v>
      </c>
      <c r="K203" s="213" t="s">
        <v>36</v>
      </c>
    </row>
    <row r="204" spans="2:11" ht="14.25" customHeight="1">
      <c r="B204" s="184">
        <v>29</v>
      </c>
      <c r="C204" s="957" t="s">
        <v>53</v>
      </c>
      <c r="D204" s="977"/>
      <c r="E204" s="212" t="s">
        <v>33</v>
      </c>
      <c r="F204" s="212" t="s">
        <v>33</v>
      </c>
      <c r="G204" s="212" t="s">
        <v>33</v>
      </c>
      <c r="H204" s="212" t="s">
        <v>33</v>
      </c>
      <c r="I204" s="212" t="s">
        <v>33</v>
      </c>
      <c r="J204" s="212" t="s">
        <v>33</v>
      </c>
      <c r="K204" s="213" t="s">
        <v>33</v>
      </c>
    </row>
    <row r="205" spans="2:11" ht="14.25" customHeight="1">
      <c r="B205" s="184">
        <v>30</v>
      </c>
      <c r="C205" s="957" t="s">
        <v>54</v>
      </c>
      <c r="D205" s="977"/>
      <c r="E205" s="212" t="s">
        <v>33</v>
      </c>
      <c r="F205" s="212" t="s">
        <v>33</v>
      </c>
      <c r="G205" s="212" t="s">
        <v>33</v>
      </c>
      <c r="H205" s="212" t="s">
        <v>33</v>
      </c>
      <c r="I205" s="212" t="s">
        <v>33</v>
      </c>
      <c r="J205" s="212" t="s">
        <v>33</v>
      </c>
      <c r="K205" s="213" t="s">
        <v>33</v>
      </c>
    </row>
    <row r="206" spans="2:11" ht="14.25" customHeight="1">
      <c r="B206" s="184">
        <v>31</v>
      </c>
      <c r="C206" s="957" t="s">
        <v>55</v>
      </c>
      <c r="D206" s="977"/>
      <c r="E206" s="212">
        <v>2</v>
      </c>
      <c r="F206" s="212">
        <v>46</v>
      </c>
      <c r="G206" s="212" t="s">
        <v>36</v>
      </c>
      <c r="H206" s="212" t="s">
        <v>36</v>
      </c>
      <c r="I206" s="212" t="s">
        <v>36</v>
      </c>
      <c r="J206" s="212" t="s">
        <v>36</v>
      </c>
      <c r="K206" s="213" t="s">
        <v>36</v>
      </c>
    </row>
    <row r="207" spans="2:11" ht="14.25" customHeight="1">
      <c r="B207" s="184">
        <v>32</v>
      </c>
      <c r="C207" s="957" t="s">
        <v>56</v>
      </c>
      <c r="D207" s="977"/>
      <c r="E207" s="212" t="s">
        <v>33</v>
      </c>
      <c r="F207" s="212" t="s">
        <v>33</v>
      </c>
      <c r="G207" s="212" t="s">
        <v>33</v>
      </c>
      <c r="H207" s="212" t="s">
        <v>33</v>
      </c>
      <c r="I207" s="212" t="s">
        <v>33</v>
      </c>
      <c r="J207" s="212" t="s">
        <v>33</v>
      </c>
      <c r="K207" s="213" t="s">
        <v>33</v>
      </c>
    </row>
    <row r="208" spans="2:11" ht="14.25" customHeight="1">
      <c r="B208" s="955"/>
      <c r="C208" s="956"/>
      <c r="D208" s="957"/>
      <c r="E208" s="212"/>
      <c r="F208" s="212"/>
      <c r="G208" s="212"/>
      <c r="H208" s="212"/>
      <c r="I208" s="212"/>
      <c r="J208" s="212"/>
      <c r="K208" s="213"/>
    </row>
    <row r="209" spans="2:11" ht="14.25" customHeight="1">
      <c r="B209" s="978" t="s">
        <v>826</v>
      </c>
      <c r="C209" s="981"/>
      <c r="D209" s="982"/>
      <c r="E209" s="212">
        <v>18</v>
      </c>
      <c r="F209" s="212">
        <v>117</v>
      </c>
      <c r="G209" s="212">
        <v>31491</v>
      </c>
      <c r="H209" s="212">
        <v>221209</v>
      </c>
      <c r="I209" s="212">
        <v>350721</v>
      </c>
      <c r="J209" s="212">
        <v>119919</v>
      </c>
      <c r="K209" s="213">
        <v>119919</v>
      </c>
    </row>
    <row r="210" spans="2:11" ht="14.25" customHeight="1">
      <c r="B210" s="978" t="s">
        <v>827</v>
      </c>
      <c r="C210" s="979"/>
      <c r="D210" s="980"/>
      <c r="E210" s="212">
        <v>16</v>
      </c>
      <c r="F210" s="212">
        <v>228</v>
      </c>
      <c r="G210" s="212">
        <v>71183</v>
      </c>
      <c r="H210" s="212">
        <v>166713</v>
      </c>
      <c r="I210" s="212">
        <v>328856</v>
      </c>
      <c r="J210" s="212">
        <v>146381</v>
      </c>
      <c r="K210" s="213">
        <v>146381</v>
      </c>
    </row>
    <row r="211" spans="2:11" ht="14.25" customHeight="1">
      <c r="B211" s="978" t="s">
        <v>828</v>
      </c>
      <c r="C211" s="981"/>
      <c r="D211" s="982"/>
      <c r="E211" s="212">
        <v>12</v>
      </c>
      <c r="F211" s="212">
        <v>297</v>
      </c>
      <c r="G211" s="212">
        <v>79043</v>
      </c>
      <c r="H211" s="212">
        <v>410398</v>
      </c>
      <c r="I211" s="212">
        <v>707236</v>
      </c>
      <c r="J211" s="212">
        <v>274848</v>
      </c>
      <c r="K211" s="213">
        <v>274848</v>
      </c>
    </row>
    <row r="212" spans="2:11" ht="14.25" customHeight="1">
      <c r="B212" s="978" t="s">
        <v>829</v>
      </c>
      <c r="C212" s="981"/>
      <c r="D212" s="982"/>
      <c r="E212" s="212">
        <v>5</v>
      </c>
      <c r="F212" s="212">
        <v>181</v>
      </c>
      <c r="G212" s="212">
        <v>51563</v>
      </c>
      <c r="H212" s="212">
        <v>233422</v>
      </c>
      <c r="I212" s="212">
        <v>356077</v>
      </c>
      <c r="J212" s="212">
        <v>100998</v>
      </c>
      <c r="K212" s="213">
        <v>114720</v>
      </c>
    </row>
    <row r="213" spans="2:11" ht="14.25" customHeight="1">
      <c r="B213" s="978" t="s">
        <v>830</v>
      </c>
      <c r="C213" s="981"/>
      <c r="D213" s="982"/>
      <c r="E213" s="212">
        <v>7</v>
      </c>
      <c r="F213" s="212">
        <v>502</v>
      </c>
      <c r="G213" s="212">
        <v>126016</v>
      </c>
      <c r="H213" s="212">
        <v>444275</v>
      </c>
      <c r="I213" s="212">
        <v>942256</v>
      </c>
      <c r="J213" s="212">
        <v>480851</v>
      </c>
      <c r="K213" s="213">
        <v>481652</v>
      </c>
    </row>
    <row r="214" spans="2:11" ht="14.25" customHeight="1">
      <c r="B214" s="978" t="s">
        <v>831</v>
      </c>
      <c r="C214" s="981"/>
      <c r="D214" s="982"/>
      <c r="E214" s="212">
        <v>2</v>
      </c>
      <c r="F214" s="212">
        <v>310</v>
      </c>
      <c r="G214" s="212" t="s">
        <v>36</v>
      </c>
      <c r="H214" s="212" t="s">
        <v>36</v>
      </c>
      <c r="I214" s="212" t="s">
        <v>36</v>
      </c>
      <c r="J214" s="212" t="s">
        <v>36</v>
      </c>
      <c r="K214" s="213" t="s">
        <v>36</v>
      </c>
    </row>
    <row r="215" spans="2:11" ht="14.25" customHeight="1">
      <c r="B215" s="978" t="s">
        <v>832</v>
      </c>
      <c r="C215" s="981"/>
      <c r="D215" s="982"/>
      <c r="E215" s="212">
        <v>1</v>
      </c>
      <c r="F215" s="212">
        <v>222</v>
      </c>
      <c r="G215" s="212" t="s">
        <v>36</v>
      </c>
      <c r="H215" s="212" t="s">
        <v>36</v>
      </c>
      <c r="I215" s="212" t="s">
        <v>36</v>
      </c>
      <c r="J215" s="212" t="s">
        <v>36</v>
      </c>
      <c r="K215" s="213" t="s">
        <v>36</v>
      </c>
    </row>
    <row r="216" spans="2:11" ht="14.25" customHeight="1">
      <c r="B216" s="978" t="s">
        <v>833</v>
      </c>
      <c r="C216" s="981"/>
      <c r="D216" s="982"/>
      <c r="E216" s="212">
        <v>1</v>
      </c>
      <c r="F216" s="212">
        <v>304</v>
      </c>
      <c r="G216" s="212" t="s">
        <v>36</v>
      </c>
      <c r="H216" s="212" t="s">
        <v>36</v>
      </c>
      <c r="I216" s="212" t="s">
        <v>36</v>
      </c>
      <c r="J216" s="212" t="s">
        <v>36</v>
      </c>
      <c r="K216" s="213" t="s">
        <v>36</v>
      </c>
    </row>
    <row r="217" spans="2:11" ht="14.25" customHeight="1">
      <c r="B217" s="978" t="s">
        <v>834</v>
      </c>
      <c r="C217" s="981"/>
      <c r="D217" s="982"/>
      <c r="E217" s="212" t="s">
        <v>33</v>
      </c>
      <c r="F217" s="212" t="s">
        <v>33</v>
      </c>
      <c r="G217" s="212" t="s">
        <v>33</v>
      </c>
      <c r="H217" s="212" t="s">
        <v>33</v>
      </c>
      <c r="I217" s="212" t="s">
        <v>33</v>
      </c>
      <c r="J217" s="212" t="s">
        <v>33</v>
      </c>
      <c r="K217" s="213" t="s">
        <v>33</v>
      </c>
    </row>
    <row r="218" spans="2:11" ht="14.25" customHeight="1">
      <c r="B218" s="983" t="s">
        <v>835</v>
      </c>
      <c r="C218" s="984"/>
      <c r="D218" s="985"/>
      <c r="E218" s="215">
        <v>1</v>
      </c>
      <c r="F218" s="215">
        <v>1088</v>
      </c>
      <c r="G218" s="215" t="s">
        <v>36</v>
      </c>
      <c r="H218" s="215" t="s">
        <v>36</v>
      </c>
      <c r="I218" s="215" t="s">
        <v>36</v>
      </c>
      <c r="J218" s="215" t="s">
        <v>36</v>
      </c>
      <c r="K218" s="216" t="s">
        <v>36</v>
      </c>
    </row>
    <row r="219" spans="2:11" ht="14.25" customHeight="1"/>
    <row r="220" spans="2:11" ht="14.25" customHeight="1"/>
    <row r="221" spans="2:11" ht="14.25" customHeight="1"/>
    <row r="222" spans="2:11" ht="15.75" customHeight="1"/>
    <row r="223" spans="2:11" ht="15.75" customHeight="1"/>
    <row r="224" spans="2:11" ht="15.75" customHeight="1">
      <c r="B224" s="179" t="s">
        <v>970</v>
      </c>
    </row>
    <row r="225" spans="2:11" ht="15.75" customHeight="1"/>
    <row r="226" spans="2:11" ht="15.75" customHeight="1"/>
    <row r="227" spans="2:11" ht="15.75" customHeight="1">
      <c r="B227" s="179" t="s">
        <v>976</v>
      </c>
    </row>
    <row r="228" spans="2:11" ht="15.75" customHeight="1">
      <c r="C228" s="181">
        <v>441</v>
      </c>
      <c r="D228" s="179" t="s">
        <v>1001</v>
      </c>
    </row>
    <row r="229" spans="2:11" ht="15.75" customHeight="1">
      <c r="B229" s="993" t="s">
        <v>951</v>
      </c>
      <c r="C229" s="994"/>
      <c r="D229" s="995"/>
      <c r="E229" s="989" t="s">
        <v>878</v>
      </c>
      <c r="F229" s="970" t="s">
        <v>952</v>
      </c>
      <c r="G229" s="970" t="s">
        <v>821</v>
      </c>
      <c r="H229" s="970" t="s">
        <v>918</v>
      </c>
      <c r="I229" s="970" t="s">
        <v>953</v>
      </c>
      <c r="J229" s="975" t="s">
        <v>954</v>
      </c>
      <c r="K229" s="975" t="s">
        <v>981</v>
      </c>
    </row>
    <row r="230" spans="2:11" ht="15.75" customHeight="1">
      <c r="B230" s="996"/>
      <c r="C230" s="997"/>
      <c r="D230" s="998"/>
      <c r="E230" s="972"/>
      <c r="F230" s="971"/>
      <c r="G230" s="971"/>
      <c r="H230" s="971"/>
      <c r="I230" s="971"/>
      <c r="J230" s="976"/>
      <c r="K230" s="976"/>
    </row>
    <row r="231" spans="2:11" ht="18" customHeight="1">
      <c r="B231" s="955" t="s">
        <v>955</v>
      </c>
      <c r="C231" s="956"/>
      <c r="D231" s="957"/>
      <c r="E231" s="972"/>
      <c r="F231" s="972"/>
      <c r="G231" s="972"/>
      <c r="H231" s="972"/>
      <c r="I231" s="972"/>
      <c r="J231" s="976"/>
      <c r="K231" s="976"/>
    </row>
    <row r="232" spans="2:11" ht="15.75" customHeight="1">
      <c r="B232" s="964"/>
      <c r="C232" s="965"/>
      <c r="D232" s="966"/>
      <c r="E232" s="942"/>
      <c r="F232" s="183" t="s">
        <v>956</v>
      </c>
      <c r="G232" s="183" t="s">
        <v>28</v>
      </c>
      <c r="H232" s="183" t="s">
        <v>28</v>
      </c>
      <c r="I232" s="183" t="s">
        <v>28</v>
      </c>
      <c r="J232" s="183" t="s">
        <v>28</v>
      </c>
      <c r="K232" s="187" t="s">
        <v>28</v>
      </c>
    </row>
    <row r="233" spans="2:11" ht="14.25" customHeight="1">
      <c r="B233" s="952" t="s">
        <v>965</v>
      </c>
      <c r="C233" s="953"/>
      <c r="D233" s="954"/>
      <c r="E233" s="220">
        <v>16</v>
      </c>
      <c r="F233" s="220">
        <v>594</v>
      </c>
      <c r="G233" s="220">
        <v>143301</v>
      </c>
      <c r="H233" s="220">
        <v>858089</v>
      </c>
      <c r="I233" s="220">
        <v>1134264</v>
      </c>
      <c r="J233" s="220">
        <v>245430</v>
      </c>
      <c r="K233" s="221">
        <v>264071</v>
      </c>
    </row>
    <row r="234" spans="2:11" ht="14.25" customHeight="1">
      <c r="B234" s="952" t="s">
        <v>966</v>
      </c>
      <c r="C234" s="953"/>
      <c r="D234" s="954"/>
      <c r="E234" s="220">
        <v>17</v>
      </c>
      <c r="F234" s="220">
        <v>591</v>
      </c>
      <c r="G234" s="220">
        <v>148431</v>
      </c>
      <c r="H234" s="220">
        <v>880782</v>
      </c>
      <c r="I234" s="220">
        <v>1231781</v>
      </c>
      <c r="J234" s="220">
        <v>310503</v>
      </c>
      <c r="K234" s="222">
        <v>335264</v>
      </c>
    </row>
    <row r="235" spans="2:11" ht="14.25" customHeight="1">
      <c r="B235" s="952" t="s">
        <v>967</v>
      </c>
      <c r="C235" s="953"/>
      <c r="D235" s="954"/>
      <c r="E235" s="220">
        <v>17</v>
      </c>
      <c r="F235" s="220">
        <v>599</v>
      </c>
      <c r="G235" s="220">
        <v>151989</v>
      </c>
      <c r="H235" s="220">
        <v>907998</v>
      </c>
      <c r="I235" s="220">
        <v>1244522</v>
      </c>
      <c r="J235" s="220">
        <v>293826</v>
      </c>
      <c r="K235" s="222">
        <v>314964</v>
      </c>
    </row>
    <row r="236" spans="2:11" ht="14.25" customHeight="1">
      <c r="B236" s="952" t="s">
        <v>968</v>
      </c>
      <c r="C236" s="953"/>
      <c r="D236" s="954"/>
      <c r="E236" s="220">
        <v>16</v>
      </c>
      <c r="F236" s="220">
        <v>619</v>
      </c>
      <c r="G236" s="220">
        <v>152885</v>
      </c>
      <c r="H236" s="220">
        <v>1033366</v>
      </c>
      <c r="I236" s="220">
        <v>1348064</v>
      </c>
      <c r="J236" s="220">
        <v>255750</v>
      </c>
      <c r="K236" s="222">
        <v>294545</v>
      </c>
    </row>
    <row r="237" spans="2:11" ht="14.25" customHeight="1">
      <c r="B237" s="952" t="s">
        <v>969</v>
      </c>
      <c r="C237" s="953"/>
      <c r="D237" s="954"/>
      <c r="E237" s="212">
        <v>17</v>
      </c>
      <c r="F237" s="212">
        <v>595</v>
      </c>
      <c r="G237" s="212">
        <v>158357</v>
      </c>
      <c r="H237" s="212">
        <v>850975</v>
      </c>
      <c r="I237" s="212">
        <v>1345038</v>
      </c>
      <c r="J237" s="212">
        <v>420585</v>
      </c>
      <c r="K237" s="213">
        <v>458259</v>
      </c>
    </row>
    <row r="238" spans="2:11" ht="14.25" customHeight="1">
      <c r="B238" s="955"/>
      <c r="C238" s="956"/>
      <c r="D238" s="957"/>
      <c r="E238" s="212"/>
      <c r="F238" s="212"/>
      <c r="G238" s="212"/>
      <c r="H238" s="212"/>
      <c r="I238" s="212"/>
      <c r="J238" s="212"/>
      <c r="K238" s="213"/>
    </row>
    <row r="239" spans="2:11" ht="14.25" customHeight="1">
      <c r="B239" s="184" t="s">
        <v>972</v>
      </c>
      <c r="C239" s="957" t="s">
        <v>31</v>
      </c>
      <c r="D239" s="977"/>
      <c r="E239" s="212">
        <v>3</v>
      </c>
      <c r="F239" s="212">
        <v>275</v>
      </c>
      <c r="G239" s="212" t="s">
        <v>36</v>
      </c>
      <c r="H239" s="212" t="s">
        <v>36</v>
      </c>
      <c r="I239" s="212" t="s">
        <v>36</v>
      </c>
      <c r="J239" s="212" t="s">
        <v>36</v>
      </c>
      <c r="K239" s="213" t="s">
        <v>36</v>
      </c>
    </row>
    <row r="240" spans="2:11" ht="14.25" customHeight="1">
      <c r="B240" s="184">
        <v>10</v>
      </c>
      <c r="C240" s="957" t="s">
        <v>32</v>
      </c>
      <c r="D240" s="977"/>
      <c r="E240" s="212">
        <v>2</v>
      </c>
      <c r="F240" s="212">
        <v>15</v>
      </c>
      <c r="G240" s="212" t="s">
        <v>36</v>
      </c>
      <c r="H240" s="212" t="s">
        <v>36</v>
      </c>
      <c r="I240" s="212" t="s">
        <v>36</v>
      </c>
      <c r="J240" s="212" t="s">
        <v>36</v>
      </c>
      <c r="K240" s="213" t="s">
        <v>36</v>
      </c>
    </row>
    <row r="241" spans="2:11" ht="14.25" customHeight="1">
      <c r="B241" s="184">
        <v>11</v>
      </c>
      <c r="C241" s="957" t="s">
        <v>34</v>
      </c>
      <c r="D241" s="977"/>
      <c r="E241" s="212">
        <v>2</v>
      </c>
      <c r="F241" s="212">
        <v>46</v>
      </c>
      <c r="G241" s="212" t="s">
        <v>36</v>
      </c>
      <c r="H241" s="212" t="s">
        <v>36</v>
      </c>
      <c r="I241" s="212" t="s">
        <v>36</v>
      </c>
      <c r="J241" s="212" t="s">
        <v>36</v>
      </c>
      <c r="K241" s="213" t="s">
        <v>36</v>
      </c>
    </row>
    <row r="242" spans="2:11" ht="14.25" customHeight="1">
      <c r="B242" s="184">
        <v>12</v>
      </c>
      <c r="C242" s="957" t="s">
        <v>35</v>
      </c>
      <c r="D242" s="977"/>
      <c r="E242" s="212">
        <v>7</v>
      </c>
      <c r="F242" s="212">
        <v>209</v>
      </c>
      <c r="G242" s="212">
        <v>55741</v>
      </c>
      <c r="H242" s="212">
        <v>268897</v>
      </c>
      <c r="I242" s="212">
        <v>449357</v>
      </c>
      <c r="J242" s="212">
        <v>153105</v>
      </c>
      <c r="K242" s="213">
        <v>167352</v>
      </c>
    </row>
    <row r="243" spans="2:11" ht="14.25" customHeight="1">
      <c r="B243" s="184">
        <v>13</v>
      </c>
      <c r="C243" s="957" t="s">
        <v>37</v>
      </c>
      <c r="D243" s="977"/>
      <c r="E243" s="212">
        <v>1</v>
      </c>
      <c r="F243" s="212">
        <v>5</v>
      </c>
      <c r="G243" s="212" t="s">
        <v>36</v>
      </c>
      <c r="H243" s="212" t="s">
        <v>36</v>
      </c>
      <c r="I243" s="212" t="s">
        <v>36</v>
      </c>
      <c r="J243" s="212" t="s">
        <v>36</v>
      </c>
      <c r="K243" s="213" t="s">
        <v>36</v>
      </c>
    </row>
    <row r="244" spans="2:11" ht="14.25" customHeight="1">
      <c r="B244" s="184">
        <v>14</v>
      </c>
      <c r="C244" s="957" t="s">
        <v>38</v>
      </c>
      <c r="D244" s="977"/>
      <c r="E244" s="212" t="s">
        <v>33</v>
      </c>
      <c r="F244" s="212" t="s">
        <v>33</v>
      </c>
      <c r="G244" s="212" t="s">
        <v>33</v>
      </c>
      <c r="H244" s="212" t="s">
        <v>33</v>
      </c>
      <c r="I244" s="212" t="s">
        <v>33</v>
      </c>
      <c r="J244" s="212" t="s">
        <v>33</v>
      </c>
      <c r="K244" s="213" t="s">
        <v>33</v>
      </c>
    </row>
    <row r="245" spans="2:11" ht="14.25" customHeight="1">
      <c r="B245" s="184">
        <v>15</v>
      </c>
      <c r="C245" s="957" t="s">
        <v>39</v>
      </c>
      <c r="D245" s="977"/>
      <c r="E245" s="212" t="s">
        <v>33</v>
      </c>
      <c r="F245" s="212" t="s">
        <v>33</v>
      </c>
      <c r="G245" s="212" t="s">
        <v>33</v>
      </c>
      <c r="H245" s="212" t="s">
        <v>33</v>
      </c>
      <c r="I245" s="212" t="s">
        <v>33</v>
      </c>
      <c r="J245" s="212" t="s">
        <v>33</v>
      </c>
      <c r="K245" s="213" t="s">
        <v>33</v>
      </c>
    </row>
    <row r="246" spans="2:11" ht="14.25" customHeight="1">
      <c r="B246" s="184">
        <v>16</v>
      </c>
      <c r="C246" s="957" t="s">
        <v>40</v>
      </c>
      <c r="D246" s="977"/>
      <c r="E246" s="212" t="s">
        <v>33</v>
      </c>
      <c r="F246" s="212" t="s">
        <v>33</v>
      </c>
      <c r="G246" s="212" t="s">
        <v>33</v>
      </c>
      <c r="H246" s="212" t="s">
        <v>33</v>
      </c>
      <c r="I246" s="212" t="s">
        <v>33</v>
      </c>
      <c r="J246" s="212" t="s">
        <v>33</v>
      </c>
      <c r="K246" s="213" t="s">
        <v>33</v>
      </c>
    </row>
    <row r="247" spans="2:11" ht="14.25" customHeight="1">
      <c r="B247" s="184">
        <v>17</v>
      </c>
      <c r="C247" s="957" t="s">
        <v>41</v>
      </c>
      <c r="D247" s="977"/>
      <c r="E247" s="212" t="s">
        <v>33</v>
      </c>
      <c r="F247" s="212" t="s">
        <v>33</v>
      </c>
      <c r="G247" s="212" t="s">
        <v>33</v>
      </c>
      <c r="H247" s="212" t="s">
        <v>33</v>
      </c>
      <c r="I247" s="212" t="s">
        <v>33</v>
      </c>
      <c r="J247" s="212" t="s">
        <v>33</v>
      </c>
      <c r="K247" s="213" t="s">
        <v>33</v>
      </c>
    </row>
    <row r="248" spans="2:11" ht="14.25" customHeight="1">
      <c r="B248" s="184">
        <v>18</v>
      </c>
      <c r="C248" s="956" t="s">
        <v>42</v>
      </c>
      <c r="D248" s="977"/>
      <c r="E248" s="212" t="s">
        <v>33</v>
      </c>
      <c r="F248" s="212" t="s">
        <v>33</v>
      </c>
      <c r="G248" s="212" t="s">
        <v>33</v>
      </c>
      <c r="H248" s="212" t="s">
        <v>33</v>
      </c>
      <c r="I248" s="212" t="s">
        <v>33</v>
      </c>
      <c r="J248" s="212" t="s">
        <v>33</v>
      </c>
      <c r="K248" s="213" t="s">
        <v>33</v>
      </c>
    </row>
    <row r="249" spans="2:11" ht="14.25" customHeight="1">
      <c r="B249" s="184">
        <v>19</v>
      </c>
      <c r="C249" s="957" t="s">
        <v>43</v>
      </c>
      <c r="D249" s="977"/>
      <c r="E249" s="212" t="s">
        <v>33</v>
      </c>
      <c r="F249" s="212" t="s">
        <v>33</v>
      </c>
      <c r="G249" s="212" t="s">
        <v>33</v>
      </c>
      <c r="H249" s="212" t="s">
        <v>33</v>
      </c>
      <c r="I249" s="212" t="s">
        <v>33</v>
      </c>
      <c r="J249" s="212" t="s">
        <v>33</v>
      </c>
      <c r="K249" s="213" t="s">
        <v>33</v>
      </c>
    </row>
    <row r="250" spans="2:11" ht="14.25" customHeight="1">
      <c r="B250" s="184">
        <v>20</v>
      </c>
      <c r="C250" s="957" t="s">
        <v>44</v>
      </c>
      <c r="D250" s="977"/>
      <c r="E250" s="212" t="s">
        <v>33</v>
      </c>
      <c r="F250" s="212" t="s">
        <v>33</v>
      </c>
      <c r="G250" s="212" t="s">
        <v>33</v>
      </c>
      <c r="H250" s="212" t="s">
        <v>33</v>
      </c>
      <c r="I250" s="212" t="s">
        <v>33</v>
      </c>
      <c r="J250" s="212" t="s">
        <v>33</v>
      </c>
      <c r="K250" s="213" t="s">
        <v>33</v>
      </c>
    </row>
    <row r="251" spans="2:11" ht="14.25" customHeight="1">
      <c r="B251" s="184">
        <v>21</v>
      </c>
      <c r="C251" s="957" t="s">
        <v>45</v>
      </c>
      <c r="D251" s="977"/>
      <c r="E251" s="212">
        <v>1</v>
      </c>
      <c r="F251" s="212">
        <v>14</v>
      </c>
      <c r="G251" s="212" t="s">
        <v>36</v>
      </c>
      <c r="H251" s="212" t="s">
        <v>36</v>
      </c>
      <c r="I251" s="212" t="s">
        <v>36</v>
      </c>
      <c r="J251" s="212" t="s">
        <v>36</v>
      </c>
      <c r="K251" s="213" t="s">
        <v>36</v>
      </c>
    </row>
    <row r="252" spans="2:11" ht="14.25" customHeight="1">
      <c r="B252" s="184">
        <v>22</v>
      </c>
      <c r="C252" s="957" t="s">
        <v>46</v>
      </c>
      <c r="D252" s="977"/>
      <c r="E252" s="212" t="s">
        <v>33</v>
      </c>
      <c r="F252" s="212" t="s">
        <v>33</v>
      </c>
      <c r="G252" s="212" t="s">
        <v>33</v>
      </c>
      <c r="H252" s="212" t="s">
        <v>33</v>
      </c>
      <c r="I252" s="212" t="s">
        <v>33</v>
      </c>
      <c r="J252" s="212" t="s">
        <v>33</v>
      </c>
      <c r="K252" s="213" t="s">
        <v>33</v>
      </c>
    </row>
    <row r="253" spans="2:11" ht="14.25" customHeight="1">
      <c r="B253" s="184">
        <v>23</v>
      </c>
      <c r="C253" s="957" t="s">
        <v>47</v>
      </c>
      <c r="D253" s="977"/>
      <c r="E253" s="212" t="s">
        <v>33</v>
      </c>
      <c r="F253" s="212" t="s">
        <v>33</v>
      </c>
      <c r="G253" s="212" t="s">
        <v>33</v>
      </c>
      <c r="H253" s="212" t="s">
        <v>33</v>
      </c>
      <c r="I253" s="212" t="s">
        <v>33</v>
      </c>
      <c r="J253" s="212" t="s">
        <v>33</v>
      </c>
      <c r="K253" s="213" t="s">
        <v>33</v>
      </c>
    </row>
    <row r="254" spans="2:11" ht="14.25" customHeight="1">
      <c r="B254" s="184">
        <v>24</v>
      </c>
      <c r="C254" s="957" t="s">
        <v>48</v>
      </c>
      <c r="D254" s="977"/>
      <c r="E254" s="212" t="s">
        <v>33</v>
      </c>
      <c r="F254" s="212" t="s">
        <v>33</v>
      </c>
      <c r="G254" s="212" t="s">
        <v>33</v>
      </c>
      <c r="H254" s="212" t="s">
        <v>33</v>
      </c>
      <c r="I254" s="212" t="s">
        <v>33</v>
      </c>
      <c r="J254" s="212" t="s">
        <v>33</v>
      </c>
      <c r="K254" s="213" t="s">
        <v>33</v>
      </c>
    </row>
    <row r="255" spans="2:11" ht="14.25" customHeight="1">
      <c r="B255" s="184">
        <v>25</v>
      </c>
      <c r="C255" s="957" t="s">
        <v>49</v>
      </c>
      <c r="D255" s="977"/>
      <c r="E255" s="212">
        <v>1</v>
      </c>
      <c r="F255" s="212">
        <v>31</v>
      </c>
      <c r="G255" s="212" t="s">
        <v>36</v>
      </c>
      <c r="H255" s="212" t="s">
        <v>36</v>
      </c>
      <c r="I255" s="212" t="s">
        <v>36</v>
      </c>
      <c r="J255" s="212" t="s">
        <v>36</v>
      </c>
      <c r="K255" s="213" t="s">
        <v>36</v>
      </c>
    </row>
    <row r="256" spans="2:11" ht="14.25" customHeight="1">
      <c r="B256" s="184">
        <v>26</v>
      </c>
      <c r="C256" s="957" t="s">
        <v>50</v>
      </c>
      <c r="D256" s="977"/>
      <c r="E256" s="212" t="s">
        <v>33</v>
      </c>
      <c r="F256" s="212" t="s">
        <v>33</v>
      </c>
      <c r="G256" s="212" t="s">
        <v>33</v>
      </c>
      <c r="H256" s="212" t="s">
        <v>33</v>
      </c>
      <c r="I256" s="212" t="s">
        <v>33</v>
      </c>
      <c r="J256" s="212" t="s">
        <v>33</v>
      </c>
      <c r="K256" s="213" t="s">
        <v>33</v>
      </c>
    </row>
    <row r="257" spans="2:11" ht="14.25" customHeight="1">
      <c r="B257" s="184">
        <v>27</v>
      </c>
      <c r="C257" s="957" t="s">
        <v>51</v>
      </c>
      <c r="D257" s="977"/>
      <c r="E257" s="212" t="s">
        <v>33</v>
      </c>
      <c r="F257" s="212" t="s">
        <v>33</v>
      </c>
      <c r="G257" s="212" t="s">
        <v>33</v>
      </c>
      <c r="H257" s="212" t="s">
        <v>33</v>
      </c>
      <c r="I257" s="212" t="s">
        <v>33</v>
      </c>
      <c r="J257" s="212" t="s">
        <v>33</v>
      </c>
      <c r="K257" s="213" t="s">
        <v>33</v>
      </c>
    </row>
    <row r="258" spans="2:11" ht="14.25" customHeight="1">
      <c r="B258" s="184">
        <v>28</v>
      </c>
      <c r="C258" s="957" t="s">
        <v>52</v>
      </c>
      <c r="D258" s="977"/>
      <c r="E258" s="212" t="s">
        <v>33</v>
      </c>
      <c r="F258" s="212" t="s">
        <v>33</v>
      </c>
      <c r="G258" s="212" t="s">
        <v>33</v>
      </c>
      <c r="H258" s="212" t="s">
        <v>33</v>
      </c>
      <c r="I258" s="212" t="s">
        <v>33</v>
      </c>
      <c r="J258" s="212" t="s">
        <v>33</v>
      </c>
      <c r="K258" s="213" t="s">
        <v>33</v>
      </c>
    </row>
    <row r="259" spans="2:11" ht="14.25" customHeight="1">
      <c r="B259" s="184">
        <v>29</v>
      </c>
      <c r="C259" s="957" t="s">
        <v>53</v>
      </c>
      <c r="D259" s="977"/>
      <c r="E259" s="212" t="s">
        <v>33</v>
      </c>
      <c r="F259" s="212" t="s">
        <v>33</v>
      </c>
      <c r="G259" s="212" t="s">
        <v>33</v>
      </c>
      <c r="H259" s="212" t="s">
        <v>33</v>
      </c>
      <c r="I259" s="212" t="s">
        <v>33</v>
      </c>
      <c r="J259" s="212" t="s">
        <v>33</v>
      </c>
      <c r="K259" s="213" t="s">
        <v>33</v>
      </c>
    </row>
    <row r="260" spans="2:11" ht="14.25" customHeight="1">
      <c r="B260" s="184">
        <v>30</v>
      </c>
      <c r="C260" s="957" t="s">
        <v>54</v>
      </c>
      <c r="D260" s="977"/>
      <c r="E260" s="212" t="s">
        <v>33</v>
      </c>
      <c r="F260" s="212" t="s">
        <v>33</v>
      </c>
      <c r="G260" s="212" t="s">
        <v>33</v>
      </c>
      <c r="H260" s="212" t="s">
        <v>33</v>
      </c>
      <c r="I260" s="212" t="s">
        <v>33</v>
      </c>
      <c r="J260" s="212" t="s">
        <v>33</v>
      </c>
      <c r="K260" s="213" t="s">
        <v>33</v>
      </c>
    </row>
    <row r="261" spans="2:11" ht="14.25" customHeight="1">
      <c r="B261" s="184">
        <v>31</v>
      </c>
      <c r="C261" s="957" t="s">
        <v>55</v>
      </c>
      <c r="D261" s="977"/>
      <c r="E261" s="212" t="s">
        <v>33</v>
      </c>
      <c r="F261" s="212" t="s">
        <v>33</v>
      </c>
      <c r="G261" s="212" t="s">
        <v>33</v>
      </c>
      <c r="H261" s="212" t="s">
        <v>33</v>
      </c>
      <c r="I261" s="212" t="s">
        <v>33</v>
      </c>
      <c r="J261" s="212" t="s">
        <v>33</v>
      </c>
      <c r="K261" s="213" t="s">
        <v>33</v>
      </c>
    </row>
    <row r="262" spans="2:11" ht="14.25" customHeight="1">
      <c r="B262" s="184">
        <v>32</v>
      </c>
      <c r="C262" s="957" t="s">
        <v>56</v>
      </c>
      <c r="D262" s="977"/>
      <c r="E262" s="212" t="s">
        <v>33</v>
      </c>
      <c r="F262" s="212" t="s">
        <v>33</v>
      </c>
      <c r="G262" s="212" t="s">
        <v>33</v>
      </c>
      <c r="H262" s="212" t="s">
        <v>33</v>
      </c>
      <c r="I262" s="212" t="s">
        <v>33</v>
      </c>
      <c r="J262" s="212" t="s">
        <v>33</v>
      </c>
      <c r="K262" s="213" t="s">
        <v>33</v>
      </c>
    </row>
    <row r="263" spans="2:11" ht="14.25" customHeight="1">
      <c r="B263" s="955"/>
      <c r="C263" s="956"/>
      <c r="D263" s="957"/>
      <c r="E263" s="212"/>
      <c r="F263" s="212"/>
      <c r="G263" s="212"/>
      <c r="H263" s="212"/>
      <c r="I263" s="212"/>
      <c r="J263" s="212"/>
      <c r="K263" s="213"/>
    </row>
    <row r="264" spans="2:11" ht="14.25" customHeight="1">
      <c r="B264" s="978" t="s">
        <v>826</v>
      </c>
      <c r="C264" s="981"/>
      <c r="D264" s="982"/>
      <c r="E264" s="212">
        <v>5</v>
      </c>
      <c r="F264" s="212">
        <v>30</v>
      </c>
      <c r="G264" s="212" t="s">
        <v>36</v>
      </c>
      <c r="H264" s="212" t="s">
        <v>36</v>
      </c>
      <c r="I264" s="212" t="s">
        <v>36</v>
      </c>
      <c r="J264" s="212" t="s">
        <v>36</v>
      </c>
      <c r="K264" s="213" t="s">
        <v>36</v>
      </c>
    </row>
    <row r="265" spans="2:11" ht="14.25" customHeight="1">
      <c r="B265" s="978" t="s">
        <v>827</v>
      </c>
      <c r="C265" s="979"/>
      <c r="D265" s="980"/>
      <c r="E265" s="212">
        <v>5</v>
      </c>
      <c r="F265" s="212">
        <v>72</v>
      </c>
      <c r="G265" s="212" t="s">
        <v>36</v>
      </c>
      <c r="H265" s="212" t="s">
        <v>36</v>
      </c>
      <c r="I265" s="212" t="s">
        <v>36</v>
      </c>
      <c r="J265" s="212" t="s">
        <v>36</v>
      </c>
      <c r="K265" s="213" t="s">
        <v>36</v>
      </c>
    </row>
    <row r="266" spans="2:11" ht="14.25" customHeight="1">
      <c r="B266" s="978" t="s">
        <v>828</v>
      </c>
      <c r="C266" s="981"/>
      <c r="D266" s="982"/>
      <c r="E266" s="212">
        <v>3</v>
      </c>
      <c r="F266" s="212">
        <v>77</v>
      </c>
      <c r="G266" s="212" t="s">
        <v>36</v>
      </c>
      <c r="H266" s="212" t="s">
        <v>36</v>
      </c>
      <c r="I266" s="212" t="s">
        <v>36</v>
      </c>
      <c r="J266" s="212" t="s">
        <v>36</v>
      </c>
      <c r="K266" s="213" t="s">
        <v>36</v>
      </c>
    </row>
    <row r="267" spans="2:11" ht="14.25" customHeight="1">
      <c r="B267" s="978" t="s">
        <v>829</v>
      </c>
      <c r="C267" s="981"/>
      <c r="D267" s="982"/>
      <c r="E267" s="212">
        <v>2</v>
      </c>
      <c r="F267" s="212">
        <v>77</v>
      </c>
      <c r="G267" s="212" t="s">
        <v>36</v>
      </c>
      <c r="H267" s="212" t="s">
        <v>36</v>
      </c>
      <c r="I267" s="212" t="s">
        <v>36</v>
      </c>
      <c r="J267" s="212" t="s">
        <v>36</v>
      </c>
      <c r="K267" s="213" t="s">
        <v>36</v>
      </c>
    </row>
    <row r="268" spans="2:11" ht="14.25" customHeight="1">
      <c r="B268" s="978" t="s">
        <v>830</v>
      </c>
      <c r="C268" s="981"/>
      <c r="D268" s="982"/>
      <c r="E268" s="212">
        <v>1</v>
      </c>
      <c r="F268" s="212">
        <v>79</v>
      </c>
      <c r="G268" s="212" t="s">
        <v>36</v>
      </c>
      <c r="H268" s="212" t="s">
        <v>36</v>
      </c>
      <c r="I268" s="212" t="s">
        <v>36</v>
      </c>
      <c r="J268" s="212" t="s">
        <v>36</v>
      </c>
      <c r="K268" s="213" t="s">
        <v>36</v>
      </c>
    </row>
    <row r="269" spans="2:11" ht="14.25" customHeight="1">
      <c r="B269" s="978" t="s">
        <v>831</v>
      </c>
      <c r="C269" s="981"/>
      <c r="D269" s="982"/>
      <c r="E269" s="212" t="s">
        <v>33</v>
      </c>
      <c r="F269" s="212" t="s">
        <v>33</v>
      </c>
      <c r="G269" s="212" t="s">
        <v>33</v>
      </c>
      <c r="H269" s="212" t="s">
        <v>33</v>
      </c>
      <c r="I269" s="212" t="s">
        <v>33</v>
      </c>
      <c r="J269" s="212" t="s">
        <v>33</v>
      </c>
      <c r="K269" s="213" t="s">
        <v>33</v>
      </c>
    </row>
    <row r="270" spans="2:11" ht="14.25" customHeight="1">
      <c r="B270" s="978" t="s">
        <v>832</v>
      </c>
      <c r="C270" s="981"/>
      <c r="D270" s="982"/>
      <c r="E270" s="212">
        <v>1</v>
      </c>
      <c r="F270" s="212">
        <v>260</v>
      </c>
      <c r="G270" s="212" t="s">
        <v>36</v>
      </c>
      <c r="H270" s="212" t="s">
        <v>36</v>
      </c>
      <c r="I270" s="212" t="s">
        <v>36</v>
      </c>
      <c r="J270" s="212" t="s">
        <v>36</v>
      </c>
      <c r="K270" s="213" t="s">
        <v>36</v>
      </c>
    </row>
    <row r="271" spans="2:11" ht="14.25" customHeight="1">
      <c r="B271" s="978" t="s">
        <v>833</v>
      </c>
      <c r="C271" s="981"/>
      <c r="D271" s="982"/>
      <c r="E271" s="212" t="s">
        <v>33</v>
      </c>
      <c r="F271" s="212" t="s">
        <v>33</v>
      </c>
      <c r="G271" s="212" t="s">
        <v>33</v>
      </c>
      <c r="H271" s="212" t="s">
        <v>33</v>
      </c>
      <c r="I271" s="212" t="s">
        <v>33</v>
      </c>
      <c r="J271" s="212" t="s">
        <v>33</v>
      </c>
      <c r="K271" s="213" t="s">
        <v>33</v>
      </c>
    </row>
    <row r="272" spans="2:11" ht="14.25" customHeight="1">
      <c r="B272" s="978" t="s">
        <v>834</v>
      </c>
      <c r="C272" s="981"/>
      <c r="D272" s="982"/>
      <c r="E272" s="212" t="s">
        <v>33</v>
      </c>
      <c r="F272" s="212" t="s">
        <v>33</v>
      </c>
      <c r="G272" s="212" t="s">
        <v>33</v>
      </c>
      <c r="H272" s="212" t="s">
        <v>33</v>
      </c>
      <c r="I272" s="212" t="s">
        <v>33</v>
      </c>
      <c r="J272" s="212" t="s">
        <v>33</v>
      </c>
      <c r="K272" s="213" t="s">
        <v>33</v>
      </c>
    </row>
    <row r="273" spans="2:11" ht="14.25" customHeight="1">
      <c r="B273" s="983" t="s">
        <v>835</v>
      </c>
      <c r="C273" s="984"/>
      <c r="D273" s="985"/>
      <c r="E273" s="215" t="s">
        <v>33</v>
      </c>
      <c r="F273" s="215" t="s">
        <v>33</v>
      </c>
      <c r="G273" s="215" t="s">
        <v>33</v>
      </c>
      <c r="H273" s="215" t="s">
        <v>33</v>
      </c>
      <c r="I273" s="215" t="s">
        <v>33</v>
      </c>
      <c r="J273" s="215" t="s">
        <v>33</v>
      </c>
      <c r="K273" s="216" t="s">
        <v>33</v>
      </c>
    </row>
    <row r="274" spans="2:11" ht="14.25" customHeight="1"/>
    <row r="275" spans="2:11" ht="14.25" customHeight="1"/>
    <row r="276" spans="2:11" ht="14.25" customHeight="1"/>
    <row r="277" spans="2:11" ht="15.75" customHeight="1"/>
    <row r="278" spans="2:11" ht="15.75" customHeight="1"/>
    <row r="279" spans="2:11" ht="15.75" customHeight="1">
      <c r="B279" s="179" t="s">
        <v>970</v>
      </c>
    </row>
    <row r="280" spans="2:11" ht="15.75" customHeight="1"/>
    <row r="281" spans="2:11" ht="15.75" customHeight="1"/>
    <row r="282" spans="2:11" ht="15.75" customHeight="1">
      <c r="B282" s="179" t="s">
        <v>976</v>
      </c>
    </row>
    <row r="283" spans="2:11" ht="15.75" customHeight="1">
      <c r="C283" s="181">
        <v>461</v>
      </c>
      <c r="D283" s="179" t="s">
        <v>1002</v>
      </c>
    </row>
    <row r="284" spans="2:11" ht="18" customHeight="1">
      <c r="B284" s="999" t="s">
        <v>951</v>
      </c>
      <c r="C284" s="1000"/>
      <c r="D284" s="1001"/>
      <c r="E284" s="970" t="s">
        <v>878</v>
      </c>
      <c r="F284" s="970" t="s">
        <v>952</v>
      </c>
      <c r="G284" s="970" t="s">
        <v>821</v>
      </c>
      <c r="H284" s="970" t="s">
        <v>918</v>
      </c>
      <c r="I284" s="970" t="s">
        <v>953</v>
      </c>
      <c r="J284" s="975" t="s">
        <v>954</v>
      </c>
      <c r="K284" s="975" t="s">
        <v>981</v>
      </c>
    </row>
    <row r="285" spans="2:11" ht="18" customHeight="1">
      <c r="B285" s="1002"/>
      <c r="C285" s="1003"/>
      <c r="D285" s="1004"/>
      <c r="E285" s="971"/>
      <c r="F285" s="971"/>
      <c r="G285" s="971"/>
      <c r="H285" s="971"/>
      <c r="I285" s="971"/>
      <c r="J285" s="976"/>
      <c r="K285" s="976"/>
    </row>
    <row r="286" spans="2:11" ht="18" customHeight="1">
      <c r="B286" s="955" t="s">
        <v>955</v>
      </c>
      <c r="C286" s="956"/>
      <c r="D286" s="957"/>
      <c r="E286" s="972"/>
      <c r="F286" s="972"/>
      <c r="G286" s="972"/>
      <c r="H286" s="972"/>
      <c r="I286" s="972"/>
      <c r="J286" s="976"/>
      <c r="K286" s="976"/>
    </row>
    <row r="287" spans="2:11" ht="18" customHeight="1">
      <c r="B287" s="964"/>
      <c r="C287" s="965"/>
      <c r="D287" s="966"/>
      <c r="E287" s="183"/>
      <c r="F287" s="183" t="s">
        <v>956</v>
      </c>
      <c r="G287" s="183" t="s">
        <v>28</v>
      </c>
      <c r="H287" s="183" t="s">
        <v>28</v>
      </c>
      <c r="I287" s="183" t="s">
        <v>28</v>
      </c>
      <c r="J287" s="183" t="s">
        <v>28</v>
      </c>
      <c r="K287" s="187" t="s">
        <v>28</v>
      </c>
    </row>
    <row r="288" spans="2:11" ht="14.25" customHeight="1">
      <c r="B288" s="952" t="s">
        <v>965</v>
      </c>
      <c r="C288" s="953"/>
      <c r="D288" s="954"/>
      <c r="E288" s="220">
        <v>13</v>
      </c>
      <c r="F288" s="220">
        <v>357</v>
      </c>
      <c r="G288" s="220">
        <v>96454</v>
      </c>
      <c r="H288" s="220">
        <v>230164</v>
      </c>
      <c r="I288" s="220">
        <v>454310</v>
      </c>
      <c r="J288" s="220">
        <v>192363</v>
      </c>
      <c r="K288" s="221">
        <v>214220</v>
      </c>
    </row>
    <row r="289" spans="2:11" ht="14.25" customHeight="1">
      <c r="B289" s="952" t="s">
        <v>966</v>
      </c>
      <c r="C289" s="953"/>
      <c r="D289" s="954"/>
      <c r="E289" s="220">
        <v>22</v>
      </c>
      <c r="F289" s="220">
        <v>478</v>
      </c>
      <c r="G289" s="220">
        <v>112749</v>
      </c>
      <c r="H289" s="220">
        <v>288449</v>
      </c>
      <c r="I289" s="220">
        <v>550008</v>
      </c>
      <c r="J289" s="220">
        <v>239682</v>
      </c>
      <c r="K289" s="222">
        <v>251115</v>
      </c>
    </row>
    <row r="290" spans="2:11" ht="14.25" customHeight="1">
      <c r="B290" s="952" t="s">
        <v>967</v>
      </c>
      <c r="C290" s="953"/>
      <c r="D290" s="954"/>
      <c r="E290" s="220">
        <v>20</v>
      </c>
      <c r="F290" s="220">
        <v>412</v>
      </c>
      <c r="G290" s="220">
        <v>108378</v>
      </c>
      <c r="H290" s="220">
        <v>293634</v>
      </c>
      <c r="I290" s="220">
        <v>583437</v>
      </c>
      <c r="J290" s="220">
        <v>254227</v>
      </c>
      <c r="K290" s="222">
        <v>270324</v>
      </c>
    </row>
    <row r="291" spans="2:11" ht="14.25" customHeight="1">
      <c r="B291" s="952" t="s">
        <v>968</v>
      </c>
      <c r="C291" s="953"/>
      <c r="D291" s="954"/>
      <c r="E291" s="220">
        <v>24</v>
      </c>
      <c r="F291" s="220">
        <v>555</v>
      </c>
      <c r="G291" s="220">
        <v>153150</v>
      </c>
      <c r="H291" s="220">
        <v>532800</v>
      </c>
      <c r="I291" s="220">
        <v>1078087</v>
      </c>
      <c r="J291" s="220">
        <v>476539</v>
      </c>
      <c r="K291" s="222">
        <v>507866</v>
      </c>
    </row>
    <row r="292" spans="2:11" ht="14.25" customHeight="1">
      <c r="B292" s="952" t="s">
        <v>969</v>
      </c>
      <c r="C292" s="953"/>
      <c r="D292" s="954"/>
      <c r="E292" s="212">
        <v>27</v>
      </c>
      <c r="F292" s="212">
        <v>604</v>
      </c>
      <c r="G292" s="212">
        <v>156698</v>
      </c>
      <c r="H292" s="212">
        <v>550903</v>
      </c>
      <c r="I292" s="212">
        <v>1051504</v>
      </c>
      <c r="J292" s="212">
        <v>444970</v>
      </c>
      <c r="K292" s="213">
        <v>467493</v>
      </c>
    </row>
    <row r="293" spans="2:11" ht="14.25" customHeight="1">
      <c r="B293" s="955"/>
      <c r="C293" s="956"/>
      <c r="D293" s="957"/>
      <c r="E293" s="212"/>
      <c r="F293" s="212"/>
      <c r="G293" s="212"/>
      <c r="H293" s="212"/>
      <c r="I293" s="212"/>
      <c r="J293" s="212"/>
      <c r="K293" s="213"/>
    </row>
    <row r="294" spans="2:11" ht="14.25" customHeight="1">
      <c r="B294" s="184" t="s">
        <v>972</v>
      </c>
      <c r="C294" s="957" t="s">
        <v>31</v>
      </c>
      <c r="D294" s="977"/>
      <c r="E294" s="212">
        <v>9</v>
      </c>
      <c r="F294" s="212">
        <v>184</v>
      </c>
      <c r="G294" s="212">
        <v>34462</v>
      </c>
      <c r="H294" s="212">
        <v>192863</v>
      </c>
      <c r="I294" s="212">
        <v>271175</v>
      </c>
      <c r="J294" s="212">
        <v>73378</v>
      </c>
      <c r="K294" s="213">
        <v>76653</v>
      </c>
    </row>
    <row r="295" spans="2:11" ht="14.25" customHeight="1">
      <c r="B295" s="184">
        <v>10</v>
      </c>
      <c r="C295" s="957" t="s">
        <v>32</v>
      </c>
      <c r="D295" s="977"/>
      <c r="E295" s="212" t="s">
        <v>33</v>
      </c>
      <c r="F295" s="212" t="s">
        <v>33</v>
      </c>
      <c r="G295" s="212" t="s">
        <v>33</v>
      </c>
      <c r="H295" s="212" t="s">
        <v>33</v>
      </c>
      <c r="I295" s="212" t="s">
        <v>33</v>
      </c>
      <c r="J295" s="212" t="s">
        <v>33</v>
      </c>
      <c r="K295" s="213" t="s">
        <v>33</v>
      </c>
    </row>
    <row r="296" spans="2:11" ht="14.25" customHeight="1">
      <c r="B296" s="184">
        <v>11</v>
      </c>
      <c r="C296" s="957" t="s">
        <v>34</v>
      </c>
      <c r="D296" s="977"/>
      <c r="E296" s="212" t="s">
        <v>33</v>
      </c>
      <c r="F296" s="212" t="s">
        <v>33</v>
      </c>
      <c r="G296" s="212" t="s">
        <v>33</v>
      </c>
      <c r="H296" s="212" t="s">
        <v>33</v>
      </c>
      <c r="I296" s="212" t="s">
        <v>33</v>
      </c>
      <c r="J296" s="212" t="s">
        <v>33</v>
      </c>
      <c r="K296" s="213" t="s">
        <v>33</v>
      </c>
    </row>
    <row r="297" spans="2:11" ht="14.25" customHeight="1">
      <c r="B297" s="184">
        <v>12</v>
      </c>
      <c r="C297" s="957" t="s">
        <v>35</v>
      </c>
      <c r="D297" s="977"/>
      <c r="E297" s="212">
        <v>3</v>
      </c>
      <c r="F297" s="212">
        <v>42</v>
      </c>
      <c r="G297" s="212" t="s">
        <v>36</v>
      </c>
      <c r="H297" s="212" t="s">
        <v>36</v>
      </c>
      <c r="I297" s="212" t="s">
        <v>36</v>
      </c>
      <c r="J297" s="212" t="s">
        <v>36</v>
      </c>
      <c r="K297" s="213" t="s">
        <v>36</v>
      </c>
    </row>
    <row r="298" spans="2:11" ht="14.25" customHeight="1">
      <c r="B298" s="184">
        <v>13</v>
      </c>
      <c r="C298" s="957" t="s">
        <v>37</v>
      </c>
      <c r="D298" s="977"/>
      <c r="E298" s="212" t="s">
        <v>33</v>
      </c>
      <c r="F298" s="212" t="s">
        <v>33</v>
      </c>
      <c r="G298" s="212" t="s">
        <v>33</v>
      </c>
      <c r="H298" s="212" t="s">
        <v>33</v>
      </c>
      <c r="I298" s="212" t="s">
        <v>33</v>
      </c>
      <c r="J298" s="212" t="s">
        <v>33</v>
      </c>
      <c r="K298" s="213" t="s">
        <v>33</v>
      </c>
    </row>
    <row r="299" spans="2:11" ht="14.25" customHeight="1">
      <c r="B299" s="184">
        <v>14</v>
      </c>
      <c r="C299" s="957" t="s">
        <v>38</v>
      </c>
      <c r="D299" s="977"/>
      <c r="E299" s="212" t="s">
        <v>33</v>
      </c>
      <c r="F299" s="212" t="s">
        <v>33</v>
      </c>
      <c r="G299" s="212" t="s">
        <v>33</v>
      </c>
      <c r="H299" s="212" t="s">
        <v>33</v>
      </c>
      <c r="I299" s="212" t="s">
        <v>33</v>
      </c>
      <c r="J299" s="212" t="s">
        <v>33</v>
      </c>
      <c r="K299" s="213" t="s">
        <v>33</v>
      </c>
    </row>
    <row r="300" spans="2:11" ht="14.25" customHeight="1">
      <c r="B300" s="184">
        <v>15</v>
      </c>
      <c r="C300" s="957" t="s">
        <v>39</v>
      </c>
      <c r="D300" s="977"/>
      <c r="E300" s="212" t="s">
        <v>33</v>
      </c>
      <c r="F300" s="212" t="s">
        <v>33</v>
      </c>
      <c r="G300" s="212" t="s">
        <v>33</v>
      </c>
      <c r="H300" s="212" t="s">
        <v>33</v>
      </c>
      <c r="I300" s="212" t="s">
        <v>33</v>
      </c>
      <c r="J300" s="212" t="s">
        <v>33</v>
      </c>
      <c r="K300" s="213" t="s">
        <v>33</v>
      </c>
    </row>
    <row r="301" spans="2:11" ht="14.25" customHeight="1">
      <c r="B301" s="184">
        <v>16</v>
      </c>
      <c r="C301" s="957" t="s">
        <v>40</v>
      </c>
      <c r="D301" s="977"/>
      <c r="E301" s="212" t="s">
        <v>33</v>
      </c>
      <c r="F301" s="212" t="s">
        <v>33</v>
      </c>
      <c r="G301" s="212" t="s">
        <v>33</v>
      </c>
      <c r="H301" s="212" t="s">
        <v>33</v>
      </c>
      <c r="I301" s="212" t="s">
        <v>33</v>
      </c>
      <c r="J301" s="212" t="s">
        <v>33</v>
      </c>
      <c r="K301" s="213" t="s">
        <v>33</v>
      </c>
    </row>
    <row r="302" spans="2:11" ht="14.25" customHeight="1">
      <c r="B302" s="184">
        <v>17</v>
      </c>
      <c r="C302" s="957" t="s">
        <v>41</v>
      </c>
      <c r="D302" s="977"/>
      <c r="E302" s="212">
        <v>1</v>
      </c>
      <c r="F302" s="212">
        <v>11</v>
      </c>
      <c r="G302" s="212" t="s">
        <v>36</v>
      </c>
      <c r="H302" s="212" t="s">
        <v>36</v>
      </c>
      <c r="I302" s="212" t="s">
        <v>36</v>
      </c>
      <c r="J302" s="212" t="s">
        <v>36</v>
      </c>
      <c r="K302" s="213" t="s">
        <v>36</v>
      </c>
    </row>
    <row r="303" spans="2:11" ht="14.25" customHeight="1">
      <c r="B303" s="184">
        <v>18</v>
      </c>
      <c r="C303" s="956" t="s">
        <v>42</v>
      </c>
      <c r="D303" s="977"/>
      <c r="E303" s="212">
        <v>1</v>
      </c>
      <c r="F303" s="212">
        <v>28</v>
      </c>
      <c r="G303" s="212" t="s">
        <v>36</v>
      </c>
      <c r="H303" s="212" t="s">
        <v>36</v>
      </c>
      <c r="I303" s="212" t="s">
        <v>36</v>
      </c>
      <c r="J303" s="212" t="s">
        <v>36</v>
      </c>
      <c r="K303" s="213" t="s">
        <v>36</v>
      </c>
    </row>
    <row r="304" spans="2:11" ht="14.25" customHeight="1">
      <c r="B304" s="184">
        <v>19</v>
      </c>
      <c r="C304" s="957" t="s">
        <v>43</v>
      </c>
      <c r="D304" s="977"/>
      <c r="E304" s="212" t="s">
        <v>33</v>
      </c>
      <c r="F304" s="212" t="s">
        <v>33</v>
      </c>
      <c r="G304" s="212" t="s">
        <v>33</v>
      </c>
      <c r="H304" s="212" t="s">
        <v>33</v>
      </c>
      <c r="I304" s="212" t="s">
        <v>33</v>
      </c>
      <c r="J304" s="212" t="s">
        <v>33</v>
      </c>
      <c r="K304" s="213" t="s">
        <v>33</v>
      </c>
    </row>
    <row r="305" spans="2:11" ht="14.25" customHeight="1">
      <c r="B305" s="184">
        <v>20</v>
      </c>
      <c r="C305" s="957" t="s">
        <v>44</v>
      </c>
      <c r="D305" s="977"/>
      <c r="E305" s="212" t="s">
        <v>33</v>
      </c>
      <c r="F305" s="212" t="s">
        <v>33</v>
      </c>
      <c r="G305" s="212" t="s">
        <v>33</v>
      </c>
      <c r="H305" s="212" t="s">
        <v>33</v>
      </c>
      <c r="I305" s="212" t="s">
        <v>33</v>
      </c>
      <c r="J305" s="212" t="s">
        <v>33</v>
      </c>
      <c r="K305" s="213" t="s">
        <v>33</v>
      </c>
    </row>
    <row r="306" spans="2:11" ht="14.25" customHeight="1">
      <c r="B306" s="184">
        <v>21</v>
      </c>
      <c r="C306" s="957" t="s">
        <v>45</v>
      </c>
      <c r="D306" s="977"/>
      <c r="E306" s="212">
        <v>2</v>
      </c>
      <c r="F306" s="212">
        <v>79</v>
      </c>
      <c r="G306" s="212" t="s">
        <v>36</v>
      </c>
      <c r="H306" s="212" t="s">
        <v>36</v>
      </c>
      <c r="I306" s="212" t="s">
        <v>36</v>
      </c>
      <c r="J306" s="212" t="s">
        <v>36</v>
      </c>
      <c r="K306" s="213" t="s">
        <v>36</v>
      </c>
    </row>
    <row r="307" spans="2:11" ht="14.25" customHeight="1">
      <c r="B307" s="184">
        <v>22</v>
      </c>
      <c r="C307" s="957" t="s">
        <v>46</v>
      </c>
      <c r="D307" s="977"/>
      <c r="E307" s="212" t="s">
        <v>33</v>
      </c>
      <c r="F307" s="212" t="s">
        <v>33</v>
      </c>
      <c r="G307" s="212" t="s">
        <v>33</v>
      </c>
      <c r="H307" s="212" t="s">
        <v>33</v>
      </c>
      <c r="I307" s="212" t="s">
        <v>33</v>
      </c>
      <c r="J307" s="212" t="s">
        <v>33</v>
      </c>
      <c r="K307" s="213" t="s">
        <v>33</v>
      </c>
    </row>
    <row r="308" spans="2:11" ht="14.25" customHeight="1">
      <c r="B308" s="184">
        <v>23</v>
      </c>
      <c r="C308" s="957" t="s">
        <v>47</v>
      </c>
      <c r="D308" s="977"/>
      <c r="E308" s="212" t="s">
        <v>33</v>
      </c>
      <c r="F308" s="212" t="s">
        <v>33</v>
      </c>
      <c r="G308" s="212" t="s">
        <v>33</v>
      </c>
      <c r="H308" s="212" t="s">
        <v>33</v>
      </c>
      <c r="I308" s="212" t="s">
        <v>33</v>
      </c>
      <c r="J308" s="212" t="s">
        <v>33</v>
      </c>
      <c r="K308" s="213" t="s">
        <v>33</v>
      </c>
    </row>
    <row r="309" spans="2:11" ht="14.25" customHeight="1">
      <c r="B309" s="184">
        <v>24</v>
      </c>
      <c r="C309" s="957" t="s">
        <v>48</v>
      </c>
      <c r="D309" s="977"/>
      <c r="E309" s="212">
        <v>3</v>
      </c>
      <c r="F309" s="212">
        <v>28</v>
      </c>
      <c r="G309" s="212">
        <v>6171</v>
      </c>
      <c r="H309" s="212">
        <v>2549</v>
      </c>
      <c r="I309" s="212">
        <v>14720</v>
      </c>
      <c r="J309" s="212">
        <v>11269</v>
      </c>
      <c r="K309" s="213">
        <v>11269</v>
      </c>
    </row>
    <row r="310" spans="2:11" ht="14.25" customHeight="1">
      <c r="B310" s="184">
        <v>25</v>
      </c>
      <c r="C310" s="957" t="s">
        <v>49</v>
      </c>
      <c r="D310" s="977"/>
      <c r="E310" s="212">
        <v>1</v>
      </c>
      <c r="F310" s="212">
        <v>6</v>
      </c>
      <c r="G310" s="212" t="s">
        <v>36</v>
      </c>
      <c r="H310" s="212" t="s">
        <v>36</v>
      </c>
      <c r="I310" s="212" t="s">
        <v>36</v>
      </c>
      <c r="J310" s="212" t="s">
        <v>36</v>
      </c>
      <c r="K310" s="213" t="s">
        <v>36</v>
      </c>
    </row>
    <row r="311" spans="2:11" ht="14.25" customHeight="1">
      <c r="B311" s="184">
        <v>26</v>
      </c>
      <c r="C311" s="957" t="s">
        <v>50</v>
      </c>
      <c r="D311" s="977"/>
      <c r="E311" s="212">
        <v>3</v>
      </c>
      <c r="F311" s="212">
        <v>162</v>
      </c>
      <c r="G311" s="212">
        <v>47968</v>
      </c>
      <c r="H311" s="212">
        <v>110488</v>
      </c>
      <c r="I311" s="212">
        <v>271371</v>
      </c>
      <c r="J311" s="212">
        <v>138539</v>
      </c>
      <c r="K311" s="213">
        <v>148798</v>
      </c>
    </row>
    <row r="312" spans="2:11" ht="14.25" customHeight="1">
      <c r="B312" s="184">
        <v>27</v>
      </c>
      <c r="C312" s="957" t="s">
        <v>51</v>
      </c>
      <c r="D312" s="977"/>
      <c r="E312" s="212" t="s">
        <v>33</v>
      </c>
      <c r="F312" s="212" t="s">
        <v>33</v>
      </c>
      <c r="G312" s="212" t="s">
        <v>33</v>
      </c>
      <c r="H312" s="212" t="s">
        <v>33</v>
      </c>
      <c r="I312" s="212" t="s">
        <v>33</v>
      </c>
      <c r="J312" s="212" t="s">
        <v>33</v>
      </c>
      <c r="K312" s="213" t="s">
        <v>33</v>
      </c>
    </row>
    <row r="313" spans="2:11" ht="14.25" customHeight="1">
      <c r="B313" s="184">
        <v>28</v>
      </c>
      <c r="C313" s="957" t="s">
        <v>52</v>
      </c>
      <c r="D313" s="977"/>
      <c r="E313" s="212" t="s">
        <v>33</v>
      </c>
      <c r="F313" s="212" t="s">
        <v>33</v>
      </c>
      <c r="G313" s="212" t="s">
        <v>33</v>
      </c>
      <c r="H313" s="212" t="s">
        <v>33</v>
      </c>
      <c r="I313" s="212" t="s">
        <v>33</v>
      </c>
      <c r="J313" s="212" t="s">
        <v>33</v>
      </c>
      <c r="K313" s="213" t="s">
        <v>33</v>
      </c>
    </row>
    <row r="314" spans="2:11" ht="14.25" customHeight="1">
      <c r="B314" s="184">
        <v>29</v>
      </c>
      <c r="C314" s="957" t="s">
        <v>53</v>
      </c>
      <c r="D314" s="977"/>
      <c r="E314" s="212" t="s">
        <v>33</v>
      </c>
      <c r="F314" s="212" t="s">
        <v>33</v>
      </c>
      <c r="G314" s="212" t="s">
        <v>33</v>
      </c>
      <c r="H314" s="212" t="s">
        <v>33</v>
      </c>
      <c r="I314" s="212" t="s">
        <v>33</v>
      </c>
      <c r="J314" s="212" t="s">
        <v>33</v>
      </c>
      <c r="K314" s="213" t="s">
        <v>33</v>
      </c>
    </row>
    <row r="315" spans="2:11" ht="14.25" customHeight="1">
      <c r="B315" s="184">
        <v>30</v>
      </c>
      <c r="C315" s="957" t="s">
        <v>54</v>
      </c>
      <c r="D315" s="977"/>
      <c r="E315" s="212">
        <v>1</v>
      </c>
      <c r="F315" s="212">
        <v>15</v>
      </c>
      <c r="G315" s="212" t="s">
        <v>36</v>
      </c>
      <c r="H315" s="212" t="s">
        <v>36</v>
      </c>
      <c r="I315" s="212" t="s">
        <v>36</v>
      </c>
      <c r="J315" s="212" t="s">
        <v>36</v>
      </c>
      <c r="K315" s="213" t="s">
        <v>36</v>
      </c>
    </row>
    <row r="316" spans="2:11" ht="14.25" customHeight="1">
      <c r="B316" s="184">
        <v>31</v>
      </c>
      <c r="C316" s="957" t="s">
        <v>55</v>
      </c>
      <c r="D316" s="977"/>
      <c r="E316" s="212">
        <v>1</v>
      </c>
      <c r="F316" s="212">
        <v>15</v>
      </c>
      <c r="G316" s="212" t="s">
        <v>36</v>
      </c>
      <c r="H316" s="212" t="s">
        <v>36</v>
      </c>
      <c r="I316" s="212" t="s">
        <v>36</v>
      </c>
      <c r="J316" s="212" t="s">
        <v>36</v>
      </c>
      <c r="K316" s="213" t="s">
        <v>36</v>
      </c>
    </row>
    <row r="317" spans="2:11" ht="14.25" customHeight="1">
      <c r="B317" s="184">
        <v>32</v>
      </c>
      <c r="C317" s="957" t="s">
        <v>56</v>
      </c>
      <c r="D317" s="977"/>
      <c r="E317" s="212">
        <v>2</v>
      </c>
      <c r="F317" s="212">
        <v>34</v>
      </c>
      <c r="G317" s="212" t="s">
        <v>36</v>
      </c>
      <c r="H317" s="212" t="s">
        <v>36</v>
      </c>
      <c r="I317" s="212" t="s">
        <v>36</v>
      </c>
      <c r="J317" s="212" t="s">
        <v>36</v>
      </c>
      <c r="K317" s="213" t="s">
        <v>36</v>
      </c>
    </row>
    <row r="318" spans="2:11" ht="14.25" customHeight="1">
      <c r="B318" s="955"/>
      <c r="C318" s="956"/>
      <c r="D318" s="957"/>
      <c r="E318" s="212"/>
      <c r="F318" s="212"/>
      <c r="G318" s="212"/>
      <c r="H318" s="212"/>
      <c r="I318" s="212"/>
      <c r="J318" s="212"/>
      <c r="K318" s="213"/>
    </row>
    <row r="319" spans="2:11" ht="14.25" customHeight="1">
      <c r="B319" s="978" t="s">
        <v>826</v>
      </c>
      <c r="C319" s="981"/>
      <c r="D319" s="982"/>
      <c r="E319" s="212">
        <v>7</v>
      </c>
      <c r="F319" s="212">
        <v>52</v>
      </c>
      <c r="G319" s="212">
        <v>11261</v>
      </c>
      <c r="H319" s="212">
        <v>16141</v>
      </c>
      <c r="I319" s="212">
        <v>36251</v>
      </c>
      <c r="J319" s="212">
        <v>18620</v>
      </c>
      <c r="K319" s="213">
        <v>18620</v>
      </c>
    </row>
    <row r="320" spans="2:11" ht="14.25" customHeight="1">
      <c r="B320" s="978" t="s">
        <v>827</v>
      </c>
      <c r="C320" s="979"/>
      <c r="D320" s="980"/>
      <c r="E320" s="212">
        <v>10</v>
      </c>
      <c r="F320" s="212">
        <v>129</v>
      </c>
      <c r="G320" s="212">
        <v>29947</v>
      </c>
      <c r="H320" s="212">
        <v>82841</v>
      </c>
      <c r="I320" s="212">
        <v>187147</v>
      </c>
      <c r="J320" s="212">
        <v>96581</v>
      </c>
      <c r="K320" s="213">
        <v>96581</v>
      </c>
    </row>
    <row r="321" spans="2:11" ht="14.25" customHeight="1">
      <c r="B321" s="978" t="s">
        <v>828</v>
      </c>
      <c r="C321" s="981"/>
      <c r="D321" s="982"/>
      <c r="E321" s="212">
        <v>3</v>
      </c>
      <c r="F321" s="212">
        <v>75</v>
      </c>
      <c r="G321" s="212">
        <v>18255</v>
      </c>
      <c r="H321" s="212">
        <v>100015</v>
      </c>
      <c r="I321" s="212">
        <v>139695</v>
      </c>
      <c r="J321" s="212">
        <v>36741</v>
      </c>
      <c r="K321" s="213">
        <v>36741</v>
      </c>
    </row>
    <row r="322" spans="2:11" ht="14.25" customHeight="1">
      <c r="B322" s="978" t="s">
        <v>829</v>
      </c>
      <c r="C322" s="981"/>
      <c r="D322" s="982"/>
      <c r="E322" s="212">
        <v>4</v>
      </c>
      <c r="F322" s="212">
        <v>149</v>
      </c>
      <c r="G322" s="212">
        <v>24218</v>
      </c>
      <c r="H322" s="212">
        <v>117459</v>
      </c>
      <c r="I322" s="212">
        <v>173903</v>
      </c>
      <c r="J322" s="212">
        <v>53080</v>
      </c>
      <c r="K322" s="213">
        <v>56405</v>
      </c>
    </row>
    <row r="323" spans="2:11" ht="14.25" customHeight="1">
      <c r="B323" s="978" t="s">
        <v>830</v>
      </c>
      <c r="C323" s="981"/>
      <c r="D323" s="982"/>
      <c r="E323" s="212">
        <v>3</v>
      </c>
      <c r="F323" s="212">
        <v>199</v>
      </c>
      <c r="G323" s="212">
        <v>73017</v>
      </c>
      <c r="H323" s="212">
        <v>234447</v>
      </c>
      <c r="I323" s="212">
        <v>514508</v>
      </c>
      <c r="J323" s="212">
        <v>239948</v>
      </c>
      <c r="K323" s="213">
        <v>259146</v>
      </c>
    </row>
    <row r="324" spans="2:11" ht="14.25" customHeight="1">
      <c r="B324" s="978" t="s">
        <v>831</v>
      </c>
      <c r="C324" s="981"/>
      <c r="D324" s="982"/>
      <c r="E324" s="212" t="s">
        <v>33</v>
      </c>
      <c r="F324" s="212" t="s">
        <v>33</v>
      </c>
      <c r="G324" s="212" t="s">
        <v>33</v>
      </c>
      <c r="H324" s="212" t="s">
        <v>33</v>
      </c>
      <c r="I324" s="212" t="s">
        <v>33</v>
      </c>
      <c r="J324" s="212" t="s">
        <v>33</v>
      </c>
      <c r="K324" s="213" t="s">
        <v>33</v>
      </c>
    </row>
    <row r="325" spans="2:11" ht="14.25" customHeight="1">
      <c r="B325" s="978" t="s">
        <v>832</v>
      </c>
      <c r="C325" s="981"/>
      <c r="D325" s="982"/>
      <c r="E325" s="212" t="s">
        <v>33</v>
      </c>
      <c r="F325" s="212" t="s">
        <v>33</v>
      </c>
      <c r="G325" s="212" t="s">
        <v>33</v>
      </c>
      <c r="H325" s="212" t="s">
        <v>33</v>
      </c>
      <c r="I325" s="212" t="s">
        <v>33</v>
      </c>
      <c r="J325" s="212" t="s">
        <v>33</v>
      </c>
      <c r="K325" s="213" t="s">
        <v>33</v>
      </c>
    </row>
    <row r="326" spans="2:11" ht="14.25" customHeight="1">
      <c r="B326" s="978" t="s">
        <v>833</v>
      </c>
      <c r="C326" s="981"/>
      <c r="D326" s="982"/>
      <c r="E326" s="212" t="s">
        <v>33</v>
      </c>
      <c r="F326" s="212" t="s">
        <v>33</v>
      </c>
      <c r="G326" s="212" t="s">
        <v>33</v>
      </c>
      <c r="H326" s="212" t="s">
        <v>33</v>
      </c>
      <c r="I326" s="212" t="s">
        <v>33</v>
      </c>
      <c r="J326" s="212" t="s">
        <v>33</v>
      </c>
      <c r="K326" s="213" t="s">
        <v>33</v>
      </c>
    </row>
    <row r="327" spans="2:11" ht="14.25" customHeight="1">
      <c r="B327" s="978" t="s">
        <v>834</v>
      </c>
      <c r="C327" s="981"/>
      <c r="D327" s="982"/>
      <c r="E327" s="212" t="s">
        <v>33</v>
      </c>
      <c r="F327" s="212" t="s">
        <v>33</v>
      </c>
      <c r="G327" s="212" t="s">
        <v>33</v>
      </c>
      <c r="H327" s="212" t="s">
        <v>33</v>
      </c>
      <c r="I327" s="212" t="s">
        <v>33</v>
      </c>
      <c r="J327" s="212" t="s">
        <v>33</v>
      </c>
      <c r="K327" s="213" t="s">
        <v>33</v>
      </c>
    </row>
    <row r="328" spans="2:11" ht="14.25" customHeight="1">
      <c r="B328" s="983" t="s">
        <v>835</v>
      </c>
      <c r="C328" s="984"/>
      <c r="D328" s="985"/>
      <c r="E328" s="215" t="s">
        <v>33</v>
      </c>
      <c r="F328" s="215" t="s">
        <v>33</v>
      </c>
      <c r="G328" s="215" t="s">
        <v>33</v>
      </c>
      <c r="H328" s="215" t="s">
        <v>33</v>
      </c>
      <c r="I328" s="215" t="s">
        <v>33</v>
      </c>
      <c r="J328" s="215" t="s">
        <v>33</v>
      </c>
      <c r="K328" s="216" t="s">
        <v>33</v>
      </c>
    </row>
    <row r="329" spans="2:11" ht="14.25" customHeight="1"/>
    <row r="330" spans="2:11" ht="14.25" customHeight="1"/>
    <row r="331" spans="2:11" ht="14.25" customHeight="1"/>
    <row r="332" spans="2:11" ht="15.75" customHeight="1"/>
    <row r="333" spans="2:11" ht="15.75" customHeight="1"/>
    <row r="334" spans="2:11" ht="15.75" customHeight="1">
      <c r="B334" s="179" t="s">
        <v>970</v>
      </c>
    </row>
    <row r="335" spans="2:11" ht="15.75" customHeight="1"/>
    <row r="336" spans="2:11" ht="15.75" customHeight="1"/>
    <row r="337" spans="2:11" ht="15.75" customHeight="1">
      <c r="B337" s="179" t="s">
        <v>976</v>
      </c>
    </row>
    <row r="338" spans="2:11" ht="15.75" customHeight="1">
      <c r="C338" s="181">
        <v>482</v>
      </c>
      <c r="D338" s="179" t="s">
        <v>1003</v>
      </c>
    </row>
    <row r="339" spans="2:11" ht="15.75" customHeight="1">
      <c r="B339" s="958" t="s">
        <v>951</v>
      </c>
      <c r="C339" s="959"/>
      <c r="D339" s="960"/>
      <c r="E339" s="970" t="s">
        <v>878</v>
      </c>
      <c r="F339" s="970" t="s">
        <v>952</v>
      </c>
      <c r="G339" s="970" t="s">
        <v>821</v>
      </c>
      <c r="H339" s="970" t="s">
        <v>918</v>
      </c>
      <c r="I339" s="970" t="s">
        <v>953</v>
      </c>
      <c r="J339" s="975" t="s">
        <v>954</v>
      </c>
      <c r="K339" s="970" t="s">
        <v>987</v>
      </c>
    </row>
    <row r="340" spans="2:11" ht="15.75" customHeight="1">
      <c r="B340" s="218"/>
      <c r="C340" s="219"/>
      <c r="D340" s="217"/>
      <c r="E340" s="971"/>
      <c r="F340" s="971"/>
      <c r="G340" s="971"/>
      <c r="H340" s="971"/>
      <c r="I340" s="971"/>
      <c r="J340" s="976"/>
      <c r="K340" s="971"/>
    </row>
    <row r="341" spans="2:11" ht="15.75" customHeight="1">
      <c r="B341" s="955" t="s">
        <v>955</v>
      </c>
      <c r="C341" s="956"/>
      <c r="D341" s="957"/>
      <c r="E341" s="972"/>
      <c r="F341" s="972"/>
      <c r="G341" s="972"/>
      <c r="H341" s="972"/>
      <c r="I341" s="972"/>
      <c r="J341" s="976"/>
      <c r="K341" s="972"/>
    </row>
    <row r="342" spans="2:11" ht="15.75" customHeight="1">
      <c r="B342" s="1005" t="s">
        <v>1004</v>
      </c>
      <c r="C342" s="1006"/>
      <c r="D342" s="1007"/>
      <c r="E342" s="183"/>
      <c r="F342" s="183" t="s">
        <v>956</v>
      </c>
      <c r="G342" s="183" t="s">
        <v>28</v>
      </c>
      <c r="H342" s="183" t="s">
        <v>28</v>
      </c>
      <c r="I342" s="183" t="s">
        <v>28</v>
      </c>
      <c r="J342" s="183" t="s">
        <v>28</v>
      </c>
      <c r="K342" s="187" t="s">
        <v>28</v>
      </c>
    </row>
    <row r="343" spans="2:11" ht="14.25" customHeight="1">
      <c r="B343" s="952" t="s">
        <v>965</v>
      </c>
      <c r="C343" s="953"/>
      <c r="D343" s="954"/>
      <c r="E343" s="220">
        <v>30</v>
      </c>
      <c r="F343" s="220">
        <v>914</v>
      </c>
      <c r="G343" s="220">
        <v>230531</v>
      </c>
      <c r="H343" s="220">
        <v>601998</v>
      </c>
      <c r="I343" s="220">
        <v>1143967</v>
      </c>
      <c r="J343" s="220">
        <v>479043</v>
      </c>
      <c r="K343" s="221">
        <v>517168</v>
      </c>
    </row>
    <row r="344" spans="2:11" ht="14.25" customHeight="1">
      <c r="B344" s="952" t="s">
        <v>966</v>
      </c>
      <c r="C344" s="953"/>
      <c r="D344" s="954"/>
      <c r="E344" s="220">
        <v>34</v>
      </c>
      <c r="F344" s="220">
        <v>925</v>
      </c>
      <c r="G344" s="220">
        <v>250832</v>
      </c>
      <c r="H344" s="220">
        <v>755078</v>
      </c>
      <c r="I344" s="220">
        <v>1366991</v>
      </c>
      <c r="J344" s="220">
        <v>550882</v>
      </c>
      <c r="K344" s="222">
        <v>584158</v>
      </c>
    </row>
    <row r="345" spans="2:11" ht="14.25" customHeight="1">
      <c r="B345" s="952" t="s">
        <v>967</v>
      </c>
      <c r="C345" s="953"/>
      <c r="D345" s="954"/>
      <c r="E345" s="220">
        <v>34</v>
      </c>
      <c r="F345" s="220">
        <v>948</v>
      </c>
      <c r="G345" s="220">
        <v>266980</v>
      </c>
      <c r="H345" s="220">
        <v>828931</v>
      </c>
      <c r="I345" s="220">
        <v>1386178</v>
      </c>
      <c r="J345" s="220">
        <v>474195</v>
      </c>
      <c r="K345" s="222">
        <v>521408</v>
      </c>
    </row>
    <row r="346" spans="2:11" ht="14.25" customHeight="1">
      <c r="B346" s="952" t="s">
        <v>968</v>
      </c>
      <c r="C346" s="953"/>
      <c r="D346" s="954"/>
      <c r="E346" s="220">
        <v>34</v>
      </c>
      <c r="F346" s="220">
        <v>852</v>
      </c>
      <c r="G346" s="220">
        <v>253308</v>
      </c>
      <c r="H346" s="220">
        <v>926469</v>
      </c>
      <c r="I346" s="220">
        <v>1550293</v>
      </c>
      <c r="J346" s="220">
        <v>517754</v>
      </c>
      <c r="K346" s="222">
        <v>584517</v>
      </c>
    </row>
    <row r="347" spans="2:11" ht="14.25" customHeight="1">
      <c r="B347" s="952" t="s">
        <v>969</v>
      </c>
      <c r="C347" s="953"/>
      <c r="D347" s="954"/>
      <c r="E347" s="212">
        <v>31</v>
      </c>
      <c r="F347" s="212">
        <v>840</v>
      </c>
      <c r="G347" s="212">
        <v>257965</v>
      </c>
      <c r="H347" s="212">
        <v>915454</v>
      </c>
      <c r="I347" s="212">
        <v>1502177</v>
      </c>
      <c r="J347" s="212">
        <v>511420</v>
      </c>
      <c r="K347" s="213">
        <v>550569</v>
      </c>
    </row>
    <row r="348" spans="2:11" ht="14.25" customHeight="1">
      <c r="B348" s="955"/>
      <c r="C348" s="956"/>
      <c r="D348" s="957"/>
      <c r="E348" s="212"/>
      <c r="F348" s="212"/>
      <c r="G348" s="212"/>
      <c r="H348" s="212"/>
      <c r="I348" s="212"/>
      <c r="J348" s="212"/>
      <c r="K348" s="213"/>
    </row>
    <row r="349" spans="2:11" ht="14.25" customHeight="1">
      <c r="B349" s="184" t="s">
        <v>972</v>
      </c>
      <c r="C349" s="957" t="s">
        <v>31</v>
      </c>
      <c r="D349" s="977"/>
      <c r="E349" s="212">
        <v>12</v>
      </c>
      <c r="F349" s="212">
        <v>212</v>
      </c>
      <c r="G349" s="212">
        <v>45145</v>
      </c>
      <c r="H349" s="212">
        <v>315365</v>
      </c>
      <c r="I349" s="212">
        <v>395948</v>
      </c>
      <c r="J349" s="212">
        <v>71271</v>
      </c>
      <c r="K349" s="213">
        <v>75227</v>
      </c>
    </row>
    <row r="350" spans="2:11" ht="14.25" customHeight="1">
      <c r="B350" s="184">
        <v>10</v>
      </c>
      <c r="C350" s="957" t="s">
        <v>32</v>
      </c>
      <c r="D350" s="977"/>
      <c r="E350" s="212" t="s">
        <v>33</v>
      </c>
      <c r="F350" s="212" t="s">
        <v>33</v>
      </c>
      <c r="G350" s="212" t="s">
        <v>33</v>
      </c>
      <c r="H350" s="212" t="s">
        <v>33</v>
      </c>
      <c r="I350" s="212" t="s">
        <v>33</v>
      </c>
      <c r="J350" s="212" t="s">
        <v>33</v>
      </c>
      <c r="K350" s="213" t="s">
        <v>33</v>
      </c>
    </row>
    <row r="351" spans="2:11" ht="14.25" customHeight="1">
      <c r="B351" s="184">
        <v>11</v>
      </c>
      <c r="C351" s="957" t="s">
        <v>34</v>
      </c>
      <c r="D351" s="977"/>
      <c r="E351" s="212">
        <v>2</v>
      </c>
      <c r="F351" s="212">
        <v>28</v>
      </c>
      <c r="G351" s="212" t="s">
        <v>36</v>
      </c>
      <c r="H351" s="212" t="s">
        <v>36</v>
      </c>
      <c r="I351" s="212" t="s">
        <v>36</v>
      </c>
      <c r="J351" s="212" t="s">
        <v>36</v>
      </c>
      <c r="K351" s="213" t="s">
        <v>36</v>
      </c>
    </row>
    <row r="352" spans="2:11" ht="14.25" customHeight="1">
      <c r="B352" s="184">
        <v>12</v>
      </c>
      <c r="C352" s="957" t="s">
        <v>35</v>
      </c>
      <c r="D352" s="977"/>
      <c r="E352" s="212">
        <v>2</v>
      </c>
      <c r="F352" s="212">
        <v>19</v>
      </c>
      <c r="G352" s="212" t="s">
        <v>36</v>
      </c>
      <c r="H352" s="212" t="s">
        <v>36</v>
      </c>
      <c r="I352" s="212" t="s">
        <v>36</v>
      </c>
      <c r="J352" s="212" t="s">
        <v>36</v>
      </c>
      <c r="K352" s="213" t="s">
        <v>36</v>
      </c>
    </row>
    <row r="353" spans="2:11" ht="14.25" customHeight="1">
      <c r="B353" s="184">
        <v>13</v>
      </c>
      <c r="C353" s="957" t="s">
        <v>37</v>
      </c>
      <c r="D353" s="977"/>
      <c r="E353" s="212" t="s">
        <v>33</v>
      </c>
      <c r="F353" s="212" t="s">
        <v>33</v>
      </c>
      <c r="G353" s="212" t="s">
        <v>33</v>
      </c>
      <c r="H353" s="212" t="s">
        <v>33</v>
      </c>
      <c r="I353" s="212" t="s">
        <v>33</v>
      </c>
      <c r="J353" s="212" t="s">
        <v>33</v>
      </c>
      <c r="K353" s="213" t="s">
        <v>33</v>
      </c>
    </row>
    <row r="354" spans="2:11" ht="14.25" customHeight="1">
      <c r="B354" s="184">
        <v>14</v>
      </c>
      <c r="C354" s="957" t="s">
        <v>38</v>
      </c>
      <c r="D354" s="977"/>
      <c r="E354" s="212" t="s">
        <v>33</v>
      </c>
      <c r="F354" s="212" t="s">
        <v>33</v>
      </c>
      <c r="G354" s="212" t="s">
        <v>33</v>
      </c>
      <c r="H354" s="212" t="s">
        <v>33</v>
      </c>
      <c r="I354" s="212" t="s">
        <v>33</v>
      </c>
      <c r="J354" s="212" t="s">
        <v>33</v>
      </c>
      <c r="K354" s="213" t="s">
        <v>33</v>
      </c>
    </row>
    <row r="355" spans="2:11" ht="14.25" customHeight="1">
      <c r="B355" s="184">
        <v>15</v>
      </c>
      <c r="C355" s="957" t="s">
        <v>39</v>
      </c>
      <c r="D355" s="977"/>
      <c r="E355" s="212" t="s">
        <v>33</v>
      </c>
      <c r="F355" s="212" t="s">
        <v>33</v>
      </c>
      <c r="G355" s="212" t="s">
        <v>33</v>
      </c>
      <c r="H355" s="212" t="s">
        <v>33</v>
      </c>
      <c r="I355" s="212" t="s">
        <v>33</v>
      </c>
      <c r="J355" s="212" t="s">
        <v>33</v>
      </c>
      <c r="K355" s="213" t="s">
        <v>33</v>
      </c>
    </row>
    <row r="356" spans="2:11" ht="14.25" customHeight="1">
      <c r="B356" s="184">
        <v>16</v>
      </c>
      <c r="C356" s="957" t="s">
        <v>40</v>
      </c>
      <c r="D356" s="977"/>
      <c r="E356" s="212" t="s">
        <v>33</v>
      </c>
      <c r="F356" s="212" t="s">
        <v>33</v>
      </c>
      <c r="G356" s="212" t="s">
        <v>33</v>
      </c>
      <c r="H356" s="212" t="s">
        <v>33</v>
      </c>
      <c r="I356" s="212" t="s">
        <v>33</v>
      </c>
      <c r="J356" s="212" t="s">
        <v>33</v>
      </c>
      <c r="K356" s="213" t="s">
        <v>33</v>
      </c>
    </row>
    <row r="357" spans="2:11" ht="14.25" customHeight="1">
      <c r="B357" s="184">
        <v>17</v>
      </c>
      <c r="C357" s="957" t="s">
        <v>41</v>
      </c>
      <c r="D357" s="977"/>
      <c r="E357" s="212" t="s">
        <v>33</v>
      </c>
      <c r="F357" s="212" t="s">
        <v>33</v>
      </c>
      <c r="G357" s="212" t="s">
        <v>33</v>
      </c>
      <c r="H357" s="212" t="s">
        <v>33</v>
      </c>
      <c r="I357" s="212" t="s">
        <v>33</v>
      </c>
      <c r="J357" s="212" t="s">
        <v>33</v>
      </c>
      <c r="K357" s="213" t="s">
        <v>33</v>
      </c>
    </row>
    <row r="358" spans="2:11" ht="14.25" customHeight="1">
      <c r="B358" s="184">
        <v>18</v>
      </c>
      <c r="C358" s="956" t="s">
        <v>42</v>
      </c>
      <c r="D358" s="977"/>
      <c r="E358" s="212">
        <v>1</v>
      </c>
      <c r="F358" s="212">
        <v>13</v>
      </c>
      <c r="G358" s="212" t="s">
        <v>36</v>
      </c>
      <c r="H358" s="212" t="s">
        <v>36</v>
      </c>
      <c r="I358" s="212" t="s">
        <v>36</v>
      </c>
      <c r="J358" s="212" t="s">
        <v>36</v>
      </c>
      <c r="K358" s="213" t="s">
        <v>36</v>
      </c>
    </row>
    <row r="359" spans="2:11" ht="14.25" customHeight="1">
      <c r="B359" s="184">
        <v>19</v>
      </c>
      <c r="C359" s="957" t="s">
        <v>43</v>
      </c>
      <c r="D359" s="977"/>
      <c r="E359" s="212">
        <v>1</v>
      </c>
      <c r="F359" s="212">
        <v>25</v>
      </c>
      <c r="G359" s="212" t="s">
        <v>36</v>
      </c>
      <c r="H359" s="212" t="s">
        <v>36</v>
      </c>
      <c r="I359" s="212" t="s">
        <v>36</v>
      </c>
      <c r="J359" s="212" t="s">
        <v>36</v>
      </c>
      <c r="K359" s="213" t="s">
        <v>36</v>
      </c>
    </row>
    <row r="360" spans="2:11" ht="14.25" customHeight="1">
      <c r="B360" s="184">
        <v>20</v>
      </c>
      <c r="C360" s="957" t="s">
        <v>44</v>
      </c>
      <c r="D360" s="977"/>
      <c r="E360" s="212" t="s">
        <v>33</v>
      </c>
      <c r="F360" s="212" t="s">
        <v>33</v>
      </c>
      <c r="G360" s="212" t="s">
        <v>33</v>
      </c>
      <c r="H360" s="212" t="s">
        <v>33</v>
      </c>
      <c r="I360" s="212" t="s">
        <v>33</v>
      </c>
      <c r="J360" s="212" t="s">
        <v>33</v>
      </c>
      <c r="K360" s="213" t="s">
        <v>33</v>
      </c>
    </row>
    <row r="361" spans="2:11" ht="14.25" customHeight="1">
      <c r="B361" s="184">
        <v>21</v>
      </c>
      <c r="C361" s="957" t="s">
        <v>45</v>
      </c>
      <c r="D361" s="977"/>
      <c r="E361" s="212">
        <v>2</v>
      </c>
      <c r="F361" s="212">
        <v>48</v>
      </c>
      <c r="G361" s="212" t="s">
        <v>36</v>
      </c>
      <c r="H361" s="212" t="s">
        <v>36</v>
      </c>
      <c r="I361" s="212" t="s">
        <v>36</v>
      </c>
      <c r="J361" s="212" t="s">
        <v>36</v>
      </c>
      <c r="K361" s="213" t="s">
        <v>36</v>
      </c>
    </row>
    <row r="362" spans="2:11" ht="14.25" customHeight="1">
      <c r="B362" s="184">
        <v>22</v>
      </c>
      <c r="C362" s="957" t="s">
        <v>46</v>
      </c>
      <c r="D362" s="977"/>
      <c r="E362" s="212" t="s">
        <v>33</v>
      </c>
      <c r="F362" s="212" t="s">
        <v>33</v>
      </c>
      <c r="G362" s="212" t="s">
        <v>33</v>
      </c>
      <c r="H362" s="212" t="s">
        <v>33</v>
      </c>
      <c r="I362" s="212" t="s">
        <v>33</v>
      </c>
      <c r="J362" s="212" t="s">
        <v>33</v>
      </c>
      <c r="K362" s="213" t="s">
        <v>33</v>
      </c>
    </row>
    <row r="363" spans="2:11" ht="14.25" customHeight="1">
      <c r="B363" s="184">
        <v>23</v>
      </c>
      <c r="C363" s="957" t="s">
        <v>47</v>
      </c>
      <c r="D363" s="977"/>
      <c r="E363" s="212" t="s">
        <v>33</v>
      </c>
      <c r="F363" s="212" t="s">
        <v>33</v>
      </c>
      <c r="G363" s="212" t="s">
        <v>33</v>
      </c>
      <c r="H363" s="212" t="s">
        <v>33</v>
      </c>
      <c r="I363" s="212" t="s">
        <v>33</v>
      </c>
      <c r="J363" s="212" t="s">
        <v>33</v>
      </c>
      <c r="K363" s="213" t="s">
        <v>33</v>
      </c>
    </row>
    <row r="364" spans="2:11" ht="14.25" customHeight="1">
      <c r="B364" s="184">
        <v>24</v>
      </c>
      <c r="C364" s="957" t="s">
        <v>48</v>
      </c>
      <c r="D364" s="977"/>
      <c r="E364" s="212">
        <v>3</v>
      </c>
      <c r="F364" s="212">
        <v>67</v>
      </c>
      <c r="G364" s="212">
        <v>18692</v>
      </c>
      <c r="H364" s="212">
        <v>66522</v>
      </c>
      <c r="I364" s="212">
        <v>98848</v>
      </c>
      <c r="J364" s="212">
        <v>31207</v>
      </c>
      <c r="K364" s="213">
        <v>34360</v>
      </c>
    </row>
    <row r="365" spans="2:11" ht="14.25" customHeight="1">
      <c r="B365" s="184">
        <v>25</v>
      </c>
      <c r="C365" s="957" t="s">
        <v>49</v>
      </c>
      <c r="D365" s="977"/>
      <c r="E365" s="212">
        <v>1</v>
      </c>
      <c r="F365" s="212">
        <v>8</v>
      </c>
      <c r="G365" s="212" t="s">
        <v>36</v>
      </c>
      <c r="H365" s="212" t="s">
        <v>36</v>
      </c>
      <c r="I365" s="212" t="s">
        <v>36</v>
      </c>
      <c r="J365" s="212" t="s">
        <v>36</v>
      </c>
      <c r="K365" s="213" t="s">
        <v>36</v>
      </c>
    </row>
    <row r="366" spans="2:11" ht="14.25" customHeight="1">
      <c r="B366" s="184">
        <v>26</v>
      </c>
      <c r="C366" s="957" t="s">
        <v>50</v>
      </c>
      <c r="D366" s="977"/>
      <c r="E366" s="212">
        <v>3</v>
      </c>
      <c r="F366" s="212">
        <v>28</v>
      </c>
      <c r="G366" s="212" t="s">
        <v>36</v>
      </c>
      <c r="H366" s="212" t="s">
        <v>36</v>
      </c>
      <c r="I366" s="212" t="s">
        <v>36</v>
      </c>
      <c r="J366" s="212" t="s">
        <v>36</v>
      </c>
      <c r="K366" s="213" t="s">
        <v>36</v>
      </c>
    </row>
    <row r="367" spans="2:11" ht="14.25" customHeight="1">
      <c r="B367" s="184">
        <v>27</v>
      </c>
      <c r="C367" s="957" t="s">
        <v>51</v>
      </c>
      <c r="D367" s="977"/>
      <c r="E367" s="212" t="s">
        <v>33</v>
      </c>
      <c r="F367" s="212" t="s">
        <v>33</v>
      </c>
      <c r="G367" s="212" t="s">
        <v>33</v>
      </c>
      <c r="H367" s="212" t="s">
        <v>33</v>
      </c>
      <c r="I367" s="212" t="s">
        <v>33</v>
      </c>
      <c r="J367" s="212" t="s">
        <v>33</v>
      </c>
      <c r="K367" s="213" t="s">
        <v>33</v>
      </c>
    </row>
    <row r="368" spans="2:11" ht="14.25" customHeight="1">
      <c r="B368" s="184">
        <v>28</v>
      </c>
      <c r="C368" s="957" t="s">
        <v>52</v>
      </c>
      <c r="D368" s="977"/>
      <c r="E368" s="212">
        <v>3</v>
      </c>
      <c r="F368" s="212">
        <v>382</v>
      </c>
      <c r="G368" s="212" t="s">
        <v>36</v>
      </c>
      <c r="H368" s="212" t="s">
        <v>36</v>
      </c>
      <c r="I368" s="212" t="s">
        <v>36</v>
      </c>
      <c r="J368" s="212" t="s">
        <v>36</v>
      </c>
      <c r="K368" s="213" t="s">
        <v>36</v>
      </c>
    </row>
    <row r="369" spans="2:11" ht="14.25" customHeight="1">
      <c r="B369" s="184">
        <v>29</v>
      </c>
      <c r="C369" s="957" t="s">
        <v>53</v>
      </c>
      <c r="D369" s="977"/>
      <c r="E369" s="212" t="s">
        <v>33</v>
      </c>
      <c r="F369" s="212" t="s">
        <v>33</v>
      </c>
      <c r="G369" s="212" t="s">
        <v>33</v>
      </c>
      <c r="H369" s="212" t="s">
        <v>33</v>
      </c>
      <c r="I369" s="212" t="s">
        <v>33</v>
      </c>
      <c r="J369" s="212" t="s">
        <v>33</v>
      </c>
      <c r="K369" s="213" t="s">
        <v>33</v>
      </c>
    </row>
    <row r="370" spans="2:11" ht="14.25" customHeight="1">
      <c r="B370" s="184">
        <v>30</v>
      </c>
      <c r="C370" s="957" t="s">
        <v>54</v>
      </c>
      <c r="D370" s="977"/>
      <c r="E370" s="212" t="s">
        <v>33</v>
      </c>
      <c r="F370" s="212" t="s">
        <v>33</v>
      </c>
      <c r="G370" s="212" t="s">
        <v>33</v>
      </c>
      <c r="H370" s="212" t="s">
        <v>33</v>
      </c>
      <c r="I370" s="212" t="s">
        <v>33</v>
      </c>
      <c r="J370" s="212" t="s">
        <v>33</v>
      </c>
      <c r="K370" s="213" t="s">
        <v>33</v>
      </c>
    </row>
    <row r="371" spans="2:11" ht="14.25" customHeight="1">
      <c r="B371" s="184">
        <v>31</v>
      </c>
      <c r="C371" s="957" t="s">
        <v>55</v>
      </c>
      <c r="D371" s="977"/>
      <c r="E371" s="212">
        <v>1</v>
      </c>
      <c r="F371" s="212">
        <v>10</v>
      </c>
      <c r="G371" s="212" t="s">
        <v>36</v>
      </c>
      <c r="H371" s="212" t="s">
        <v>36</v>
      </c>
      <c r="I371" s="212" t="s">
        <v>36</v>
      </c>
      <c r="J371" s="212" t="s">
        <v>36</v>
      </c>
      <c r="K371" s="213" t="s">
        <v>36</v>
      </c>
    </row>
    <row r="372" spans="2:11" ht="14.25" customHeight="1">
      <c r="B372" s="184">
        <v>32</v>
      </c>
      <c r="C372" s="957" t="s">
        <v>56</v>
      </c>
      <c r="D372" s="977"/>
      <c r="E372" s="212" t="s">
        <v>33</v>
      </c>
      <c r="F372" s="212" t="s">
        <v>33</v>
      </c>
      <c r="G372" s="212" t="s">
        <v>33</v>
      </c>
      <c r="H372" s="212" t="s">
        <v>33</v>
      </c>
      <c r="I372" s="212" t="s">
        <v>33</v>
      </c>
      <c r="J372" s="212" t="s">
        <v>33</v>
      </c>
      <c r="K372" s="213" t="s">
        <v>33</v>
      </c>
    </row>
    <row r="373" spans="2:11" ht="14.25" customHeight="1">
      <c r="B373" s="955"/>
      <c r="C373" s="956"/>
      <c r="D373" s="957"/>
      <c r="E373" s="212"/>
      <c r="F373" s="212"/>
      <c r="G373" s="212"/>
      <c r="H373" s="212"/>
      <c r="I373" s="212"/>
      <c r="J373" s="212"/>
      <c r="K373" s="213"/>
    </row>
    <row r="374" spans="2:11" ht="14.25" customHeight="1">
      <c r="B374" s="978" t="s">
        <v>826</v>
      </c>
      <c r="C374" s="981"/>
      <c r="D374" s="982"/>
      <c r="E374" s="212">
        <v>8</v>
      </c>
      <c r="F374" s="212">
        <v>54</v>
      </c>
      <c r="G374" s="212">
        <v>7923</v>
      </c>
      <c r="H374" s="212">
        <v>15822</v>
      </c>
      <c r="I374" s="212">
        <v>32873</v>
      </c>
      <c r="J374" s="212">
        <v>15790</v>
      </c>
      <c r="K374" s="213">
        <v>15790</v>
      </c>
    </row>
    <row r="375" spans="2:11" ht="14.25" customHeight="1">
      <c r="B375" s="978" t="s">
        <v>827</v>
      </c>
      <c r="C375" s="979"/>
      <c r="D375" s="980"/>
      <c r="E375" s="212">
        <v>11</v>
      </c>
      <c r="F375" s="212">
        <v>158</v>
      </c>
      <c r="G375" s="212">
        <v>39648</v>
      </c>
      <c r="H375" s="212">
        <v>107379</v>
      </c>
      <c r="I375" s="212">
        <v>177830</v>
      </c>
      <c r="J375" s="212">
        <v>65231</v>
      </c>
      <c r="K375" s="213">
        <v>65231</v>
      </c>
    </row>
    <row r="376" spans="2:11" ht="14.25" customHeight="1">
      <c r="B376" s="978" t="s">
        <v>828</v>
      </c>
      <c r="C376" s="981"/>
      <c r="D376" s="982"/>
      <c r="E376" s="212">
        <v>7</v>
      </c>
      <c r="F376" s="212">
        <v>165</v>
      </c>
      <c r="G376" s="212">
        <v>45309</v>
      </c>
      <c r="H376" s="212">
        <v>383482</v>
      </c>
      <c r="I376" s="212">
        <v>508257</v>
      </c>
      <c r="J376" s="212">
        <v>115531</v>
      </c>
      <c r="K376" s="213">
        <v>115531</v>
      </c>
    </row>
    <row r="377" spans="2:11" ht="14.25" customHeight="1">
      <c r="B377" s="978" t="s">
        <v>829</v>
      </c>
      <c r="C377" s="981"/>
      <c r="D377" s="982"/>
      <c r="E377" s="212">
        <v>3</v>
      </c>
      <c r="F377" s="212">
        <v>99</v>
      </c>
      <c r="G377" s="212" t="s">
        <v>36</v>
      </c>
      <c r="H377" s="212" t="s">
        <v>36</v>
      </c>
      <c r="I377" s="212" t="s">
        <v>36</v>
      </c>
      <c r="J377" s="212" t="s">
        <v>36</v>
      </c>
      <c r="K377" s="213" t="s">
        <v>36</v>
      </c>
    </row>
    <row r="378" spans="2:11" ht="14.25" customHeight="1">
      <c r="B378" s="978" t="s">
        <v>830</v>
      </c>
      <c r="C378" s="981"/>
      <c r="D378" s="982"/>
      <c r="E378" s="212">
        <v>1</v>
      </c>
      <c r="F378" s="212">
        <v>98</v>
      </c>
      <c r="G378" s="212" t="s">
        <v>36</v>
      </c>
      <c r="H378" s="212" t="s">
        <v>36</v>
      </c>
      <c r="I378" s="212" t="s">
        <v>36</v>
      </c>
      <c r="J378" s="212" t="s">
        <v>36</v>
      </c>
      <c r="K378" s="213" t="s">
        <v>36</v>
      </c>
    </row>
    <row r="379" spans="2:11" ht="14.25" customHeight="1">
      <c r="B379" s="978" t="s">
        <v>831</v>
      </c>
      <c r="C379" s="981"/>
      <c r="D379" s="982"/>
      <c r="E379" s="212" t="s">
        <v>33</v>
      </c>
      <c r="F379" s="212" t="s">
        <v>33</v>
      </c>
      <c r="G379" s="212" t="s">
        <v>33</v>
      </c>
      <c r="H379" s="212" t="s">
        <v>33</v>
      </c>
      <c r="I379" s="212" t="s">
        <v>33</v>
      </c>
      <c r="J379" s="212" t="s">
        <v>33</v>
      </c>
      <c r="K379" s="213" t="s">
        <v>33</v>
      </c>
    </row>
    <row r="380" spans="2:11" ht="14.25" customHeight="1">
      <c r="B380" s="978" t="s">
        <v>832</v>
      </c>
      <c r="C380" s="981"/>
      <c r="D380" s="982"/>
      <c r="E380" s="212">
        <v>1</v>
      </c>
      <c r="F380" s="212">
        <v>266</v>
      </c>
      <c r="G380" s="212" t="s">
        <v>36</v>
      </c>
      <c r="H380" s="212" t="s">
        <v>36</v>
      </c>
      <c r="I380" s="212" t="s">
        <v>36</v>
      </c>
      <c r="J380" s="212" t="s">
        <v>36</v>
      </c>
      <c r="K380" s="213" t="s">
        <v>36</v>
      </c>
    </row>
    <row r="381" spans="2:11" ht="14.25" customHeight="1">
      <c r="B381" s="978" t="s">
        <v>833</v>
      </c>
      <c r="C381" s="981"/>
      <c r="D381" s="982"/>
      <c r="E381" s="212" t="s">
        <v>33</v>
      </c>
      <c r="F381" s="212" t="s">
        <v>33</v>
      </c>
      <c r="G381" s="212" t="s">
        <v>33</v>
      </c>
      <c r="H381" s="212" t="s">
        <v>33</v>
      </c>
      <c r="I381" s="212" t="s">
        <v>33</v>
      </c>
      <c r="J381" s="212" t="s">
        <v>33</v>
      </c>
      <c r="K381" s="213" t="s">
        <v>33</v>
      </c>
    </row>
    <row r="382" spans="2:11" ht="14.25" customHeight="1">
      <c r="B382" s="978" t="s">
        <v>834</v>
      </c>
      <c r="C382" s="981"/>
      <c r="D382" s="982"/>
      <c r="E382" s="212" t="s">
        <v>33</v>
      </c>
      <c r="F382" s="212" t="s">
        <v>33</v>
      </c>
      <c r="G382" s="212" t="s">
        <v>33</v>
      </c>
      <c r="H382" s="212" t="s">
        <v>33</v>
      </c>
      <c r="I382" s="212" t="s">
        <v>33</v>
      </c>
      <c r="J382" s="212" t="s">
        <v>33</v>
      </c>
      <c r="K382" s="213" t="s">
        <v>33</v>
      </c>
    </row>
    <row r="383" spans="2:11" ht="14.25" customHeight="1">
      <c r="B383" s="983" t="s">
        <v>835</v>
      </c>
      <c r="C383" s="984"/>
      <c r="D383" s="985"/>
      <c r="E383" s="215" t="s">
        <v>33</v>
      </c>
      <c r="F383" s="215" t="s">
        <v>33</v>
      </c>
      <c r="G383" s="215" t="s">
        <v>33</v>
      </c>
      <c r="H383" s="215" t="s">
        <v>33</v>
      </c>
      <c r="I383" s="215" t="s">
        <v>33</v>
      </c>
      <c r="J383" s="215" t="s">
        <v>33</v>
      </c>
      <c r="K383" s="216" t="s">
        <v>33</v>
      </c>
    </row>
    <row r="384" spans="2:11" ht="14.25" customHeight="1"/>
    <row r="385" spans="2:11" ht="14.25" customHeight="1"/>
    <row r="386" spans="2:11" ht="14.25" customHeight="1"/>
    <row r="387" spans="2:11" ht="15.75" customHeight="1"/>
    <row r="388" spans="2:11" ht="15.75" customHeight="1"/>
    <row r="389" spans="2:11" ht="15.75" customHeight="1">
      <c r="B389" s="179" t="s">
        <v>970</v>
      </c>
    </row>
    <row r="390" spans="2:11" ht="15.75" customHeight="1"/>
    <row r="391" spans="2:11" ht="15.75" customHeight="1"/>
    <row r="392" spans="2:11" ht="15.75" customHeight="1">
      <c r="B392" s="179" t="s">
        <v>976</v>
      </c>
    </row>
    <row r="393" spans="2:11" ht="15.75" customHeight="1">
      <c r="C393" s="181">
        <v>483</v>
      </c>
      <c r="D393" s="179" t="s">
        <v>1005</v>
      </c>
    </row>
    <row r="394" spans="2:11" ht="15.75" customHeight="1">
      <c r="B394" s="958" t="s">
        <v>951</v>
      </c>
      <c r="C394" s="959"/>
      <c r="D394" s="960"/>
      <c r="E394" s="970" t="s">
        <v>878</v>
      </c>
      <c r="F394" s="970" t="s">
        <v>952</v>
      </c>
      <c r="G394" s="970" t="s">
        <v>821</v>
      </c>
      <c r="H394" s="970" t="s">
        <v>918</v>
      </c>
      <c r="I394" s="970" t="s">
        <v>953</v>
      </c>
      <c r="J394" s="975" t="s">
        <v>954</v>
      </c>
      <c r="K394" s="975" t="s">
        <v>981</v>
      </c>
    </row>
    <row r="395" spans="2:11" ht="15.75" customHeight="1">
      <c r="B395" s="218"/>
      <c r="C395" s="219"/>
      <c r="D395" s="217"/>
      <c r="E395" s="971"/>
      <c r="F395" s="971"/>
      <c r="G395" s="971"/>
      <c r="H395" s="971"/>
      <c r="I395" s="971"/>
      <c r="J395" s="976"/>
      <c r="K395" s="976"/>
    </row>
    <row r="396" spans="2:11" ht="15.75" customHeight="1">
      <c r="B396" s="955" t="s">
        <v>955</v>
      </c>
      <c r="C396" s="956"/>
      <c r="D396" s="957"/>
      <c r="E396" s="972"/>
      <c r="F396" s="972"/>
      <c r="G396" s="972"/>
      <c r="H396" s="972"/>
      <c r="I396" s="972"/>
      <c r="J396" s="976"/>
      <c r="K396" s="976"/>
    </row>
    <row r="397" spans="2:11" ht="15.75" customHeight="1">
      <c r="B397" s="1005" t="s">
        <v>1004</v>
      </c>
      <c r="C397" s="1006"/>
      <c r="D397" s="1007"/>
      <c r="E397" s="183"/>
      <c r="F397" s="183" t="s">
        <v>956</v>
      </c>
      <c r="G397" s="183" t="s">
        <v>28</v>
      </c>
      <c r="H397" s="183" t="s">
        <v>28</v>
      </c>
      <c r="I397" s="183" t="s">
        <v>28</v>
      </c>
      <c r="J397" s="183" t="s">
        <v>28</v>
      </c>
      <c r="K397" s="187" t="s">
        <v>28</v>
      </c>
    </row>
    <row r="398" spans="2:11" ht="14.25" customHeight="1">
      <c r="B398" s="952" t="s">
        <v>965</v>
      </c>
      <c r="C398" s="953"/>
      <c r="D398" s="954"/>
      <c r="E398" s="220">
        <v>32</v>
      </c>
      <c r="F398" s="220">
        <v>636</v>
      </c>
      <c r="G398" s="220">
        <v>143617</v>
      </c>
      <c r="H398" s="220">
        <v>377251</v>
      </c>
      <c r="I398" s="220">
        <v>772460</v>
      </c>
      <c r="J398" s="220">
        <v>361031</v>
      </c>
      <c r="K398" s="221">
        <v>375873</v>
      </c>
    </row>
    <row r="399" spans="2:11" ht="14.25" customHeight="1">
      <c r="B399" s="952" t="s">
        <v>966</v>
      </c>
      <c r="C399" s="953"/>
      <c r="D399" s="954"/>
      <c r="E399" s="220">
        <v>26</v>
      </c>
      <c r="F399" s="220">
        <v>521</v>
      </c>
      <c r="G399" s="220">
        <v>124244</v>
      </c>
      <c r="H399" s="220">
        <v>438476</v>
      </c>
      <c r="I399" s="220">
        <v>782646</v>
      </c>
      <c r="J399" s="220">
        <v>316455</v>
      </c>
      <c r="K399" s="222">
        <v>327579</v>
      </c>
    </row>
    <row r="400" spans="2:11" ht="14.25" customHeight="1">
      <c r="B400" s="952" t="s">
        <v>967</v>
      </c>
      <c r="C400" s="953"/>
      <c r="D400" s="954"/>
      <c r="E400" s="220">
        <v>28</v>
      </c>
      <c r="F400" s="220">
        <v>539</v>
      </c>
      <c r="G400" s="220">
        <v>144762</v>
      </c>
      <c r="H400" s="220">
        <v>472175</v>
      </c>
      <c r="I400" s="220">
        <v>895383</v>
      </c>
      <c r="J400" s="220">
        <v>390645</v>
      </c>
      <c r="K400" s="222">
        <v>396851</v>
      </c>
    </row>
    <row r="401" spans="2:11" ht="14.25" customHeight="1">
      <c r="B401" s="952" t="s">
        <v>968</v>
      </c>
      <c r="C401" s="953"/>
      <c r="D401" s="954"/>
      <c r="E401" s="220">
        <v>31</v>
      </c>
      <c r="F401" s="220">
        <v>701</v>
      </c>
      <c r="G401" s="220">
        <v>201080</v>
      </c>
      <c r="H401" s="220">
        <v>524038</v>
      </c>
      <c r="I401" s="220">
        <v>1015057</v>
      </c>
      <c r="J401" s="220">
        <v>406524</v>
      </c>
      <c r="K401" s="222">
        <v>458725</v>
      </c>
    </row>
    <row r="402" spans="2:11" ht="14.25" customHeight="1">
      <c r="B402" s="952" t="s">
        <v>969</v>
      </c>
      <c r="C402" s="953"/>
      <c r="D402" s="954"/>
      <c r="E402" s="212">
        <v>28</v>
      </c>
      <c r="F402" s="212">
        <v>678</v>
      </c>
      <c r="G402" s="212">
        <v>190842</v>
      </c>
      <c r="H402" s="212">
        <v>531346</v>
      </c>
      <c r="I402" s="212">
        <v>898048</v>
      </c>
      <c r="J402" s="212">
        <v>327451</v>
      </c>
      <c r="K402" s="213">
        <v>343133</v>
      </c>
    </row>
    <row r="403" spans="2:11" ht="14.25" customHeight="1">
      <c r="B403" s="955"/>
      <c r="C403" s="956"/>
      <c r="D403" s="957"/>
      <c r="E403" s="212"/>
      <c r="F403" s="212"/>
      <c r="G403" s="212"/>
      <c r="H403" s="212"/>
      <c r="I403" s="212"/>
      <c r="J403" s="212"/>
      <c r="K403" s="213"/>
    </row>
    <row r="404" spans="2:11" ht="14.25" customHeight="1">
      <c r="B404" s="184" t="s">
        <v>972</v>
      </c>
      <c r="C404" s="957" t="s">
        <v>31</v>
      </c>
      <c r="D404" s="977"/>
      <c r="E404" s="212">
        <v>6</v>
      </c>
      <c r="F404" s="212">
        <v>127</v>
      </c>
      <c r="G404" s="212">
        <v>42594</v>
      </c>
      <c r="H404" s="212">
        <v>157054</v>
      </c>
      <c r="I404" s="212">
        <v>179018</v>
      </c>
      <c r="J404" s="212">
        <v>14085</v>
      </c>
      <c r="K404" s="213">
        <v>20267</v>
      </c>
    </row>
    <row r="405" spans="2:11" ht="14.25" customHeight="1">
      <c r="B405" s="184">
        <v>10</v>
      </c>
      <c r="C405" s="957" t="s">
        <v>32</v>
      </c>
      <c r="D405" s="977"/>
      <c r="E405" s="212">
        <v>2</v>
      </c>
      <c r="F405" s="212">
        <v>23</v>
      </c>
      <c r="G405" s="212" t="s">
        <v>36</v>
      </c>
      <c r="H405" s="212" t="s">
        <v>36</v>
      </c>
      <c r="I405" s="212" t="s">
        <v>36</v>
      </c>
      <c r="J405" s="212" t="s">
        <v>36</v>
      </c>
      <c r="K405" s="213" t="s">
        <v>36</v>
      </c>
    </row>
    <row r="406" spans="2:11" ht="14.25" customHeight="1">
      <c r="B406" s="184">
        <v>11</v>
      </c>
      <c r="C406" s="957" t="s">
        <v>34</v>
      </c>
      <c r="D406" s="977"/>
      <c r="E406" s="212">
        <v>1</v>
      </c>
      <c r="F406" s="212">
        <v>24</v>
      </c>
      <c r="G406" s="212" t="s">
        <v>36</v>
      </c>
      <c r="H406" s="212" t="s">
        <v>36</v>
      </c>
      <c r="I406" s="212" t="s">
        <v>36</v>
      </c>
      <c r="J406" s="212" t="s">
        <v>36</v>
      </c>
      <c r="K406" s="213" t="s">
        <v>36</v>
      </c>
    </row>
    <row r="407" spans="2:11" ht="14.25" customHeight="1">
      <c r="B407" s="184">
        <v>12</v>
      </c>
      <c r="C407" s="957" t="s">
        <v>35</v>
      </c>
      <c r="D407" s="977"/>
      <c r="E407" s="212">
        <v>5</v>
      </c>
      <c r="F407" s="212">
        <v>56</v>
      </c>
      <c r="G407" s="212">
        <v>16745</v>
      </c>
      <c r="H407" s="212">
        <v>113447</v>
      </c>
      <c r="I407" s="212">
        <v>152673</v>
      </c>
      <c r="J407" s="212">
        <v>36320</v>
      </c>
      <c r="K407" s="213">
        <v>36320</v>
      </c>
    </row>
    <row r="408" spans="2:11" ht="14.25" customHeight="1">
      <c r="B408" s="184">
        <v>13</v>
      </c>
      <c r="C408" s="957" t="s">
        <v>37</v>
      </c>
      <c r="D408" s="977"/>
      <c r="E408" s="212">
        <v>1</v>
      </c>
      <c r="F408" s="212">
        <v>13</v>
      </c>
      <c r="G408" s="212" t="s">
        <v>36</v>
      </c>
      <c r="H408" s="212" t="s">
        <v>36</v>
      </c>
      <c r="I408" s="212" t="s">
        <v>36</v>
      </c>
      <c r="J408" s="212" t="s">
        <v>36</v>
      </c>
      <c r="K408" s="213" t="s">
        <v>36</v>
      </c>
    </row>
    <row r="409" spans="2:11" ht="14.25" customHeight="1">
      <c r="B409" s="184">
        <v>14</v>
      </c>
      <c r="C409" s="957" t="s">
        <v>38</v>
      </c>
      <c r="D409" s="977"/>
      <c r="E409" s="212" t="s">
        <v>33</v>
      </c>
      <c r="F409" s="212" t="s">
        <v>33</v>
      </c>
      <c r="G409" s="212" t="s">
        <v>33</v>
      </c>
      <c r="H409" s="212" t="s">
        <v>33</v>
      </c>
      <c r="I409" s="212" t="s">
        <v>33</v>
      </c>
      <c r="J409" s="212" t="s">
        <v>33</v>
      </c>
      <c r="K409" s="213" t="s">
        <v>33</v>
      </c>
    </row>
    <row r="410" spans="2:11" ht="14.25" customHeight="1">
      <c r="B410" s="184">
        <v>15</v>
      </c>
      <c r="C410" s="957" t="s">
        <v>39</v>
      </c>
      <c r="D410" s="977"/>
      <c r="E410" s="212" t="s">
        <v>33</v>
      </c>
      <c r="F410" s="212" t="s">
        <v>33</v>
      </c>
      <c r="G410" s="212" t="s">
        <v>33</v>
      </c>
      <c r="H410" s="212" t="s">
        <v>33</v>
      </c>
      <c r="I410" s="212" t="s">
        <v>33</v>
      </c>
      <c r="J410" s="212" t="s">
        <v>33</v>
      </c>
      <c r="K410" s="213" t="s">
        <v>33</v>
      </c>
    </row>
    <row r="411" spans="2:11" ht="14.25" customHeight="1">
      <c r="B411" s="184">
        <v>16</v>
      </c>
      <c r="C411" s="957" t="s">
        <v>40</v>
      </c>
      <c r="D411" s="977"/>
      <c r="E411" s="212" t="s">
        <v>33</v>
      </c>
      <c r="F411" s="212" t="s">
        <v>33</v>
      </c>
      <c r="G411" s="212" t="s">
        <v>33</v>
      </c>
      <c r="H411" s="212" t="s">
        <v>33</v>
      </c>
      <c r="I411" s="212" t="s">
        <v>33</v>
      </c>
      <c r="J411" s="212" t="s">
        <v>33</v>
      </c>
      <c r="K411" s="213" t="s">
        <v>33</v>
      </c>
    </row>
    <row r="412" spans="2:11" ht="14.25" customHeight="1">
      <c r="B412" s="184">
        <v>17</v>
      </c>
      <c r="C412" s="957" t="s">
        <v>41</v>
      </c>
      <c r="D412" s="977"/>
      <c r="E412" s="212" t="s">
        <v>33</v>
      </c>
      <c r="F412" s="212" t="s">
        <v>33</v>
      </c>
      <c r="G412" s="212" t="s">
        <v>33</v>
      </c>
      <c r="H412" s="212" t="s">
        <v>33</v>
      </c>
      <c r="I412" s="212" t="s">
        <v>33</v>
      </c>
      <c r="J412" s="212" t="s">
        <v>33</v>
      </c>
      <c r="K412" s="213" t="s">
        <v>33</v>
      </c>
    </row>
    <row r="413" spans="2:11" ht="14.25" customHeight="1">
      <c r="B413" s="184">
        <v>18</v>
      </c>
      <c r="C413" s="956" t="s">
        <v>42</v>
      </c>
      <c r="D413" s="977"/>
      <c r="E413" s="212" t="s">
        <v>33</v>
      </c>
      <c r="F413" s="212" t="s">
        <v>33</v>
      </c>
      <c r="G413" s="212" t="s">
        <v>33</v>
      </c>
      <c r="H413" s="212" t="s">
        <v>33</v>
      </c>
      <c r="I413" s="212" t="s">
        <v>33</v>
      </c>
      <c r="J413" s="212" t="s">
        <v>33</v>
      </c>
      <c r="K413" s="213" t="s">
        <v>33</v>
      </c>
    </row>
    <row r="414" spans="2:11" ht="14.25" customHeight="1">
      <c r="B414" s="184">
        <v>19</v>
      </c>
      <c r="C414" s="957" t="s">
        <v>43</v>
      </c>
      <c r="D414" s="977"/>
      <c r="E414" s="212">
        <v>3</v>
      </c>
      <c r="F414" s="212">
        <v>253</v>
      </c>
      <c r="G414" s="212">
        <v>71692</v>
      </c>
      <c r="H414" s="212">
        <v>166119</v>
      </c>
      <c r="I414" s="212">
        <v>281464</v>
      </c>
      <c r="J414" s="212">
        <v>104121</v>
      </c>
      <c r="K414" s="213">
        <v>110260</v>
      </c>
    </row>
    <row r="415" spans="2:11" ht="14.25" customHeight="1">
      <c r="B415" s="184">
        <v>20</v>
      </c>
      <c r="C415" s="957" t="s">
        <v>44</v>
      </c>
      <c r="D415" s="977"/>
      <c r="E415" s="212" t="s">
        <v>33</v>
      </c>
      <c r="F415" s="212" t="s">
        <v>33</v>
      </c>
      <c r="G415" s="212" t="s">
        <v>33</v>
      </c>
      <c r="H415" s="212" t="s">
        <v>33</v>
      </c>
      <c r="I415" s="212" t="s">
        <v>33</v>
      </c>
      <c r="J415" s="212" t="s">
        <v>33</v>
      </c>
      <c r="K415" s="213" t="s">
        <v>33</v>
      </c>
    </row>
    <row r="416" spans="2:11" ht="14.25" customHeight="1">
      <c r="B416" s="184">
        <v>21</v>
      </c>
      <c r="C416" s="957" t="s">
        <v>45</v>
      </c>
      <c r="D416" s="977"/>
      <c r="E416" s="212">
        <v>4</v>
      </c>
      <c r="F416" s="212">
        <v>99</v>
      </c>
      <c r="G416" s="212">
        <v>27995</v>
      </c>
      <c r="H416" s="212">
        <v>51056</v>
      </c>
      <c r="I416" s="212">
        <v>139311</v>
      </c>
      <c r="J416" s="212">
        <v>79308</v>
      </c>
      <c r="K416" s="213">
        <v>82669</v>
      </c>
    </row>
    <row r="417" spans="2:11" ht="14.25" customHeight="1">
      <c r="B417" s="184">
        <v>22</v>
      </c>
      <c r="C417" s="957" t="s">
        <v>46</v>
      </c>
      <c r="D417" s="977"/>
      <c r="E417" s="212" t="s">
        <v>33</v>
      </c>
      <c r="F417" s="212" t="s">
        <v>33</v>
      </c>
      <c r="G417" s="212" t="s">
        <v>33</v>
      </c>
      <c r="H417" s="212" t="s">
        <v>33</v>
      </c>
      <c r="I417" s="212" t="s">
        <v>33</v>
      </c>
      <c r="J417" s="212" t="s">
        <v>33</v>
      </c>
      <c r="K417" s="213" t="s">
        <v>33</v>
      </c>
    </row>
    <row r="418" spans="2:11" ht="14.25" customHeight="1">
      <c r="B418" s="184">
        <v>23</v>
      </c>
      <c r="C418" s="957" t="s">
        <v>47</v>
      </c>
      <c r="D418" s="977"/>
      <c r="E418" s="212" t="s">
        <v>33</v>
      </c>
      <c r="F418" s="212" t="s">
        <v>33</v>
      </c>
      <c r="G418" s="212" t="s">
        <v>33</v>
      </c>
      <c r="H418" s="212" t="s">
        <v>33</v>
      </c>
      <c r="I418" s="212" t="s">
        <v>33</v>
      </c>
      <c r="J418" s="212" t="s">
        <v>33</v>
      </c>
      <c r="K418" s="213" t="s">
        <v>33</v>
      </c>
    </row>
    <row r="419" spans="2:11" ht="14.25" customHeight="1">
      <c r="B419" s="184">
        <v>24</v>
      </c>
      <c r="C419" s="957" t="s">
        <v>48</v>
      </c>
      <c r="D419" s="977"/>
      <c r="E419" s="212">
        <v>2</v>
      </c>
      <c r="F419" s="212">
        <v>31</v>
      </c>
      <c r="G419" s="212" t="s">
        <v>36</v>
      </c>
      <c r="H419" s="212" t="s">
        <v>36</v>
      </c>
      <c r="I419" s="212" t="s">
        <v>36</v>
      </c>
      <c r="J419" s="212" t="s">
        <v>36</v>
      </c>
      <c r="K419" s="213" t="s">
        <v>36</v>
      </c>
    </row>
    <row r="420" spans="2:11" ht="14.25" customHeight="1">
      <c r="B420" s="184">
        <v>25</v>
      </c>
      <c r="C420" s="957" t="s">
        <v>49</v>
      </c>
      <c r="D420" s="977"/>
      <c r="E420" s="212" t="s">
        <v>33</v>
      </c>
      <c r="F420" s="212" t="s">
        <v>33</v>
      </c>
      <c r="G420" s="212" t="s">
        <v>33</v>
      </c>
      <c r="H420" s="212" t="s">
        <v>33</v>
      </c>
      <c r="I420" s="212" t="s">
        <v>33</v>
      </c>
      <c r="J420" s="212" t="s">
        <v>33</v>
      </c>
      <c r="K420" s="213" t="s">
        <v>33</v>
      </c>
    </row>
    <row r="421" spans="2:11" ht="14.25" customHeight="1">
      <c r="B421" s="184">
        <v>26</v>
      </c>
      <c r="C421" s="957" t="s">
        <v>50</v>
      </c>
      <c r="D421" s="977"/>
      <c r="E421" s="212">
        <v>1</v>
      </c>
      <c r="F421" s="212">
        <v>8</v>
      </c>
      <c r="G421" s="212" t="s">
        <v>36</v>
      </c>
      <c r="H421" s="212" t="s">
        <v>36</v>
      </c>
      <c r="I421" s="212" t="s">
        <v>36</v>
      </c>
      <c r="J421" s="212" t="s">
        <v>36</v>
      </c>
      <c r="K421" s="213" t="s">
        <v>36</v>
      </c>
    </row>
    <row r="422" spans="2:11" ht="14.25" customHeight="1">
      <c r="B422" s="184">
        <v>27</v>
      </c>
      <c r="C422" s="957" t="s">
        <v>51</v>
      </c>
      <c r="D422" s="977"/>
      <c r="E422" s="212" t="s">
        <v>33</v>
      </c>
      <c r="F422" s="212" t="s">
        <v>33</v>
      </c>
      <c r="G422" s="212" t="s">
        <v>33</v>
      </c>
      <c r="H422" s="212" t="s">
        <v>33</v>
      </c>
      <c r="I422" s="212" t="s">
        <v>33</v>
      </c>
      <c r="J422" s="212" t="s">
        <v>33</v>
      </c>
      <c r="K422" s="213" t="s">
        <v>33</v>
      </c>
    </row>
    <row r="423" spans="2:11" ht="14.25" customHeight="1">
      <c r="B423" s="184">
        <v>28</v>
      </c>
      <c r="C423" s="957" t="s">
        <v>52</v>
      </c>
      <c r="D423" s="977"/>
      <c r="E423" s="212" t="s">
        <v>33</v>
      </c>
      <c r="F423" s="212" t="s">
        <v>33</v>
      </c>
      <c r="G423" s="212" t="s">
        <v>33</v>
      </c>
      <c r="H423" s="212" t="s">
        <v>33</v>
      </c>
      <c r="I423" s="212" t="s">
        <v>33</v>
      </c>
      <c r="J423" s="212" t="s">
        <v>33</v>
      </c>
      <c r="K423" s="213" t="s">
        <v>33</v>
      </c>
    </row>
    <row r="424" spans="2:11" ht="14.25" customHeight="1">
      <c r="B424" s="184">
        <v>29</v>
      </c>
      <c r="C424" s="957" t="s">
        <v>53</v>
      </c>
      <c r="D424" s="977"/>
      <c r="E424" s="212" t="s">
        <v>33</v>
      </c>
      <c r="F424" s="212" t="s">
        <v>33</v>
      </c>
      <c r="G424" s="212" t="s">
        <v>33</v>
      </c>
      <c r="H424" s="212" t="s">
        <v>33</v>
      </c>
      <c r="I424" s="212" t="s">
        <v>33</v>
      </c>
      <c r="J424" s="212" t="s">
        <v>33</v>
      </c>
      <c r="K424" s="213" t="s">
        <v>33</v>
      </c>
    </row>
    <row r="425" spans="2:11" ht="14.25" customHeight="1">
      <c r="B425" s="184">
        <v>30</v>
      </c>
      <c r="C425" s="957" t="s">
        <v>54</v>
      </c>
      <c r="D425" s="977"/>
      <c r="E425" s="212" t="s">
        <v>33</v>
      </c>
      <c r="F425" s="212" t="s">
        <v>33</v>
      </c>
      <c r="G425" s="212" t="s">
        <v>33</v>
      </c>
      <c r="H425" s="212" t="s">
        <v>33</v>
      </c>
      <c r="I425" s="212" t="s">
        <v>33</v>
      </c>
      <c r="J425" s="212" t="s">
        <v>33</v>
      </c>
      <c r="K425" s="213" t="s">
        <v>33</v>
      </c>
    </row>
    <row r="426" spans="2:11" ht="14.25" customHeight="1">
      <c r="B426" s="184">
        <v>31</v>
      </c>
      <c r="C426" s="957" t="s">
        <v>55</v>
      </c>
      <c r="D426" s="977"/>
      <c r="E426" s="212" t="s">
        <v>33</v>
      </c>
      <c r="F426" s="212" t="s">
        <v>33</v>
      </c>
      <c r="G426" s="212" t="s">
        <v>33</v>
      </c>
      <c r="H426" s="212" t="s">
        <v>33</v>
      </c>
      <c r="I426" s="212" t="s">
        <v>33</v>
      </c>
      <c r="J426" s="212" t="s">
        <v>33</v>
      </c>
      <c r="K426" s="213" t="s">
        <v>33</v>
      </c>
    </row>
    <row r="427" spans="2:11" ht="14.25" customHeight="1">
      <c r="B427" s="184">
        <v>32</v>
      </c>
      <c r="C427" s="957" t="s">
        <v>56</v>
      </c>
      <c r="D427" s="977"/>
      <c r="E427" s="212">
        <v>3</v>
      </c>
      <c r="F427" s="212">
        <v>44</v>
      </c>
      <c r="G427" s="212">
        <v>8058</v>
      </c>
      <c r="H427" s="212">
        <v>27216</v>
      </c>
      <c r="I427" s="212">
        <v>86861</v>
      </c>
      <c r="J427" s="212">
        <v>55227</v>
      </c>
      <c r="K427" s="213">
        <v>55227</v>
      </c>
    </row>
    <row r="428" spans="2:11" ht="14.25" customHeight="1">
      <c r="B428" s="955"/>
      <c r="C428" s="956"/>
      <c r="D428" s="957"/>
      <c r="E428" s="212"/>
      <c r="F428" s="212"/>
      <c r="G428" s="212"/>
      <c r="H428" s="212"/>
      <c r="I428" s="212"/>
      <c r="J428" s="212"/>
      <c r="K428" s="213"/>
    </row>
    <row r="429" spans="2:11" ht="14.25" customHeight="1">
      <c r="B429" s="978" t="s">
        <v>826</v>
      </c>
      <c r="C429" s="981"/>
      <c r="D429" s="982"/>
      <c r="E429" s="212">
        <v>7</v>
      </c>
      <c r="F429" s="212">
        <v>50</v>
      </c>
      <c r="G429" s="212">
        <v>14628</v>
      </c>
      <c r="H429" s="212">
        <v>68728</v>
      </c>
      <c r="I429" s="212">
        <v>122512</v>
      </c>
      <c r="J429" s="212">
        <v>49800</v>
      </c>
      <c r="K429" s="213">
        <v>49800</v>
      </c>
    </row>
    <row r="430" spans="2:11" ht="14.25" customHeight="1">
      <c r="B430" s="978" t="s">
        <v>827</v>
      </c>
      <c r="C430" s="979"/>
      <c r="D430" s="980"/>
      <c r="E430" s="212">
        <v>10</v>
      </c>
      <c r="F430" s="212">
        <v>138</v>
      </c>
      <c r="G430" s="212">
        <v>32277</v>
      </c>
      <c r="H430" s="212">
        <v>92169</v>
      </c>
      <c r="I430" s="212">
        <v>149041</v>
      </c>
      <c r="J430" s="212">
        <v>51913</v>
      </c>
      <c r="K430" s="213">
        <v>51913</v>
      </c>
    </row>
    <row r="431" spans="2:11" ht="14.25" customHeight="1">
      <c r="B431" s="978" t="s">
        <v>828</v>
      </c>
      <c r="C431" s="981"/>
      <c r="D431" s="982"/>
      <c r="E431" s="212">
        <v>8</v>
      </c>
      <c r="F431" s="212">
        <v>174</v>
      </c>
      <c r="G431" s="212">
        <v>43101</v>
      </c>
      <c r="H431" s="212">
        <v>100680</v>
      </c>
      <c r="I431" s="212">
        <v>240925</v>
      </c>
      <c r="J431" s="212">
        <v>129857</v>
      </c>
      <c r="K431" s="213">
        <v>129857</v>
      </c>
    </row>
    <row r="432" spans="2:11" ht="14.25" customHeight="1">
      <c r="B432" s="978" t="s">
        <v>829</v>
      </c>
      <c r="C432" s="981"/>
      <c r="D432" s="982"/>
      <c r="E432" s="212">
        <v>1</v>
      </c>
      <c r="F432" s="212">
        <v>44</v>
      </c>
      <c r="G432" s="212" t="s">
        <v>36</v>
      </c>
      <c r="H432" s="212" t="s">
        <v>36</v>
      </c>
      <c r="I432" s="212" t="s">
        <v>36</v>
      </c>
      <c r="J432" s="212" t="s">
        <v>36</v>
      </c>
      <c r="K432" s="213" t="s">
        <v>36</v>
      </c>
    </row>
    <row r="433" spans="2:11" ht="14.25" customHeight="1">
      <c r="B433" s="978" t="s">
        <v>830</v>
      </c>
      <c r="C433" s="981"/>
      <c r="D433" s="982"/>
      <c r="E433" s="212">
        <v>1</v>
      </c>
      <c r="F433" s="212">
        <v>53</v>
      </c>
      <c r="G433" s="212" t="s">
        <v>36</v>
      </c>
      <c r="H433" s="212" t="s">
        <v>36</v>
      </c>
      <c r="I433" s="212" t="s">
        <v>36</v>
      </c>
      <c r="J433" s="212" t="s">
        <v>36</v>
      </c>
      <c r="K433" s="213" t="s">
        <v>36</v>
      </c>
    </row>
    <row r="434" spans="2:11" ht="14.25" customHeight="1">
      <c r="B434" s="978" t="s">
        <v>831</v>
      </c>
      <c r="C434" s="981"/>
      <c r="D434" s="982"/>
      <c r="E434" s="212" t="s">
        <v>33</v>
      </c>
      <c r="F434" s="212" t="s">
        <v>33</v>
      </c>
      <c r="G434" s="212" t="s">
        <v>33</v>
      </c>
      <c r="H434" s="212" t="s">
        <v>33</v>
      </c>
      <c r="I434" s="212" t="s">
        <v>33</v>
      </c>
      <c r="J434" s="212" t="s">
        <v>33</v>
      </c>
      <c r="K434" s="213" t="s">
        <v>33</v>
      </c>
    </row>
    <row r="435" spans="2:11" ht="14.25" customHeight="1">
      <c r="B435" s="978" t="s">
        <v>832</v>
      </c>
      <c r="C435" s="981"/>
      <c r="D435" s="982"/>
      <c r="E435" s="212">
        <v>1</v>
      </c>
      <c r="F435" s="212">
        <v>219</v>
      </c>
      <c r="G435" s="212" t="s">
        <v>36</v>
      </c>
      <c r="H435" s="212" t="s">
        <v>36</v>
      </c>
      <c r="I435" s="212" t="s">
        <v>36</v>
      </c>
      <c r="J435" s="212" t="s">
        <v>36</v>
      </c>
      <c r="K435" s="213" t="s">
        <v>36</v>
      </c>
    </row>
    <row r="436" spans="2:11" ht="14.25" customHeight="1">
      <c r="B436" s="978" t="s">
        <v>833</v>
      </c>
      <c r="C436" s="981"/>
      <c r="D436" s="982"/>
      <c r="E436" s="212" t="s">
        <v>33</v>
      </c>
      <c r="F436" s="212" t="s">
        <v>33</v>
      </c>
      <c r="G436" s="212" t="s">
        <v>33</v>
      </c>
      <c r="H436" s="212" t="s">
        <v>33</v>
      </c>
      <c r="I436" s="212" t="s">
        <v>33</v>
      </c>
      <c r="J436" s="212" t="s">
        <v>33</v>
      </c>
      <c r="K436" s="213" t="s">
        <v>33</v>
      </c>
    </row>
    <row r="437" spans="2:11" ht="14.25" customHeight="1">
      <c r="B437" s="978" t="s">
        <v>834</v>
      </c>
      <c r="C437" s="981"/>
      <c r="D437" s="982"/>
      <c r="E437" s="212" t="s">
        <v>33</v>
      </c>
      <c r="F437" s="212" t="s">
        <v>33</v>
      </c>
      <c r="G437" s="212" t="s">
        <v>33</v>
      </c>
      <c r="H437" s="212" t="s">
        <v>33</v>
      </c>
      <c r="I437" s="212" t="s">
        <v>33</v>
      </c>
      <c r="J437" s="212" t="s">
        <v>33</v>
      </c>
      <c r="K437" s="213" t="s">
        <v>33</v>
      </c>
    </row>
    <row r="438" spans="2:11" ht="14.25" customHeight="1">
      <c r="B438" s="983" t="s">
        <v>835</v>
      </c>
      <c r="C438" s="984"/>
      <c r="D438" s="985"/>
      <c r="E438" s="215" t="s">
        <v>33</v>
      </c>
      <c r="F438" s="215" t="s">
        <v>33</v>
      </c>
      <c r="G438" s="215" t="s">
        <v>33</v>
      </c>
      <c r="H438" s="215" t="s">
        <v>33</v>
      </c>
      <c r="I438" s="215" t="s">
        <v>33</v>
      </c>
      <c r="J438" s="215" t="s">
        <v>33</v>
      </c>
      <c r="K438" s="216" t="s">
        <v>33</v>
      </c>
    </row>
    <row r="439" spans="2:11" ht="14.25" customHeight="1"/>
    <row r="440" spans="2:11" ht="14.25" customHeight="1"/>
    <row r="441" spans="2:11" ht="14.25" customHeight="1"/>
    <row r="442" spans="2:11" ht="15.75" customHeight="1"/>
    <row r="443" spans="2:11" ht="15.75" customHeight="1"/>
    <row r="444" spans="2:11" ht="15.75" customHeight="1">
      <c r="B444" s="179" t="s">
        <v>970</v>
      </c>
    </row>
    <row r="445" spans="2:11" ht="15.75" customHeight="1"/>
    <row r="446" spans="2:11" ht="15.75" customHeight="1"/>
    <row r="447" spans="2:11" ht="15.75" customHeight="1">
      <c r="B447" s="179" t="s">
        <v>976</v>
      </c>
    </row>
    <row r="448" spans="2:11" ht="15.75" customHeight="1">
      <c r="C448" s="181">
        <v>484</v>
      </c>
      <c r="D448" s="179" t="s">
        <v>1006</v>
      </c>
    </row>
    <row r="449" spans="2:11" ht="18" customHeight="1">
      <c r="B449" s="958" t="s">
        <v>951</v>
      </c>
      <c r="C449" s="959"/>
      <c r="D449" s="960"/>
      <c r="E449" s="989" t="s">
        <v>878</v>
      </c>
      <c r="F449" s="970" t="s">
        <v>952</v>
      </c>
      <c r="G449" s="970" t="s">
        <v>821</v>
      </c>
      <c r="H449" s="970" t="s">
        <v>918</v>
      </c>
      <c r="I449" s="970" t="s">
        <v>953</v>
      </c>
      <c r="J449" s="975" t="s">
        <v>954</v>
      </c>
      <c r="K449" s="975" t="s">
        <v>981</v>
      </c>
    </row>
    <row r="450" spans="2:11" ht="18" customHeight="1">
      <c r="B450" s="961"/>
      <c r="C450" s="962"/>
      <c r="D450" s="963"/>
      <c r="E450" s="972"/>
      <c r="F450" s="971"/>
      <c r="G450" s="971"/>
      <c r="H450" s="971"/>
      <c r="I450" s="971"/>
      <c r="J450" s="976"/>
      <c r="K450" s="976"/>
    </row>
    <row r="451" spans="2:11" ht="18" customHeight="1">
      <c r="B451" s="955" t="s">
        <v>955</v>
      </c>
      <c r="C451" s="956"/>
      <c r="D451" s="957"/>
      <c r="E451" s="972"/>
      <c r="F451" s="972"/>
      <c r="G451" s="972"/>
      <c r="H451" s="972"/>
      <c r="I451" s="972"/>
      <c r="J451" s="976"/>
      <c r="K451" s="976"/>
    </row>
    <row r="452" spans="2:11" ht="18" customHeight="1">
      <c r="B452" s="964"/>
      <c r="C452" s="965"/>
      <c r="D452" s="966"/>
      <c r="E452" s="942"/>
      <c r="F452" s="183" t="s">
        <v>956</v>
      </c>
      <c r="G452" s="183" t="s">
        <v>28</v>
      </c>
      <c r="H452" s="183" t="s">
        <v>28</v>
      </c>
      <c r="I452" s="183" t="s">
        <v>28</v>
      </c>
      <c r="J452" s="183" t="s">
        <v>28</v>
      </c>
      <c r="K452" s="187" t="s">
        <v>28</v>
      </c>
    </row>
    <row r="453" spans="2:11" ht="14.25" customHeight="1">
      <c r="B453" s="952" t="s">
        <v>965</v>
      </c>
      <c r="C453" s="953"/>
      <c r="D453" s="954"/>
      <c r="E453" s="220">
        <v>7</v>
      </c>
      <c r="F453" s="220">
        <v>180</v>
      </c>
      <c r="G453" s="220">
        <v>39189</v>
      </c>
      <c r="H453" s="220">
        <v>109539</v>
      </c>
      <c r="I453" s="220">
        <v>230005</v>
      </c>
      <c r="J453" s="220">
        <v>112861</v>
      </c>
      <c r="K453" s="221">
        <v>114834</v>
      </c>
    </row>
    <row r="454" spans="2:11" ht="14.25" customHeight="1">
      <c r="B454" s="952" t="s">
        <v>966</v>
      </c>
      <c r="C454" s="953"/>
      <c r="D454" s="954"/>
      <c r="E454" s="220">
        <v>7</v>
      </c>
      <c r="F454" s="220">
        <v>164</v>
      </c>
      <c r="G454" s="220">
        <v>37567</v>
      </c>
      <c r="H454" s="220">
        <v>109161</v>
      </c>
      <c r="I454" s="220">
        <v>228401</v>
      </c>
      <c r="J454" s="220">
        <v>112011</v>
      </c>
      <c r="K454" s="222">
        <v>113602</v>
      </c>
    </row>
    <row r="455" spans="2:11" ht="14.25" customHeight="1">
      <c r="B455" s="952" t="s">
        <v>967</v>
      </c>
      <c r="C455" s="953"/>
      <c r="D455" s="954"/>
      <c r="E455" s="220">
        <v>6</v>
      </c>
      <c r="F455" s="220">
        <v>151</v>
      </c>
      <c r="G455" s="220">
        <v>37053</v>
      </c>
      <c r="H455" s="220">
        <v>107051</v>
      </c>
      <c r="I455" s="220">
        <v>189077</v>
      </c>
      <c r="J455" s="220">
        <v>74591</v>
      </c>
      <c r="K455" s="222">
        <v>76646</v>
      </c>
    </row>
    <row r="456" spans="2:11" ht="14.25" customHeight="1">
      <c r="B456" s="952" t="s">
        <v>968</v>
      </c>
      <c r="C456" s="953"/>
      <c r="D456" s="954"/>
      <c r="E456" s="220">
        <v>6</v>
      </c>
      <c r="F456" s="220">
        <v>177</v>
      </c>
      <c r="G456" s="220">
        <v>55025</v>
      </c>
      <c r="H456" s="220">
        <v>123575</v>
      </c>
      <c r="I456" s="220">
        <v>235249</v>
      </c>
      <c r="J456" s="220">
        <v>96707</v>
      </c>
      <c r="K456" s="222">
        <v>103825</v>
      </c>
    </row>
    <row r="457" spans="2:11" ht="14.25" customHeight="1">
      <c r="B457" s="952" t="s">
        <v>969</v>
      </c>
      <c r="C457" s="953"/>
      <c r="D457" s="954"/>
      <c r="E457" s="212">
        <v>6</v>
      </c>
      <c r="F457" s="212">
        <v>110</v>
      </c>
      <c r="G457" s="212">
        <v>31974</v>
      </c>
      <c r="H457" s="212">
        <v>133123</v>
      </c>
      <c r="I457" s="212">
        <v>220042</v>
      </c>
      <c r="J457" s="212">
        <v>80229</v>
      </c>
      <c r="K457" s="213">
        <v>80585</v>
      </c>
    </row>
    <row r="458" spans="2:11" ht="14.25" customHeight="1">
      <c r="B458" s="955"/>
      <c r="C458" s="956"/>
      <c r="D458" s="957"/>
      <c r="E458" s="212"/>
      <c r="F458" s="212"/>
      <c r="G458" s="212"/>
      <c r="H458" s="212"/>
      <c r="I458" s="212"/>
      <c r="J458" s="212"/>
      <c r="K458" s="213"/>
    </row>
    <row r="459" spans="2:11" ht="14.25" customHeight="1">
      <c r="B459" s="184" t="s">
        <v>972</v>
      </c>
      <c r="C459" s="957" t="s">
        <v>31</v>
      </c>
      <c r="D459" s="977"/>
      <c r="E459" s="212">
        <v>2</v>
      </c>
      <c r="F459" s="212">
        <v>36</v>
      </c>
      <c r="G459" s="212" t="s">
        <v>36</v>
      </c>
      <c r="H459" s="212" t="s">
        <v>36</v>
      </c>
      <c r="I459" s="212" t="s">
        <v>36</v>
      </c>
      <c r="J459" s="212" t="s">
        <v>36</v>
      </c>
      <c r="K459" s="213" t="s">
        <v>36</v>
      </c>
    </row>
    <row r="460" spans="2:11" ht="14.25" customHeight="1">
      <c r="B460" s="184">
        <v>10</v>
      </c>
      <c r="C460" s="957" t="s">
        <v>32</v>
      </c>
      <c r="D460" s="977"/>
      <c r="E460" s="212" t="s">
        <v>33</v>
      </c>
      <c r="F460" s="212" t="s">
        <v>33</v>
      </c>
      <c r="G460" s="212" t="s">
        <v>33</v>
      </c>
      <c r="H460" s="212" t="s">
        <v>33</v>
      </c>
      <c r="I460" s="212" t="s">
        <v>33</v>
      </c>
      <c r="J460" s="212" t="s">
        <v>33</v>
      </c>
      <c r="K460" s="213" t="s">
        <v>33</v>
      </c>
    </row>
    <row r="461" spans="2:11" ht="14.25" customHeight="1">
      <c r="B461" s="184">
        <v>11</v>
      </c>
      <c r="C461" s="957" t="s">
        <v>34</v>
      </c>
      <c r="D461" s="977"/>
      <c r="E461" s="212" t="s">
        <v>33</v>
      </c>
      <c r="F461" s="212" t="s">
        <v>33</v>
      </c>
      <c r="G461" s="212" t="s">
        <v>33</v>
      </c>
      <c r="H461" s="212" t="s">
        <v>33</v>
      </c>
      <c r="I461" s="212" t="s">
        <v>33</v>
      </c>
      <c r="J461" s="212" t="s">
        <v>33</v>
      </c>
      <c r="K461" s="213" t="s">
        <v>33</v>
      </c>
    </row>
    <row r="462" spans="2:11" ht="14.25" customHeight="1">
      <c r="B462" s="184">
        <v>12</v>
      </c>
      <c r="C462" s="957" t="s">
        <v>35</v>
      </c>
      <c r="D462" s="977"/>
      <c r="E462" s="212" t="s">
        <v>33</v>
      </c>
      <c r="F462" s="212" t="s">
        <v>33</v>
      </c>
      <c r="G462" s="212" t="s">
        <v>33</v>
      </c>
      <c r="H462" s="212" t="s">
        <v>33</v>
      </c>
      <c r="I462" s="212" t="s">
        <v>33</v>
      </c>
      <c r="J462" s="212" t="s">
        <v>33</v>
      </c>
      <c r="K462" s="213" t="s">
        <v>33</v>
      </c>
    </row>
    <row r="463" spans="2:11" ht="14.25" customHeight="1">
      <c r="B463" s="184">
        <v>13</v>
      </c>
      <c r="C463" s="957" t="s">
        <v>37</v>
      </c>
      <c r="D463" s="977"/>
      <c r="E463" s="212" t="s">
        <v>33</v>
      </c>
      <c r="F463" s="212" t="s">
        <v>33</v>
      </c>
      <c r="G463" s="212" t="s">
        <v>33</v>
      </c>
      <c r="H463" s="212" t="s">
        <v>33</v>
      </c>
      <c r="I463" s="212" t="s">
        <v>33</v>
      </c>
      <c r="J463" s="212" t="s">
        <v>33</v>
      </c>
      <c r="K463" s="213" t="s">
        <v>33</v>
      </c>
    </row>
    <row r="464" spans="2:11" ht="14.25" customHeight="1">
      <c r="B464" s="184">
        <v>14</v>
      </c>
      <c r="C464" s="957" t="s">
        <v>38</v>
      </c>
      <c r="D464" s="977"/>
      <c r="E464" s="212" t="s">
        <v>33</v>
      </c>
      <c r="F464" s="212" t="s">
        <v>33</v>
      </c>
      <c r="G464" s="212" t="s">
        <v>33</v>
      </c>
      <c r="H464" s="212" t="s">
        <v>33</v>
      </c>
      <c r="I464" s="212" t="s">
        <v>33</v>
      </c>
      <c r="J464" s="212" t="s">
        <v>33</v>
      </c>
      <c r="K464" s="213" t="s">
        <v>33</v>
      </c>
    </row>
    <row r="465" spans="2:11" ht="14.25" customHeight="1">
      <c r="B465" s="184">
        <v>15</v>
      </c>
      <c r="C465" s="957" t="s">
        <v>39</v>
      </c>
      <c r="D465" s="977"/>
      <c r="E465" s="212" t="s">
        <v>33</v>
      </c>
      <c r="F465" s="212" t="s">
        <v>33</v>
      </c>
      <c r="G465" s="212" t="s">
        <v>33</v>
      </c>
      <c r="H465" s="212" t="s">
        <v>33</v>
      </c>
      <c r="I465" s="212" t="s">
        <v>33</v>
      </c>
      <c r="J465" s="212" t="s">
        <v>33</v>
      </c>
      <c r="K465" s="213" t="s">
        <v>33</v>
      </c>
    </row>
    <row r="466" spans="2:11" ht="14.25" customHeight="1">
      <c r="B466" s="184">
        <v>16</v>
      </c>
      <c r="C466" s="957" t="s">
        <v>40</v>
      </c>
      <c r="D466" s="977"/>
      <c r="E466" s="212" t="s">
        <v>33</v>
      </c>
      <c r="F466" s="212" t="s">
        <v>33</v>
      </c>
      <c r="G466" s="212" t="s">
        <v>33</v>
      </c>
      <c r="H466" s="212" t="s">
        <v>33</v>
      </c>
      <c r="I466" s="212" t="s">
        <v>33</v>
      </c>
      <c r="J466" s="212" t="s">
        <v>33</v>
      </c>
      <c r="K466" s="213" t="s">
        <v>33</v>
      </c>
    </row>
    <row r="467" spans="2:11" ht="14.25" customHeight="1">
      <c r="B467" s="184">
        <v>17</v>
      </c>
      <c r="C467" s="957" t="s">
        <v>41</v>
      </c>
      <c r="D467" s="977"/>
      <c r="E467" s="212" t="s">
        <v>33</v>
      </c>
      <c r="F467" s="212" t="s">
        <v>33</v>
      </c>
      <c r="G467" s="212" t="s">
        <v>33</v>
      </c>
      <c r="H467" s="212" t="s">
        <v>33</v>
      </c>
      <c r="I467" s="212" t="s">
        <v>33</v>
      </c>
      <c r="J467" s="212" t="s">
        <v>33</v>
      </c>
      <c r="K467" s="213" t="s">
        <v>33</v>
      </c>
    </row>
    <row r="468" spans="2:11" ht="14.25" customHeight="1">
      <c r="B468" s="184">
        <v>18</v>
      </c>
      <c r="C468" s="956" t="s">
        <v>42</v>
      </c>
      <c r="D468" s="977"/>
      <c r="E468" s="212" t="s">
        <v>33</v>
      </c>
      <c r="F468" s="212" t="s">
        <v>33</v>
      </c>
      <c r="G468" s="212" t="s">
        <v>33</v>
      </c>
      <c r="H468" s="212" t="s">
        <v>33</v>
      </c>
      <c r="I468" s="212" t="s">
        <v>33</v>
      </c>
      <c r="J468" s="212" t="s">
        <v>33</v>
      </c>
      <c r="K468" s="213" t="s">
        <v>33</v>
      </c>
    </row>
    <row r="469" spans="2:11" ht="14.25" customHeight="1">
      <c r="B469" s="184">
        <v>19</v>
      </c>
      <c r="C469" s="957" t="s">
        <v>43</v>
      </c>
      <c r="D469" s="977"/>
      <c r="E469" s="212">
        <v>1</v>
      </c>
      <c r="F469" s="212">
        <v>5</v>
      </c>
      <c r="G469" s="212" t="s">
        <v>36</v>
      </c>
      <c r="H469" s="212" t="s">
        <v>36</v>
      </c>
      <c r="I469" s="212" t="s">
        <v>36</v>
      </c>
      <c r="J469" s="212" t="s">
        <v>36</v>
      </c>
      <c r="K469" s="213" t="s">
        <v>36</v>
      </c>
    </row>
    <row r="470" spans="2:11" ht="14.25" customHeight="1">
      <c r="B470" s="184">
        <v>20</v>
      </c>
      <c r="C470" s="957" t="s">
        <v>44</v>
      </c>
      <c r="D470" s="977"/>
      <c r="E470" s="212" t="s">
        <v>33</v>
      </c>
      <c r="F470" s="212" t="s">
        <v>33</v>
      </c>
      <c r="G470" s="212" t="s">
        <v>33</v>
      </c>
      <c r="H470" s="212" t="s">
        <v>33</v>
      </c>
      <c r="I470" s="212" t="s">
        <v>33</v>
      </c>
      <c r="J470" s="212" t="s">
        <v>33</v>
      </c>
      <c r="K470" s="213" t="s">
        <v>33</v>
      </c>
    </row>
    <row r="471" spans="2:11" ht="14.25" customHeight="1">
      <c r="B471" s="184">
        <v>21</v>
      </c>
      <c r="C471" s="957" t="s">
        <v>45</v>
      </c>
      <c r="D471" s="977"/>
      <c r="E471" s="212">
        <v>2</v>
      </c>
      <c r="F471" s="212">
        <v>31</v>
      </c>
      <c r="G471" s="212" t="s">
        <v>36</v>
      </c>
      <c r="H471" s="212" t="s">
        <v>36</v>
      </c>
      <c r="I471" s="212" t="s">
        <v>36</v>
      </c>
      <c r="J471" s="212" t="s">
        <v>36</v>
      </c>
      <c r="K471" s="213" t="s">
        <v>36</v>
      </c>
    </row>
    <row r="472" spans="2:11" ht="14.25" customHeight="1">
      <c r="B472" s="184">
        <v>22</v>
      </c>
      <c r="C472" s="957" t="s">
        <v>46</v>
      </c>
      <c r="D472" s="977"/>
      <c r="E472" s="212" t="s">
        <v>33</v>
      </c>
      <c r="F472" s="212" t="s">
        <v>33</v>
      </c>
      <c r="G472" s="212" t="s">
        <v>33</v>
      </c>
      <c r="H472" s="212" t="s">
        <v>33</v>
      </c>
      <c r="I472" s="212" t="s">
        <v>33</v>
      </c>
      <c r="J472" s="212" t="s">
        <v>33</v>
      </c>
      <c r="K472" s="213" t="s">
        <v>33</v>
      </c>
    </row>
    <row r="473" spans="2:11" ht="14.25" customHeight="1">
      <c r="B473" s="184">
        <v>23</v>
      </c>
      <c r="C473" s="957" t="s">
        <v>47</v>
      </c>
      <c r="D473" s="977"/>
      <c r="E473" s="212" t="s">
        <v>33</v>
      </c>
      <c r="F473" s="212" t="s">
        <v>33</v>
      </c>
      <c r="G473" s="212" t="s">
        <v>33</v>
      </c>
      <c r="H473" s="212" t="s">
        <v>33</v>
      </c>
      <c r="I473" s="212" t="s">
        <v>33</v>
      </c>
      <c r="J473" s="212" t="s">
        <v>33</v>
      </c>
      <c r="K473" s="213" t="s">
        <v>33</v>
      </c>
    </row>
    <row r="474" spans="2:11" ht="14.25" customHeight="1">
      <c r="B474" s="184">
        <v>24</v>
      </c>
      <c r="C474" s="957" t="s">
        <v>48</v>
      </c>
      <c r="D474" s="977"/>
      <c r="E474" s="212" t="s">
        <v>33</v>
      </c>
      <c r="F474" s="212" t="s">
        <v>33</v>
      </c>
      <c r="G474" s="212" t="s">
        <v>33</v>
      </c>
      <c r="H474" s="212" t="s">
        <v>33</v>
      </c>
      <c r="I474" s="212" t="s">
        <v>33</v>
      </c>
      <c r="J474" s="212" t="s">
        <v>33</v>
      </c>
      <c r="K474" s="213" t="s">
        <v>33</v>
      </c>
    </row>
    <row r="475" spans="2:11" ht="14.25" customHeight="1">
      <c r="B475" s="184">
        <v>25</v>
      </c>
      <c r="C475" s="957" t="s">
        <v>49</v>
      </c>
      <c r="D475" s="977"/>
      <c r="E475" s="212" t="s">
        <v>33</v>
      </c>
      <c r="F475" s="212" t="s">
        <v>33</v>
      </c>
      <c r="G475" s="212" t="s">
        <v>33</v>
      </c>
      <c r="H475" s="212" t="s">
        <v>33</v>
      </c>
      <c r="I475" s="212" t="s">
        <v>33</v>
      </c>
      <c r="J475" s="212" t="s">
        <v>33</v>
      </c>
      <c r="K475" s="213" t="s">
        <v>33</v>
      </c>
    </row>
    <row r="476" spans="2:11" ht="14.25" customHeight="1">
      <c r="B476" s="184">
        <v>26</v>
      </c>
      <c r="C476" s="957" t="s">
        <v>50</v>
      </c>
      <c r="D476" s="977"/>
      <c r="E476" s="212" t="s">
        <v>33</v>
      </c>
      <c r="F476" s="212" t="s">
        <v>33</v>
      </c>
      <c r="G476" s="212" t="s">
        <v>33</v>
      </c>
      <c r="H476" s="212" t="s">
        <v>33</v>
      </c>
      <c r="I476" s="212" t="s">
        <v>33</v>
      </c>
      <c r="J476" s="212" t="s">
        <v>33</v>
      </c>
      <c r="K476" s="213" t="s">
        <v>33</v>
      </c>
    </row>
    <row r="477" spans="2:11" ht="14.25" customHeight="1">
      <c r="B477" s="184">
        <v>27</v>
      </c>
      <c r="C477" s="957" t="s">
        <v>51</v>
      </c>
      <c r="D477" s="977"/>
      <c r="E477" s="212" t="s">
        <v>33</v>
      </c>
      <c r="F477" s="212" t="s">
        <v>33</v>
      </c>
      <c r="G477" s="212" t="s">
        <v>33</v>
      </c>
      <c r="H477" s="212" t="s">
        <v>33</v>
      </c>
      <c r="I477" s="212" t="s">
        <v>33</v>
      </c>
      <c r="J477" s="212" t="s">
        <v>33</v>
      </c>
      <c r="K477" s="213" t="s">
        <v>33</v>
      </c>
    </row>
    <row r="478" spans="2:11" ht="14.25" customHeight="1">
      <c r="B478" s="184">
        <v>28</v>
      </c>
      <c r="C478" s="957" t="s">
        <v>52</v>
      </c>
      <c r="D478" s="977"/>
      <c r="E478" s="212" t="s">
        <v>33</v>
      </c>
      <c r="F478" s="212" t="s">
        <v>33</v>
      </c>
      <c r="G478" s="212" t="s">
        <v>33</v>
      </c>
      <c r="H478" s="212" t="s">
        <v>33</v>
      </c>
      <c r="I478" s="212" t="s">
        <v>33</v>
      </c>
      <c r="J478" s="212" t="s">
        <v>33</v>
      </c>
      <c r="K478" s="213" t="s">
        <v>33</v>
      </c>
    </row>
    <row r="479" spans="2:11" ht="14.25" customHeight="1">
      <c r="B479" s="184">
        <v>29</v>
      </c>
      <c r="C479" s="957" t="s">
        <v>53</v>
      </c>
      <c r="D479" s="977"/>
      <c r="E479" s="212" t="s">
        <v>33</v>
      </c>
      <c r="F479" s="212" t="s">
        <v>33</v>
      </c>
      <c r="G479" s="212" t="s">
        <v>33</v>
      </c>
      <c r="H479" s="212" t="s">
        <v>33</v>
      </c>
      <c r="I479" s="212" t="s">
        <v>33</v>
      </c>
      <c r="J479" s="212" t="s">
        <v>33</v>
      </c>
      <c r="K479" s="213" t="s">
        <v>33</v>
      </c>
    </row>
    <row r="480" spans="2:11" ht="14.25" customHeight="1">
      <c r="B480" s="184">
        <v>30</v>
      </c>
      <c r="C480" s="957" t="s">
        <v>54</v>
      </c>
      <c r="D480" s="977"/>
      <c r="E480" s="212" t="s">
        <v>33</v>
      </c>
      <c r="F480" s="212" t="s">
        <v>33</v>
      </c>
      <c r="G480" s="212" t="s">
        <v>33</v>
      </c>
      <c r="H480" s="212" t="s">
        <v>33</v>
      </c>
      <c r="I480" s="212" t="s">
        <v>33</v>
      </c>
      <c r="J480" s="212" t="s">
        <v>33</v>
      </c>
      <c r="K480" s="213" t="s">
        <v>33</v>
      </c>
    </row>
    <row r="481" spans="2:11" ht="14.25" customHeight="1">
      <c r="B481" s="184">
        <v>31</v>
      </c>
      <c r="C481" s="957" t="s">
        <v>55</v>
      </c>
      <c r="D481" s="977"/>
      <c r="E481" s="212" t="s">
        <v>33</v>
      </c>
      <c r="F481" s="212" t="s">
        <v>33</v>
      </c>
      <c r="G481" s="212" t="s">
        <v>33</v>
      </c>
      <c r="H481" s="212" t="s">
        <v>33</v>
      </c>
      <c r="I481" s="212" t="s">
        <v>33</v>
      </c>
      <c r="J481" s="212" t="s">
        <v>33</v>
      </c>
      <c r="K481" s="213" t="s">
        <v>33</v>
      </c>
    </row>
    <row r="482" spans="2:11" ht="14.25" customHeight="1">
      <c r="B482" s="184">
        <v>32</v>
      </c>
      <c r="C482" s="957" t="s">
        <v>56</v>
      </c>
      <c r="D482" s="977"/>
      <c r="E482" s="212">
        <v>1</v>
      </c>
      <c r="F482" s="212">
        <v>38</v>
      </c>
      <c r="G482" s="212" t="s">
        <v>36</v>
      </c>
      <c r="H482" s="212" t="s">
        <v>36</v>
      </c>
      <c r="I482" s="212" t="s">
        <v>36</v>
      </c>
      <c r="J482" s="212" t="s">
        <v>36</v>
      </c>
      <c r="K482" s="213" t="s">
        <v>36</v>
      </c>
    </row>
    <row r="483" spans="2:11" ht="14.25" customHeight="1">
      <c r="B483" s="955"/>
      <c r="C483" s="956"/>
      <c r="D483" s="957"/>
      <c r="E483" s="212"/>
      <c r="F483" s="212"/>
      <c r="G483" s="212"/>
      <c r="H483" s="212"/>
      <c r="I483" s="212"/>
      <c r="J483" s="212"/>
      <c r="K483" s="213"/>
    </row>
    <row r="484" spans="2:11" ht="14.25" customHeight="1">
      <c r="B484" s="978" t="s">
        <v>826</v>
      </c>
      <c r="C484" s="981"/>
      <c r="D484" s="982"/>
      <c r="E484" s="212">
        <v>1</v>
      </c>
      <c r="F484" s="212">
        <v>5</v>
      </c>
      <c r="G484" s="212" t="s">
        <v>36</v>
      </c>
      <c r="H484" s="212" t="s">
        <v>36</v>
      </c>
      <c r="I484" s="212" t="s">
        <v>36</v>
      </c>
      <c r="J484" s="212" t="s">
        <v>36</v>
      </c>
      <c r="K484" s="213" t="s">
        <v>36</v>
      </c>
    </row>
    <row r="485" spans="2:11" ht="14.25" customHeight="1">
      <c r="B485" s="978" t="s">
        <v>827</v>
      </c>
      <c r="C485" s="979"/>
      <c r="D485" s="980"/>
      <c r="E485" s="212">
        <v>2</v>
      </c>
      <c r="F485" s="212">
        <v>24</v>
      </c>
      <c r="G485" s="212" t="s">
        <v>36</v>
      </c>
      <c r="H485" s="212" t="s">
        <v>36</v>
      </c>
      <c r="I485" s="212" t="s">
        <v>36</v>
      </c>
      <c r="J485" s="212" t="s">
        <v>36</v>
      </c>
      <c r="K485" s="213" t="s">
        <v>36</v>
      </c>
    </row>
    <row r="486" spans="2:11" ht="14.25" customHeight="1">
      <c r="B486" s="978" t="s">
        <v>828</v>
      </c>
      <c r="C486" s="981"/>
      <c r="D486" s="982"/>
      <c r="E486" s="212">
        <v>2</v>
      </c>
      <c r="F486" s="212">
        <v>43</v>
      </c>
      <c r="G486" s="212" t="s">
        <v>36</v>
      </c>
      <c r="H486" s="212" t="s">
        <v>36</v>
      </c>
      <c r="I486" s="212" t="s">
        <v>36</v>
      </c>
      <c r="J486" s="212" t="s">
        <v>36</v>
      </c>
      <c r="K486" s="213" t="s">
        <v>36</v>
      </c>
    </row>
    <row r="487" spans="2:11" ht="14.25" customHeight="1">
      <c r="B487" s="978" t="s">
        <v>829</v>
      </c>
      <c r="C487" s="981"/>
      <c r="D487" s="982"/>
      <c r="E487" s="212">
        <v>1</v>
      </c>
      <c r="F487" s="212">
        <v>38</v>
      </c>
      <c r="G487" s="212" t="s">
        <v>36</v>
      </c>
      <c r="H487" s="212" t="s">
        <v>36</v>
      </c>
      <c r="I487" s="212" t="s">
        <v>36</v>
      </c>
      <c r="J487" s="212" t="s">
        <v>36</v>
      </c>
      <c r="K487" s="213" t="s">
        <v>36</v>
      </c>
    </row>
    <row r="488" spans="2:11" ht="14.25" customHeight="1">
      <c r="B488" s="978" t="s">
        <v>830</v>
      </c>
      <c r="C488" s="981"/>
      <c r="D488" s="982"/>
      <c r="E488" s="212" t="s">
        <v>33</v>
      </c>
      <c r="F488" s="212" t="s">
        <v>33</v>
      </c>
      <c r="G488" s="212" t="s">
        <v>33</v>
      </c>
      <c r="H488" s="212" t="s">
        <v>33</v>
      </c>
      <c r="I488" s="212" t="s">
        <v>33</v>
      </c>
      <c r="J488" s="212" t="s">
        <v>33</v>
      </c>
      <c r="K488" s="213" t="s">
        <v>33</v>
      </c>
    </row>
    <row r="489" spans="2:11" ht="14.25" customHeight="1">
      <c r="B489" s="978" t="s">
        <v>831</v>
      </c>
      <c r="C489" s="981"/>
      <c r="D489" s="982"/>
      <c r="E489" s="212" t="s">
        <v>33</v>
      </c>
      <c r="F489" s="212" t="s">
        <v>33</v>
      </c>
      <c r="G489" s="212" t="s">
        <v>33</v>
      </c>
      <c r="H489" s="212" t="s">
        <v>33</v>
      </c>
      <c r="I489" s="212" t="s">
        <v>33</v>
      </c>
      <c r="J489" s="212" t="s">
        <v>33</v>
      </c>
      <c r="K489" s="213" t="s">
        <v>33</v>
      </c>
    </row>
    <row r="490" spans="2:11" ht="14.25" customHeight="1">
      <c r="B490" s="978" t="s">
        <v>832</v>
      </c>
      <c r="C490" s="981"/>
      <c r="D490" s="982"/>
      <c r="E490" s="212" t="s">
        <v>33</v>
      </c>
      <c r="F490" s="212" t="s">
        <v>33</v>
      </c>
      <c r="G490" s="212" t="s">
        <v>33</v>
      </c>
      <c r="H490" s="212" t="s">
        <v>33</v>
      </c>
      <c r="I490" s="212" t="s">
        <v>33</v>
      </c>
      <c r="J490" s="212" t="s">
        <v>33</v>
      </c>
      <c r="K490" s="213" t="s">
        <v>33</v>
      </c>
    </row>
    <row r="491" spans="2:11" ht="14.25" customHeight="1">
      <c r="B491" s="978" t="s">
        <v>833</v>
      </c>
      <c r="C491" s="981"/>
      <c r="D491" s="982"/>
      <c r="E491" s="212" t="s">
        <v>33</v>
      </c>
      <c r="F491" s="212" t="s">
        <v>33</v>
      </c>
      <c r="G491" s="212" t="s">
        <v>33</v>
      </c>
      <c r="H491" s="212" t="s">
        <v>33</v>
      </c>
      <c r="I491" s="212" t="s">
        <v>33</v>
      </c>
      <c r="J491" s="212" t="s">
        <v>33</v>
      </c>
      <c r="K491" s="213" t="s">
        <v>33</v>
      </c>
    </row>
    <row r="492" spans="2:11" ht="14.25" customHeight="1">
      <c r="B492" s="978" t="s">
        <v>834</v>
      </c>
      <c r="C492" s="981"/>
      <c r="D492" s="982"/>
      <c r="E492" s="212" t="s">
        <v>33</v>
      </c>
      <c r="F492" s="212" t="s">
        <v>33</v>
      </c>
      <c r="G492" s="212" t="s">
        <v>33</v>
      </c>
      <c r="H492" s="212" t="s">
        <v>33</v>
      </c>
      <c r="I492" s="212" t="s">
        <v>33</v>
      </c>
      <c r="J492" s="212" t="s">
        <v>33</v>
      </c>
      <c r="K492" s="213" t="s">
        <v>33</v>
      </c>
    </row>
    <row r="493" spans="2:11" ht="14.25" customHeight="1">
      <c r="B493" s="983" t="s">
        <v>835</v>
      </c>
      <c r="C493" s="984"/>
      <c r="D493" s="985"/>
      <c r="E493" s="215" t="s">
        <v>33</v>
      </c>
      <c r="F493" s="215" t="s">
        <v>33</v>
      </c>
      <c r="G493" s="215" t="s">
        <v>33</v>
      </c>
      <c r="H493" s="215" t="s">
        <v>33</v>
      </c>
      <c r="I493" s="215" t="s">
        <v>33</v>
      </c>
      <c r="J493" s="215" t="s">
        <v>33</v>
      </c>
      <c r="K493" s="216" t="s">
        <v>33</v>
      </c>
    </row>
  </sheetData>
  <mergeCells count="452">
    <mergeCell ref="B493:D493"/>
    <mergeCell ref="B487:D487"/>
    <mergeCell ref="B488:D488"/>
    <mergeCell ref="B489:D489"/>
    <mergeCell ref="B490:D490"/>
    <mergeCell ref="B491:D491"/>
    <mergeCell ref="B492:D492"/>
    <mergeCell ref="C481:D481"/>
    <mergeCell ref="C482:D482"/>
    <mergeCell ref="B483:D483"/>
    <mergeCell ref="B484:D484"/>
    <mergeCell ref="B485:D485"/>
    <mergeCell ref="B486:D486"/>
    <mergeCell ref="C475:D475"/>
    <mergeCell ref="C476:D476"/>
    <mergeCell ref="C477:D477"/>
    <mergeCell ref="C478:D478"/>
    <mergeCell ref="C479:D479"/>
    <mergeCell ref="C480:D480"/>
    <mergeCell ref="C469:D469"/>
    <mergeCell ref="C470:D470"/>
    <mergeCell ref="C471:D471"/>
    <mergeCell ref="C472:D472"/>
    <mergeCell ref="C473:D473"/>
    <mergeCell ref="C474:D474"/>
    <mergeCell ref="C463:D463"/>
    <mergeCell ref="C464:D464"/>
    <mergeCell ref="C465:D465"/>
    <mergeCell ref="C466:D466"/>
    <mergeCell ref="C467:D467"/>
    <mergeCell ref="C468:D468"/>
    <mergeCell ref="B457:D457"/>
    <mergeCell ref="B458:D458"/>
    <mergeCell ref="C459:D459"/>
    <mergeCell ref="C460:D460"/>
    <mergeCell ref="C461:D461"/>
    <mergeCell ref="C462:D462"/>
    <mergeCell ref="K449:K451"/>
    <mergeCell ref="B451:D452"/>
    <mergeCell ref="B453:D453"/>
    <mergeCell ref="B454:D454"/>
    <mergeCell ref="B455:D455"/>
    <mergeCell ref="B456:D456"/>
    <mergeCell ref="E449:E452"/>
    <mergeCell ref="F449:F451"/>
    <mergeCell ref="G449:G451"/>
    <mergeCell ref="H449:H451"/>
    <mergeCell ref="I449:I451"/>
    <mergeCell ref="J449:J451"/>
    <mergeCell ref="B434:D434"/>
    <mergeCell ref="B435:D435"/>
    <mergeCell ref="B436:D436"/>
    <mergeCell ref="B437:D437"/>
    <mergeCell ref="B438:D438"/>
    <mergeCell ref="B449:D450"/>
    <mergeCell ref="B428:D428"/>
    <mergeCell ref="B429:D429"/>
    <mergeCell ref="B430:D430"/>
    <mergeCell ref="B431:D431"/>
    <mergeCell ref="B432:D432"/>
    <mergeCell ref="B433:D433"/>
    <mergeCell ref="C422:D422"/>
    <mergeCell ref="C423:D423"/>
    <mergeCell ref="C424:D424"/>
    <mergeCell ref="C425:D425"/>
    <mergeCell ref="C426:D426"/>
    <mergeCell ref="C427:D427"/>
    <mergeCell ref="C416:D416"/>
    <mergeCell ref="C417:D417"/>
    <mergeCell ref="C418:D418"/>
    <mergeCell ref="C419:D419"/>
    <mergeCell ref="C420:D420"/>
    <mergeCell ref="C421:D421"/>
    <mergeCell ref="C410:D410"/>
    <mergeCell ref="C411:D411"/>
    <mergeCell ref="C412:D412"/>
    <mergeCell ref="C413:D413"/>
    <mergeCell ref="C414:D414"/>
    <mergeCell ref="C415:D415"/>
    <mergeCell ref="C404:D404"/>
    <mergeCell ref="C405:D405"/>
    <mergeCell ref="C406:D406"/>
    <mergeCell ref="C407:D407"/>
    <mergeCell ref="C408:D408"/>
    <mergeCell ref="C409:D409"/>
    <mergeCell ref="B398:D398"/>
    <mergeCell ref="B399:D399"/>
    <mergeCell ref="B400:D400"/>
    <mergeCell ref="B401:D401"/>
    <mergeCell ref="B402:D402"/>
    <mergeCell ref="B403:D403"/>
    <mergeCell ref="H394:H396"/>
    <mergeCell ref="I394:I396"/>
    <mergeCell ref="J394:J396"/>
    <mergeCell ref="K394:K396"/>
    <mergeCell ref="B396:D396"/>
    <mergeCell ref="B397:D397"/>
    <mergeCell ref="B382:D382"/>
    <mergeCell ref="B383:D383"/>
    <mergeCell ref="B394:D394"/>
    <mergeCell ref="E394:E396"/>
    <mergeCell ref="F394:F396"/>
    <mergeCell ref="G394:G396"/>
    <mergeCell ref="B376:D376"/>
    <mergeCell ref="B377:D377"/>
    <mergeCell ref="B378:D378"/>
    <mergeCell ref="B379:D379"/>
    <mergeCell ref="B380:D380"/>
    <mergeCell ref="B381:D381"/>
    <mergeCell ref="C370:D370"/>
    <mergeCell ref="C371:D371"/>
    <mergeCell ref="C372:D372"/>
    <mergeCell ref="B373:D373"/>
    <mergeCell ref="B374:D374"/>
    <mergeCell ref="B375:D375"/>
    <mergeCell ref="C364:D364"/>
    <mergeCell ref="C365:D365"/>
    <mergeCell ref="C366:D366"/>
    <mergeCell ref="C367:D367"/>
    <mergeCell ref="C368:D368"/>
    <mergeCell ref="C369:D369"/>
    <mergeCell ref="C358:D358"/>
    <mergeCell ref="C359:D359"/>
    <mergeCell ref="C360:D360"/>
    <mergeCell ref="C361:D361"/>
    <mergeCell ref="C362:D362"/>
    <mergeCell ref="C363:D363"/>
    <mergeCell ref="C352:D352"/>
    <mergeCell ref="C353:D353"/>
    <mergeCell ref="C354:D354"/>
    <mergeCell ref="C355:D355"/>
    <mergeCell ref="C356:D356"/>
    <mergeCell ref="C357:D357"/>
    <mergeCell ref="B346:D346"/>
    <mergeCell ref="B347:D347"/>
    <mergeCell ref="B348:D348"/>
    <mergeCell ref="C349:D349"/>
    <mergeCell ref="C350:D350"/>
    <mergeCell ref="C351:D351"/>
    <mergeCell ref="K339:K341"/>
    <mergeCell ref="B341:D341"/>
    <mergeCell ref="B342:D342"/>
    <mergeCell ref="B343:D343"/>
    <mergeCell ref="B344:D344"/>
    <mergeCell ref="B345:D345"/>
    <mergeCell ref="E339:E341"/>
    <mergeCell ref="F339:F341"/>
    <mergeCell ref="G339:G341"/>
    <mergeCell ref="H339:H341"/>
    <mergeCell ref="I339:I341"/>
    <mergeCell ref="J339:J341"/>
    <mergeCell ref="B324:D324"/>
    <mergeCell ref="B325:D325"/>
    <mergeCell ref="B326:D326"/>
    <mergeCell ref="B327:D327"/>
    <mergeCell ref="B328:D328"/>
    <mergeCell ref="B339:D339"/>
    <mergeCell ref="B318:D318"/>
    <mergeCell ref="B319:D319"/>
    <mergeCell ref="B320:D320"/>
    <mergeCell ref="B321:D321"/>
    <mergeCell ref="B322:D322"/>
    <mergeCell ref="B323:D323"/>
    <mergeCell ref="C312:D312"/>
    <mergeCell ref="C313:D313"/>
    <mergeCell ref="C314:D314"/>
    <mergeCell ref="C315:D315"/>
    <mergeCell ref="C316:D316"/>
    <mergeCell ref="C317:D317"/>
    <mergeCell ref="C306:D306"/>
    <mergeCell ref="C307:D307"/>
    <mergeCell ref="C308:D308"/>
    <mergeCell ref="C309:D309"/>
    <mergeCell ref="C310:D310"/>
    <mergeCell ref="C311:D311"/>
    <mergeCell ref="C300:D300"/>
    <mergeCell ref="C301:D301"/>
    <mergeCell ref="C302:D302"/>
    <mergeCell ref="C303:D303"/>
    <mergeCell ref="C304:D304"/>
    <mergeCell ref="C305:D305"/>
    <mergeCell ref="C294:D294"/>
    <mergeCell ref="C295:D295"/>
    <mergeCell ref="C296:D296"/>
    <mergeCell ref="C297:D297"/>
    <mergeCell ref="C298:D298"/>
    <mergeCell ref="C299:D299"/>
    <mergeCell ref="B288:D288"/>
    <mergeCell ref="B289:D289"/>
    <mergeCell ref="B290:D290"/>
    <mergeCell ref="B291:D291"/>
    <mergeCell ref="B292:D292"/>
    <mergeCell ref="B293:D293"/>
    <mergeCell ref="G284:G286"/>
    <mergeCell ref="H284:H286"/>
    <mergeCell ref="I284:I286"/>
    <mergeCell ref="J284:J286"/>
    <mergeCell ref="K284:K286"/>
    <mergeCell ref="B286:D287"/>
    <mergeCell ref="B271:D271"/>
    <mergeCell ref="B272:D272"/>
    <mergeCell ref="B273:D273"/>
    <mergeCell ref="B284:D285"/>
    <mergeCell ref="E284:E286"/>
    <mergeCell ref="F284:F286"/>
    <mergeCell ref="B265:D265"/>
    <mergeCell ref="B266:D266"/>
    <mergeCell ref="B267:D267"/>
    <mergeCell ref="B268:D268"/>
    <mergeCell ref="B269:D269"/>
    <mergeCell ref="B270:D270"/>
    <mergeCell ref="C259:D259"/>
    <mergeCell ref="C260:D260"/>
    <mergeCell ref="C261:D261"/>
    <mergeCell ref="C262:D262"/>
    <mergeCell ref="B263:D263"/>
    <mergeCell ref="B264:D264"/>
    <mergeCell ref="C253:D253"/>
    <mergeCell ref="C254:D254"/>
    <mergeCell ref="C255:D255"/>
    <mergeCell ref="C256:D256"/>
    <mergeCell ref="C257:D257"/>
    <mergeCell ref="C258:D258"/>
    <mergeCell ref="C247:D247"/>
    <mergeCell ref="C248:D248"/>
    <mergeCell ref="C249:D249"/>
    <mergeCell ref="C250:D250"/>
    <mergeCell ref="C251:D251"/>
    <mergeCell ref="C252:D252"/>
    <mergeCell ref="C241:D241"/>
    <mergeCell ref="C242:D242"/>
    <mergeCell ref="C243:D243"/>
    <mergeCell ref="C244:D244"/>
    <mergeCell ref="C245:D245"/>
    <mergeCell ref="C246:D246"/>
    <mergeCell ref="B235:D235"/>
    <mergeCell ref="B236:D236"/>
    <mergeCell ref="B237:D237"/>
    <mergeCell ref="B238:D238"/>
    <mergeCell ref="C239:D239"/>
    <mergeCell ref="C240:D240"/>
    <mergeCell ref="I229:I231"/>
    <mergeCell ref="J229:J231"/>
    <mergeCell ref="K229:K231"/>
    <mergeCell ref="B231:D232"/>
    <mergeCell ref="B233:D233"/>
    <mergeCell ref="B234:D234"/>
    <mergeCell ref="B218:D218"/>
    <mergeCell ref="B229:D230"/>
    <mergeCell ref="E229:E232"/>
    <mergeCell ref="F229:F231"/>
    <mergeCell ref="G229:G231"/>
    <mergeCell ref="H229:H231"/>
    <mergeCell ref="B212:D212"/>
    <mergeCell ref="B213:D213"/>
    <mergeCell ref="B214:D214"/>
    <mergeCell ref="B215:D215"/>
    <mergeCell ref="B216:D216"/>
    <mergeCell ref="B217:D217"/>
    <mergeCell ref="C206:D206"/>
    <mergeCell ref="C207:D207"/>
    <mergeCell ref="B208:D208"/>
    <mergeCell ref="B209:D209"/>
    <mergeCell ref="B210:D210"/>
    <mergeCell ref="B211:D211"/>
    <mergeCell ref="C200:D200"/>
    <mergeCell ref="C201:D201"/>
    <mergeCell ref="C202:D202"/>
    <mergeCell ref="C203:D203"/>
    <mergeCell ref="C204:D204"/>
    <mergeCell ref="C205:D205"/>
    <mergeCell ref="C194:D194"/>
    <mergeCell ref="C195:D195"/>
    <mergeCell ref="C196:D196"/>
    <mergeCell ref="C197:D197"/>
    <mergeCell ref="C198:D198"/>
    <mergeCell ref="C199:D199"/>
    <mergeCell ref="C188:D188"/>
    <mergeCell ref="C189:D189"/>
    <mergeCell ref="C190:D190"/>
    <mergeCell ref="C191:D191"/>
    <mergeCell ref="C192:D192"/>
    <mergeCell ref="C193:D193"/>
    <mergeCell ref="B182:D182"/>
    <mergeCell ref="B183:D183"/>
    <mergeCell ref="C184:D184"/>
    <mergeCell ref="C185:D185"/>
    <mergeCell ref="C186:D186"/>
    <mergeCell ref="C187:D187"/>
    <mergeCell ref="K174:K176"/>
    <mergeCell ref="B176:D177"/>
    <mergeCell ref="B178:D178"/>
    <mergeCell ref="B179:D179"/>
    <mergeCell ref="B180:D180"/>
    <mergeCell ref="B181:D181"/>
    <mergeCell ref="E174:E177"/>
    <mergeCell ref="F174:F176"/>
    <mergeCell ref="G174:G176"/>
    <mergeCell ref="H174:H176"/>
    <mergeCell ref="I174:I176"/>
    <mergeCell ref="J174:J176"/>
    <mergeCell ref="B159:D159"/>
    <mergeCell ref="B160:D160"/>
    <mergeCell ref="B161:D161"/>
    <mergeCell ref="B162:D162"/>
    <mergeCell ref="B163:D163"/>
    <mergeCell ref="B174:D175"/>
    <mergeCell ref="B153:D153"/>
    <mergeCell ref="B154:D154"/>
    <mergeCell ref="B155:D155"/>
    <mergeCell ref="B156:D156"/>
    <mergeCell ref="B157:D157"/>
    <mergeCell ref="B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B123:D123"/>
    <mergeCell ref="B124:D124"/>
    <mergeCell ref="B125:D125"/>
    <mergeCell ref="B126:D126"/>
    <mergeCell ref="B127:D127"/>
    <mergeCell ref="B128:D128"/>
    <mergeCell ref="F119:F121"/>
    <mergeCell ref="G119:G121"/>
    <mergeCell ref="H119:H121"/>
    <mergeCell ref="I119:I121"/>
    <mergeCell ref="J119:J121"/>
    <mergeCell ref="K119:K121"/>
    <mergeCell ref="B105:D105"/>
    <mergeCell ref="B106:D106"/>
    <mergeCell ref="B107:D107"/>
    <mergeCell ref="B108:D108"/>
    <mergeCell ref="B119:D120"/>
    <mergeCell ref="E119:E122"/>
    <mergeCell ref="B121:D122"/>
    <mergeCell ref="B99:D99"/>
    <mergeCell ref="B100:D100"/>
    <mergeCell ref="B101:D101"/>
    <mergeCell ref="B102:D102"/>
    <mergeCell ref="B103:D103"/>
    <mergeCell ref="B104:D104"/>
    <mergeCell ref="C93:D93"/>
    <mergeCell ref="C94:D94"/>
    <mergeCell ref="C95:D95"/>
    <mergeCell ref="C96:D96"/>
    <mergeCell ref="C97:D97"/>
    <mergeCell ref="B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B69:D69"/>
    <mergeCell ref="B70:D70"/>
    <mergeCell ref="B71:D71"/>
    <mergeCell ref="B72:D72"/>
    <mergeCell ref="B73:D73"/>
    <mergeCell ref="C74:D74"/>
    <mergeCell ref="H64:H66"/>
    <mergeCell ref="I64:I66"/>
    <mergeCell ref="J64:J66"/>
    <mergeCell ref="K64:K66"/>
    <mergeCell ref="B66:D67"/>
    <mergeCell ref="B68:D68"/>
    <mergeCell ref="B52:D52"/>
    <mergeCell ref="B53:D53"/>
    <mergeCell ref="B64:D65"/>
    <mergeCell ref="E64:E67"/>
    <mergeCell ref="F64:F66"/>
    <mergeCell ref="G64:G66"/>
    <mergeCell ref="B46:D46"/>
    <mergeCell ref="B47:D47"/>
    <mergeCell ref="B48:D48"/>
    <mergeCell ref="B49:D49"/>
    <mergeCell ref="B50:D50"/>
    <mergeCell ref="B51:D51"/>
    <mergeCell ref="C40:D40"/>
    <mergeCell ref="C41:D41"/>
    <mergeCell ref="C42:D42"/>
    <mergeCell ref="B43:D43"/>
    <mergeCell ref="B44:D44"/>
    <mergeCell ref="B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B16:D16"/>
    <mergeCell ref="B17:D17"/>
    <mergeCell ref="B18:D18"/>
    <mergeCell ref="C19:D19"/>
    <mergeCell ref="C20:D20"/>
    <mergeCell ref="C21:D21"/>
    <mergeCell ref="J9:J11"/>
    <mergeCell ref="K9:K11"/>
    <mergeCell ref="B11:D12"/>
    <mergeCell ref="B13:D13"/>
    <mergeCell ref="B14:D14"/>
    <mergeCell ref="B15:D15"/>
    <mergeCell ref="B9:D10"/>
    <mergeCell ref="E9:E12"/>
    <mergeCell ref="F9:F11"/>
    <mergeCell ref="G9:G11"/>
    <mergeCell ref="H9:H11"/>
    <mergeCell ref="I9:I11"/>
  </mergeCells>
  <phoneticPr fontId="3"/>
  <pageMargins left="0.70866141732283472" right="0.70866141732283472" top="0.74803149606299213" bottom="0.35433070866141736" header="0.31496062992125984" footer="0.31496062992125984"/>
  <pageSetup paperSize="9" scale="98" orientation="portrait" r:id="rId1"/>
  <rowBreaks count="8" manualBreakCount="8">
    <brk id="56" min="1" max="10" man="1"/>
    <brk id="111" min="1" max="10" man="1"/>
    <brk id="166" min="1" max="10" man="1"/>
    <brk id="221" min="1" max="10" man="1"/>
    <brk id="276" min="1" max="10" man="1"/>
    <brk id="331" min="1" max="10" man="1"/>
    <brk id="386" min="1" max="10" man="1"/>
    <brk id="441" min="1" max="1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K438"/>
  <sheetViews>
    <sheetView zoomScaleNormal="100" zoomScaleSheetLayoutView="100" workbookViewId="0"/>
  </sheetViews>
  <sheetFormatPr defaultColWidth="9" defaultRowHeight="12"/>
  <cols>
    <col min="1" max="1" width="3.125" style="179" customWidth="1"/>
    <col min="2" max="2" width="4.125" style="179" customWidth="1"/>
    <col min="3" max="3" width="4.625" style="179" customWidth="1"/>
    <col min="4" max="4" width="7.875" style="179" customWidth="1"/>
    <col min="5" max="6" width="9.125" style="185" customWidth="1"/>
    <col min="7" max="11" width="11.25" style="185" customWidth="1"/>
    <col min="12" max="16384" width="9" style="179"/>
  </cols>
  <sheetData>
    <row r="2" spans="2:11" ht="15.75" customHeight="1"/>
    <row r="3" spans="2:11" ht="15.75" customHeight="1"/>
    <row r="4" spans="2:11" ht="15.75" customHeight="1">
      <c r="B4" s="179" t="s">
        <v>975</v>
      </c>
    </row>
    <row r="5" spans="2:11" ht="15.75" customHeight="1"/>
    <row r="6" spans="2:11" ht="15.75" customHeight="1"/>
    <row r="7" spans="2:11" ht="15.75" customHeight="1">
      <c r="B7" s="179" t="s">
        <v>976</v>
      </c>
    </row>
    <row r="8" spans="2:11" ht="15.75" customHeight="1">
      <c r="C8" s="181">
        <v>207</v>
      </c>
      <c r="D8" s="179" t="s">
        <v>1007</v>
      </c>
    </row>
    <row r="9" spans="2:11" ht="18" customHeight="1">
      <c r="B9" s="958" t="s">
        <v>951</v>
      </c>
      <c r="C9" s="959"/>
      <c r="D9" s="960"/>
      <c r="E9" s="989" t="s">
        <v>878</v>
      </c>
      <c r="F9" s="970" t="s">
        <v>952</v>
      </c>
      <c r="G9" s="970" t="s">
        <v>821</v>
      </c>
      <c r="H9" s="970" t="s">
        <v>918</v>
      </c>
      <c r="I9" s="970" t="s">
        <v>953</v>
      </c>
      <c r="J9" s="975" t="s">
        <v>954</v>
      </c>
      <c r="K9" s="975" t="s">
        <v>1008</v>
      </c>
    </row>
    <row r="10" spans="2:11" ht="18" customHeight="1">
      <c r="B10" s="961"/>
      <c r="C10" s="962"/>
      <c r="D10" s="963"/>
      <c r="E10" s="972"/>
      <c r="F10" s="971"/>
      <c r="G10" s="971"/>
      <c r="H10" s="971"/>
      <c r="I10" s="971"/>
      <c r="J10" s="976"/>
      <c r="K10" s="976"/>
    </row>
    <row r="11" spans="2:11" ht="18" customHeight="1">
      <c r="B11" s="955" t="s">
        <v>955</v>
      </c>
      <c r="C11" s="956"/>
      <c r="D11" s="957"/>
      <c r="E11" s="972"/>
      <c r="F11" s="972"/>
      <c r="G11" s="972"/>
      <c r="H11" s="972"/>
      <c r="I11" s="972"/>
      <c r="J11" s="976"/>
      <c r="K11" s="976"/>
    </row>
    <row r="12" spans="2:11" ht="18" customHeight="1">
      <c r="B12" s="964"/>
      <c r="C12" s="965"/>
      <c r="D12" s="966"/>
      <c r="E12" s="942"/>
      <c r="F12" s="183" t="s">
        <v>956</v>
      </c>
      <c r="G12" s="183" t="s">
        <v>28</v>
      </c>
      <c r="H12" s="183" t="s">
        <v>28</v>
      </c>
      <c r="I12" s="183" t="s">
        <v>28</v>
      </c>
      <c r="J12" s="183" t="s">
        <v>28</v>
      </c>
      <c r="K12" s="183" t="s">
        <v>28</v>
      </c>
    </row>
    <row r="13" spans="2:11" ht="14.25" customHeight="1">
      <c r="B13" s="952" t="s">
        <v>965</v>
      </c>
      <c r="C13" s="953"/>
      <c r="D13" s="954"/>
      <c r="E13" s="220">
        <v>72</v>
      </c>
      <c r="F13" s="220">
        <v>2382</v>
      </c>
      <c r="G13" s="220">
        <v>526796</v>
      </c>
      <c r="H13" s="220">
        <v>2430225</v>
      </c>
      <c r="I13" s="220">
        <v>3612130</v>
      </c>
      <c r="J13" s="220">
        <v>1039743</v>
      </c>
      <c r="K13" s="221">
        <v>1145581</v>
      </c>
    </row>
    <row r="14" spans="2:11" ht="14.25" customHeight="1">
      <c r="B14" s="952" t="s">
        <v>966</v>
      </c>
      <c r="C14" s="953"/>
      <c r="D14" s="954"/>
      <c r="E14" s="220">
        <v>74</v>
      </c>
      <c r="F14" s="220">
        <v>2483</v>
      </c>
      <c r="G14" s="220">
        <v>568626</v>
      </c>
      <c r="H14" s="220">
        <v>2755817</v>
      </c>
      <c r="I14" s="220">
        <v>4003045</v>
      </c>
      <c r="J14" s="220">
        <v>1105280</v>
      </c>
      <c r="K14" s="222">
        <v>1202389</v>
      </c>
    </row>
    <row r="15" spans="2:11" ht="14.25" customHeight="1">
      <c r="B15" s="952" t="s">
        <v>967</v>
      </c>
      <c r="C15" s="953"/>
      <c r="D15" s="954"/>
      <c r="E15" s="220">
        <v>74</v>
      </c>
      <c r="F15" s="220">
        <v>2499</v>
      </c>
      <c r="G15" s="220">
        <v>583348</v>
      </c>
      <c r="H15" s="220">
        <v>2303591</v>
      </c>
      <c r="I15" s="220">
        <v>3802990</v>
      </c>
      <c r="J15" s="220">
        <v>1331530</v>
      </c>
      <c r="K15" s="222">
        <v>1408855</v>
      </c>
    </row>
    <row r="16" spans="2:11" ht="14.25" customHeight="1">
      <c r="B16" s="952" t="s">
        <v>968</v>
      </c>
      <c r="C16" s="953"/>
      <c r="D16" s="954"/>
      <c r="E16" s="220">
        <v>75</v>
      </c>
      <c r="F16" s="220">
        <v>2301</v>
      </c>
      <c r="G16" s="220">
        <v>577982</v>
      </c>
      <c r="H16" s="220">
        <v>2986203</v>
      </c>
      <c r="I16" s="220">
        <v>4489381</v>
      </c>
      <c r="J16" s="220">
        <v>1340883</v>
      </c>
      <c r="K16" s="222">
        <v>1407569</v>
      </c>
    </row>
    <row r="17" spans="2:11" ht="14.25" customHeight="1">
      <c r="B17" s="952" t="s">
        <v>969</v>
      </c>
      <c r="C17" s="953"/>
      <c r="D17" s="954"/>
      <c r="E17" s="212">
        <v>70</v>
      </c>
      <c r="F17" s="212">
        <v>2421</v>
      </c>
      <c r="G17" s="212">
        <v>616245</v>
      </c>
      <c r="H17" s="212">
        <v>3237399</v>
      </c>
      <c r="I17" s="212">
        <v>4834370</v>
      </c>
      <c r="J17" s="212">
        <v>1409971</v>
      </c>
      <c r="K17" s="213">
        <v>1516216</v>
      </c>
    </row>
    <row r="18" spans="2:11" ht="14.25" customHeight="1">
      <c r="B18" s="955"/>
      <c r="C18" s="956"/>
      <c r="D18" s="957"/>
      <c r="E18" s="212"/>
      <c r="F18" s="212"/>
      <c r="G18" s="212"/>
      <c r="H18" s="212"/>
      <c r="I18" s="212"/>
      <c r="J18" s="212"/>
      <c r="K18" s="213"/>
    </row>
    <row r="19" spans="2:11" ht="14.25" customHeight="1">
      <c r="B19" s="184" t="s">
        <v>889</v>
      </c>
      <c r="C19" s="957" t="s">
        <v>31</v>
      </c>
      <c r="D19" s="977"/>
      <c r="E19" s="212">
        <v>17</v>
      </c>
      <c r="F19" s="212">
        <v>839</v>
      </c>
      <c r="G19" s="212">
        <v>188650</v>
      </c>
      <c r="H19" s="212">
        <v>1405217</v>
      </c>
      <c r="I19" s="212">
        <v>2043986</v>
      </c>
      <c r="J19" s="212">
        <v>581911</v>
      </c>
      <c r="K19" s="213">
        <v>615004</v>
      </c>
    </row>
    <row r="20" spans="2:11" ht="14.25" customHeight="1">
      <c r="B20" s="184">
        <v>10</v>
      </c>
      <c r="C20" s="957" t="s">
        <v>32</v>
      </c>
      <c r="D20" s="977"/>
      <c r="E20" s="212">
        <v>4</v>
      </c>
      <c r="F20" s="212">
        <v>47</v>
      </c>
      <c r="G20" s="212">
        <v>10858</v>
      </c>
      <c r="H20" s="212">
        <v>24764</v>
      </c>
      <c r="I20" s="212">
        <v>49997</v>
      </c>
      <c r="J20" s="212">
        <v>22585</v>
      </c>
      <c r="K20" s="213">
        <v>22585</v>
      </c>
    </row>
    <row r="21" spans="2:11" ht="14.25" customHeight="1">
      <c r="B21" s="184">
        <v>11</v>
      </c>
      <c r="C21" s="957" t="s">
        <v>34</v>
      </c>
      <c r="D21" s="977"/>
      <c r="E21" s="212">
        <v>10</v>
      </c>
      <c r="F21" s="212">
        <v>398</v>
      </c>
      <c r="G21" s="212">
        <v>69700</v>
      </c>
      <c r="H21" s="212">
        <v>57343</v>
      </c>
      <c r="I21" s="212">
        <v>169191</v>
      </c>
      <c r="J21" s="212">
        <v>101526</v>
      </c>
      <c r="K21" s="213">
        <v>103689</v>
      </c>
    </row>
    <row r="22" spans="2:11" ht="14.25" customHeight="1">
      <c r="B22" s="184">
        <v>12</v>
      </c>
      <c r="C22" s="957" t="s">
        <v>35</v>
      </c>
      <c r="D22" s="977"/>
      <c r="E22" s="212">
        <v>13</v>
      </c>
      <c r="F22" s="212">
        <v>160</v>
      </c>
      <c r="G22" s="212">
        <v>34857</v>
      </c>
      <c r="H22" s="212">
        <v>161069</v>
      </c>
      <c r="I22" s="212">
        <v>271775</v>
      </c>
      <c r="J22" s="212">
        <v>98668</v>
      </c>
      <c r="K22" s="213">
        <v>102777</v>
      </c>
    </row>
    <row r="23" spans="2:11" ht="14.25" customHeight="1">
      <c r="B23" s="184">
        <v>13</v>
      </c>
      <c r="C23" s="957" t="s">
        <v>37</v>
      </c>
      <c r="D23" s="977"/>
      <c r="E23" s="212">
        <v>2</v>
      </c>
      <c r="F23" s="212">
        <v>15</v>
      </c>
      <c r="G23" s="212" t="s">
        <v>36</v>
      </c>
      <c r="H23" s="212" t="s">
        <v>36</v>
      </c>
      <c r="I23" s="212" t="s">
        <v>36</v>
      </c>
      <c r="J23" s="212" t="s">
        <v>36</v>
      </c>
      <c r="K23" s="213" t="s">
        <v>36</v>
      </c>
    </row>
    <row r="24" spans="2:11" ht="14.25" customHeight="1">
      <c r="B24" s="184">
        <v>14</v>
      </c>
      <c r="C24" s="957" t="s">
        <v>38</v>
      </c>
      <c r="D24" s="977"/>
      <c r="E24" s="212" t="s">
        <v>33</v>
      </c>
      <c r="F24" s="212" t="s">
        <v>33</v>
      </c>
      <c r="G24" s="212" t="s">
        <v>33</v>
      </c>
      <c r="H24" s="212" t="s">
        <v>33</v>
      </c>
      <c r="I24" s="212" t="s">
        <v>33</v>
      </c>
      <c r="J24" s="212" t="s">
        <v>33</v>
      </c>
      <c r="K24" s="213" t="s">
        <v>33</v>
      </c>
    </row>
    <row r="25" spans="2:11" ht="14.25" customHeight="1">
      <c r="B25" s="184">
        <v>15</v>
      </c>
      <c r="C25" s="957" t="s">
        <v>39</v>
      </c>
      <c r="D25" s="977"/>
      <c r="E25" s="212">
        <v>3</v>
      </c>
      <c r="F25" s="212">
        <v>31</v>
      </c>
      <c r="G25" s="212">
        <v>9720</v>
      </c>
      <c r="H25" s="212">
        <v>7848</v>
      </c>
      <c r="I25" s="212">
        <v>28389</v>
      </c>
      <c r="J25" s="212">
        <v>19019</v>
      </c>
      <c r="K25" s="213">
        <v>19019</v>
      </c>
    </row>
    <row r="26" spans="2:11" ht="14.25" customHeight="1">
      <c r="B26" s="184">
        <v>16</v>
      </c>
      <c r="C26" s="957" t="s">
        <v>40</v>
      </c>
      <c r="D26" s="977"/>
      <c r="E26" s="212" t="s">
        <v>33</v>
      </c>
      <c r="F26" s="212" t="s">
        <v>33</v>
      </c>
      <c r="G26" s="212" t="s">
        <v>33</v>
      </c>
      <c r="H26" s="212" t="s">
        <v>33</v>
      </c>
      <c r="I26" s="212" t="s">
        <v>33</v>
      </c>
      <c r="J26" s="212" t="s">
        <v>33</v>
      </c>
      <c r="K26" s="213" t="s">
        <v>33</v>
      </c>
    </row>
    <row r="27" spans="2:11" ht="14.25" customHeight="1">
      <c r="B27" s="184">
        <v>17</v>
      </c>
      <c r="C27" s="957" t="s">
        <v>41</v>
      </c>
      <c r="D27" s="977"/>
      <c r="E27" s="212">
        <v>1</v>
      </c>
      <c r="F27" s="212">
        <v>7</v>
      </c>
      <c r="G27" s="212" t="s">
        <v>36</v>
      </c>
      <c r="H27" s="212" t="s">
        <v>36</v>
      </c>
      <c r="I27" s="212" t="s">
        <v>36</v>
      </c>
      <c r="J27" s="212" t="s">
        <v>36</v>
      </c>
      <c r="K27" s="213" t="s">
        <v>36</v>
      </c>
    </row>
    <row r="28" spans="2:11" ht="14.25" customHeight="1">
      <c r="B28" s="184">
        <v>18</v>
      </c>
      <c r="C28" s="956" t="s">
        <v>42</v>
      </c>
      <c r="D28" s="977"/>
      <c r="E28" s="212" t="s">
        <v>33</v>
      </c>
      <c r="F28" s="212" t="s">
        <v>33</v>
      </c>
      <c r="G28" s="212" t="s">
        <v>33</v>
      </c>
      <c r="H28" s="212" t="s">
        <v>33</v>
      </c>
      <c r="I28" s="212" t="s">
        <v>33</v>
      </c>
      <c r="J28" s="212" t="s">
        <v>33</v>
      </c>
      <c r="K28" s="213" t="s">
        <v>33</v>
      </c>
    </row>
    <row r="29" spans="2:11" ht="14.25" customHeight="1">
      <c r="B29" s="184">
        <v>19</v>
      </c>
      <c r="C29" s="957" t="s">
        <v>43</v>
      </c>
      <c r="D29" s="977"/>
      <c r="E29" s="212" t="s">
        <v>33</v>
      </c>
      <c r="F29" s="212" t="s">
        <v>33</v>
      </c>
      <c r="G29" s="212" t="s">
        <v>33</v>
      </c>
      <c r="H29" s="212" t="s">
        <v>33</v>
      </c>
      <c r="I29" s="212" t="s">
        <v>33</v>
      </c>
      <c r="J29" s="212" t="s">
        <v>33</v>
      </c>
      <c r="K29" s="213" t="s">
        <v>33</v>
      </c>
    </row>
    <row r="30" spans="2:11" ht="14.25" customHeight="1">
      <c r="B30" s="184">
        <v>20</v>
      </c>
      <c r="C30" s="957" t="s">
        <v>44</v>
      </c>
      <c r="D30" s="977"/>
      <c r="E30" s="212" t="s">
        <v>33</v>
      </c>
      <c r="F30" s="212" t="s">
        <v>33</v>
      </c>
      <c r="G30" s="212" t="s">
        <v>33</v>
      </c>
      <c r="H30" s="212" t="s">
        <v>33</v>
      </c>
      <c r="I30" s="212" t="s">
        <v>33</v>
      </c>
      <c r="J30" s="212" t="s">
        <v>33</v>
      </c>
      <c r="K30" s="213" t="s">
        <v>33</v>
      </c>
    </row>
    <row r="31" spans="2:11" ht="14.25" customHeight="1">
      <c r="B31" s="184">
        <v>21</v>
      </c>
      <c r="C31" s="957" t="s">
        <v>45</v>
      </c>
      <c r="D31" s="977"/>
      <c r="E31" s="212">
        <v>5</v>
      </c>
      <c r="F31" s="212">
        <v>184</v>
      </c>
      <c r="G31" s="212">
        <v>62003</v>
      </c>
      <c r="H31" s="212">
        <v>287798</v>
      </c>
      <c r="I31" s="212">
        <v>479677</v>
      </c>
      <c r="J31" s="212">
        <v>165799</v>
      </c>
      <c r="K31" s="213">
        <v>178353</v>
      </c>
    </row>
    <row r="32" spans="2:11" ht="14.25" customHeight="1">
      <c r="B32" s="184">
        <v>22</v>
      </c>
      <c r="C32" s="957" t="s">
        <v>46</v>
      </c>
      <c r="D32" s="977"/>
      <c r="E32" s="212" t="s">
        <v>33</v>
      </c>
      <c r="F32" s="212" t="s">
        <v>33</v>
      </c>
      <c r="G32" s="212" t="s">
        <v>33</v>
      </c>
      <c r="H32" s="212" t="s">
        <v>33</v>
      </c>
      <c r="I32" s="212" t="s">
        <v>33</v>
      </c>
      <c r="J32" s="212" t="s">
        <v>33</v>
      </c>
      <c r="K32" s="213" t="s">
        <v>33</v>
      </c>
    </row>
    <row r="33" spans="2:11" ht="14.25" customHeight="1">
      <c r="B33" s="184">
        <v>23</v>
      </c>
      <c r="C33" s="957" t="s">
        <v>47</v>
      </c>
      <c r="D33" s="977"/>
      <c r="E33" s="212" t="s">
        <v>33</v>
      </c>
      <c r="F33" s="212" t="s">
        <v>33</v>
      </c>
      <c r="G33" s="212" t="s">
        <v>33</v>
      </c>
      <c r="H33" s="212" t="s">
        <v>33</v>
      </c>
      <c r="I33" s="212" t="s">
        <v>33</v>
      </c>
      <c r="J33" s="212" t="s">
        <v>33</v>
      </c>
      <c r="K33" s="213" t="s">
        <v>33</v>
      </c>
    </row>
    <row r="34" spans="2:11" ht="14.25" customHeight="1">
      <c r="B34" s="184">
        <v>24</v>
      </c>
      <c r="C34" s="957" t="s">
        <v>48</v>
      </c>
      <c r="D34" s="977"/>
      <c r="E34" s="212">
        <v>4</v>
      </c>
      <c r="F34" s="212">
        <v>32</v>
      </c>
      <c r="G34" s="212">
        <v>11484</v>
      </c>
      <c r="H34" s="212">
        <v>10285</v>
      </c>
      <c r="I34" s="212">
        <v>38741</v>
      </c>
      <c r="J34" s="212">
        <v>26348</v>
      </c>
      <c r="K34" s="213">
        <v>26348</v>
      </c>
    </row>
    <row r="35" spans="2:11" ht="14.25" customHeight="1">
      <c r="B35" s="184">
        <v>25</v>
      </c>
      <c r="C35" s="957" t="s">
        <v>49</v>
      </c>
      <c r="D35" s="977"/>
      <c r="E35" s="212" t="s">
        <v>33</v>
      </c>
      <c r="F35" s="212" t="s">
        <v>33</v>
      </c>
      <c r="G35" s="212" t="s">
        <v>33</v>
      </c>
      <c r="H35" s="212" t="s">
        <v>33</v>
      </c>
      <c r="I35" s="212" t="s">
        <v>33</v>
      </c>
      <c r="J35" s="212" t="s">
        <v>33</v>
      </c>
      <c r="K35" s="213" t="s">
        <v>33</v>
      </c>
    </row>
    <row r="36" spans="2:11" ht="14.25" customHeight="1">
      <c r="B36" s="184">
        <v>26</v>
      </c>
      <c r="C36" s="957" t="s">
        <v>50</v>
      </c>
      <c r="D36" s="977"/>
      <c r="E36" s="212" t="s">
        <v>33</v>
      </c>
      <c r="F36" s="212" t="s">
        <v>33</v>
      </c>
      <c r="G36" s="212" t="s">
        <v>33</v>
      </c>
      <c r="H36" s="212" t="s">
        <v>33</v>
      </c>
      <c r="I36" s="212" t="s">
        <v>33</v>
      </c>
      <c r="J36" s="212" t="s">
        <v>33</v>
      </c>
      <c r="K36" s="213" t="s">
        <v>33</v>
      </c>
    </row>
    <row r="37" spans="2:11" ht="14.25" customHeight="1">
      <c r="B37" s="184">
        <v>27</v>
      </c>
      <c r="C37" s="957" t="s">
        <v>51</v>
      </c>
      <c r="D37" s="977"/>
      <c r="E37" s="212" t="s">
        <v>33</v>
      </c>
      <c r="F37" s="212" t="s">
        <v>33</v>
      </c>
      <c r="G37" s="212" t="s">
        <v>33</v>
      </c>
      <c r="H37" s="212" t="s">
        <v>33</v>
      </c>
      <c r="I37" s="212" t="s">
        <v>33</v>
      </c>
      <c r="J37" s="212" t="s">
        <v>33</v>
      </c>
      <c r="K37" s="213" t="s">
        <v>33</v>
      </c>
    </row>
    <row r="38" spans="2:11" ht="14.25" customHeight="1">
      <c r="B38" s="184">
        <v>28</v>
      </c>
      <c r="C38" s="957" t="s">
        <v>52</v>
      </c>
      <c r="D38" s="977"/>
      <c r="E38" s="212">
        <v>1</v>
      </c>
      <c r="F38" s="212">
        <v>141</v>
      </c>
      <c r="G38" s="212" t="s">
        <v>36</v>
      </c>
      <c r="H38" s="212" t="s">
        <v>36</v>
      </c>
      <c r="I38" s="212" t="s">
        <v>36</v>
      </c>
      <c r="J38" s="212" t="s">
        <v>36</v>
      </c>
      <c r="K38" s="213" t="s">
        <v>36</v>
      </c>
    </row>
    <row r="39" spans="2:11" ht="14.25" customHeight="1">
      <c r="B39" s="184">
        <v>29</v>
      </c>
      <c r="C39" s="957" t="s">
        <v>53</v>
      </c>
      <c r="D39" s="977"/>
      <c r="E39" s="212">
        <v>2</v>
      </c>
      <c r="F39" s="212">
        <v>38</v>
      </c>
      <c r="G39" s="212" t="s">
        <v>36</v>
      </c>
      <c r="H39" s="212" t="s">
        <v>36</v>
      </c>
      <c r="I39" s="212" t="s">
        <v>36</v>
      </c>
      <c r="J39" s="212" t="s">
        <v>36</v>
      </c>
      <c r="K39" s="213" t="s">
        <v>36</v>
      </c>
    </row>
    <row r="40" spans="2:11" ht="14.25" customHeight="1">
      <c r="B40" s="184">
        <v>30</v>
      </c>
      <c r="C40" s="957" t="s">
        <v>54</v>
      </c>
      <c r="D40" s="977"/>
      <c r="E40" s="212">
        <v>1</v>
      </c>
      <c r="F40" s="212">
        <v>109</v>
      </c>
      <c r="G40" s="212" t="s">
        <v>36</v>
      </c>
      <c r="H40" s="212" t="s">
        <v>36</v>
      </c>
      <c r="I40" s="212" t="s">
        <v>36</v>
      </c>
      <c r="J40" s="212" t="s">
        <v>36</v>
      </c>
      <c r="K40" s="213" t="s">
        <v>36</v>
      </c>
    </row>
    <row r="41" spans="2:11" ht="14.25" customHeight="1">
      <c r="B41" s="184">
        <v>31</v>
      </c>
      <c r="C41" s="957" t="s">
        <v>55</v>
      </c>
      <c r="D41" s="977"/>
      <c r="E41" s="212">
        <v>4</v>
      </c>
      <c r="F41" s="212">
        <v>299</v>
      </c>
      <c r="G41" s="212">
        <v>119321</v>
      </c>
      <c r="H41" s="212">
        <v>1092681</v>
      </c>
      <c r="I41" s="212">
        <v>1241183</v>
      </c>
      <c r="J41" s="212">
        <v>104228</v>
      </c>
      <c r="K41" s="213">
        <v>141536</v>
      </c>
    </row>
    <row r="42" spans="2:11" ht="14.25" customHeight="1">
      <c r="B42" s="184">
        <v>32</v>
      </c>
      <c r="C42" s="957" t="s">
        <v>56</v>
      </c>
      <c r="D42" s="977"/>
      <c r="E42" s="212">
        <v>3</v>
      </c>
      <c r="F42" s="212">
        <v>121</v>
      </c>
      <c r="G42" s="212">
        <v>24858</v>
      </c>
      <c r="H42" s="212">
        <v>20411</v>
      </c>
      <c r="I42" s="212">
        <v>82721</v>
      </c>
      <c r="J42" s="212">
        <v>55246</v>
      </c>
      <c r="K42" s="213">
        <v>57746</v>
      </c>
    </row>
    <row r="43" spans="2:11" ht="14.25" customHeight="1">
      <c r="B43" s="955"/>
      <c r="C43" s="956"/>
      <c r="D43" s="957"/>
      <c r="E43" s="212"/>
      <c r="F43" s="212"/>
      <c r="G43" s="212"/>
      <c r="H43" s="212"/>
      <c r="I43" s="212"/>
      <c r="J43" s="212"/>
      <c r="K43" s="213"/>
    </row>
    <row r="44" spans="2:11" ht="14.25" customHeight="1">
      <c r="B44" s="978" t="s">
        <v>826</v>
      </c>
      <c r="C44" s="981"/>
      <c r="D44" s="982"/>
      <c r="E44" s="212">
        <v>23</v>
      </c>
      <c r="F44" s="212">
        <v>143</v>
      </c>
      <c r="G44" s="212">
        <v>40665</v>
      </c>
      <c r="H44" s="212">
        <v>335015</v>
      </c>
      <c r="I44" s="212">
        <v>478538</v>
      </c>
      <c r="J44" s="212">
        <v>132890</v>
      </c>
      <c r="K44" s="213">
        <v>132890</v>
      </c>
    </row>
    <row r="45" spans="2:11" ht="14.25" customHeight="1">
      <c r="B45" s="978" t="s">
        <v>827</v>
      </c>
      <c r="C45" s="979"/>
      <c r="D45" s="980"/>
      <c r="E45" s="212">
        <v>18</v>
      </c>
      <c r="F45" s="212">
        <v>271</v>
      </c>
      <c r="G45" s="212">
        <v>69308</v>
      </c>
      <c r="H45" s="212">
        <v>300008</v>
      </c>
      <c r="I45" s="212">
        <v>464612</v>
      </c>
      <c r="J45" s="212">
        <v>151631</v>
      </c>
      <c r="K45" s="213">
        <v>151631</v>
      </c>
    </row>
    <row r="46" spans="2:11" ht="14.25" customHeight="1">
      <c r="B46" s="978" t="s">
        <v>828</v>
      </c>
      <c r="C46" s="981"/>
      <c r="D46" s="982"/>
      <c r="E46" s="212">
        <v>7</v>
      </c>
      <c r="F46" s="212">
        <v>173</v>
      </c>
      <c r="G46" s="212">
        <v>37103</v>
      </c>
      <c r="H46" s="212">
        <v>57919</v>
      </c>
      <c r="I46" s="212">
        <v>134894</v>
      </c>
      <c r="J46" s="212">
        <v>71274</v>
      </c>
      <c r="K46" s="213">
        <v>71274</v>
      </c>
    </row>
    <row r="47" spans="2:11" ht="14.25" customHeight="1">
      <c r="B47" s="978" t="s">
        <v>829</v>
      </c>
      <c r="C47" s="981"/>
      <c r="D47" s="982"/>
      <c r="E47" s="212">
        <v>10</v>
      </c>
      <c r="F47" s="212">
        <v>383</v>
      </c>
      <c r="G47" s="212">
        <v>62736</v>
      </c>
      <c r="H47" s="212">
        <v>158107</v>
      </c>
      <c r="I47" s="212">
        <v>280657</v>
      </c>
      <c r="J47" s="212">
        <v>104223</v>
      </c>
      <c r="K47" s="213">
        <v>114447</v>
      </c>
    </row>
    <row r="48" spans="2:11" ht="14.25" customHeight="1">
      <c r="B48" s="978" t="s">
        <v>830</v>
      </c>
      <c r="C48" s="981"/>
      <c r="D48" s="982"/>
      <c r="E48" s="212">
        <v>6</v>
      </c>
      <c r="F48" s="212">
        <v>426</v>
      </c>
      <c r="G48" s="212">
        <v>105817</v>
      </c>
      <c r="H48" s="212">
        <v>1150365</v>
      </c>
      <c r="I48" s="212">
        <v>1324431</v>
      </c>
      <c r="J48" s="212">
        <v>122846</v>
      </c>
      <c r="K48" s="213">
        <v>165613</v>
      </c>
    </row>
    <row r="49" spans="2:11" ht="14.25" customHeight="1">
      <c r="B49" s="978" t="s">
        <v>831</v>
      </c>
      <c r="C49" s="981"/>
      <c r="D49" s="982"/>
      <c r="E49" s="212">
        <v>5</v>
      </c>
      <c r="F49" s="212">
        <v>602</v>
      </c>
      <c r="G49" s="212" t="s">
        <v>36</v>
      </c>
      <c r="H49" s="212" t="s">
        <v>36</v>
      </c>
      <c r="I49" s="212" t="s">
        <v>36</v>
      </c>
      <c r="J49" s="212" t="s">
        <v>36</v>
      </c>
      <c r="K49" s="213" t="s">
        <v>36</v>
      </c>
    </row>
    <row r="50" spans="2:11" ht="14.25" customHeight="1">
      <c r="B50" s="978" t="s">
        <v>832</v>
      </c>
      <c r="C50" s="981"/>
      <c r="D50" s="982"/>
      <c r="E50" s="212" t="s">
        <v>33</v>
      </c>
      <c r="F50" s="212" t="s">
        <v>33</v>
      </c>
      <c r="G50" s="212" t="s">
        <v>33</v>
      </c>
      <c r="H50" s="212" t="s">
        <v>33</v>
      </c>
      <c r="I50" s="212" t="s">
        <v>33</v>
      </c>
      <c r="J50" s="212" t="s">
        <v>33</v>
      </c>
      <c r="K50" s="213" t="s">
        <v>33</v>
      </c>
    </row>
    <row r="51" spans="2:11" ht="14.25" customHeight="1">
      <c r="B51" s="978" t="s">
        <v>833</v>
      </c>
      <c r="C51" s="981"/>
      <c r="D51" s="982"/>
      <c r="E51" s="212">
        <v>1</v>
      </c>
      <c r="F51" s="212">
        <v>423</v>
      </c>
      <c r="G51" s="212" t="s">
        <v>36</v>
      </c>
      <c r="H51" s="212" t="s">
        <v>36</v>
      </c>
      <c r="I51" s="212" t="s">
        <v>36</v>
      </c>
      <c r="J51" s="212" t="s">
        <v>36</v>
      </c>
      <c r="K51" s="213" t="s">
        <v>36</v>
      </c>
    </row>
    <row r="52" spans="2:11" ht="14.25" customHeight="1">
      <c r="B52" s="978" t="s">
        <v>834</v>
      </c>
      <c r="C52" s="981"/>
      <c r="D52" s="982"/>
      <c r="E52" s="212" t="s">
        <v>33</v>
      </c>
      <c r="F52" s="212" t="s">
        <v>33</v>
      </c>
      <c r="G52" s="212" t="s">
        <v>33</v>
      </c>
      <c r="H52" s="212" t="s">
        <v>33</v>
      </c>
      <c r="I52" s="212" t="s">
        <v>33</v>
      </c>
      <c r="J52" s="212" t="s">
        <v>33</v>
      </c>
      <c r="K52" s="213" t="s">
        <v>33</v>
      </c>
    </row>
    <row r="53" spans="2:11" ht="14.25" customHeight="1">
      <c r="B53" s="983" t="s">
        <v>835</v>
      </c>
      <c r="C53" s="984"/>
      <c r="D53" s="985"/>
      <c r="E53" s="215" t="s">
        <v>33</v>
      </c>
      <c r="F53" s="215" t="s">
        <v>33</v>
      </c>
      <c r="G53" s="215" t="s">
        <v>33</v>
      </c>
      <c r="H53" s="215" t="s">
        <v>33</v>
      </c>
      <c r="I53" s="215" t="s">
        <v>33</v>
      </c>
      <c r="J53" s="215" t="s">
        <v>33</v>
      </c>
      <c r="K53" s="216" t="s">
        <v>33</v>
      </c>
    </row>
    <row r="54" spans="2:11" ht="14.25" customHeight="1">
      <c r="C54" s="219"/>
      <c r="D54" s="219"/>
      <c r="E54" s="212"/>
      <c r="F54" s="212"/>
      <c r="G54" s="212"/>
      <c r="H54" s="212"/>
      <c r="I54" s="212"/>
      <c r="J54" s="212"/>
    </row>
    <row r="55" spans="2:11" ht="14.25" customHeight="1"/>
    <row r="56" spans="2:11" ht="14.25" customHeight="1"/>
    <row r="57" spans="2:11" ht="15.75" customHeight="1"/>
    <row r="58" spans="2:11" ht="15.75" customHeight="1"/>
    <row r="59" spans="2:11" ht="15.75" customHeight="1">
      <c r="B59" s="179" t="s">
        <v>970</v>
      </c>
    </row>
    <row r="60" spans="2:11" ht="15.75" customHeight="1"/>
    <row r="61" spans="2:11" ht="15.75" customHeight="1"/>
    <row r="62" spans="2:11" ht="15.75" customHeight="1">
      <c r="B62" s="179" t="s">
        <v>976</v>
      </c>
    </row>
    <row r="63" spans="2:11" ht="15.75" customHeight="1">
      <c r="C63" s="181">
        <v>213</v>
      </c>
      <c r="D63" s="179" t="s">
        <v>1009</v>
      </c>
    </row>
    <row r="64" spans="2:11" ht="18.75" customHeight="1">
      <c r="B64" s="958" t="s">
        <v>951</v>
      </c>
      <c r="C64" s="959"/>
      <c r="D64" s="960"/>
      <c r="E64" s="989" t="s">
        <v>878</v>
      </c>
      <c r="F64" s="970" t="s">
        <v>952</v>
      </c>
      <c r="G64" s="970" t="s">
        <v>821</v>
      </c>
      <c r="H64" s="970" t="s">
        <v>918</v>
      </c>
      <c r="I64" s="970" t="s">
        <v>953</v>
      </c>
      <c r="J64" s="975" t="s">
        <v>954</v>
      </c>
      <c r="K64" s="975" t="s">
        <v>981</v>
      </c>
    </row>
    <row r="65" spans="2:11" ht="18.75" customHeight="1">
      <c r="B65" s="961"/>
      <c r="C65" s="962"/>
      <c r="D65" s="963"/>
      <c r="E65" s="972"/>
      <c r="F65" s="971"/>
      <c r="G65" s="971"/>
      <c r="H65" s="971"/>
      <c r="I65" s="971"/>
      <c r="J65" s="976"/>
      <c r="K65" s="976"/>
    </row>
    <row r="66" spans="2:11" ht="18.75" customHeight="1">
      <c r="B66" s="955" t="s">
        <v>955</v>
      </c>
      <c r="C66" s="956"/>
      <c r="D66" s="957"/>
      <c r="E66" s="972"/>
      <c r="F66" s="972"/>
      <c r="G66" s="972"/>
      <c r="H66" s="972"/>
      <c r="I66" s="972"/>
      <c r="J66" s="976"/>
      <c r="K66" s="976"/>
    </row>
    <row r="67" spans="2:11" ht="18.75" customHeight="1">
      <c r="B67" s="964"/>
      <c r="C67" s="965"/>
      <c r="D67" s="966"/>
      <c r="E67" s="942"/>
      <c r="F67" s="183" t="s">
        <v>956</v>
      </c>
      <c r="G67" s="183" t="s">
        <v>28</v>
      </c>
      <c r="H67" s="183" t="s">
        <v>28</v>
      </c>
      <c r="I67" s="183" t="s">
        <v>28</v>
      </c>
      <c r="J67" s="183" t="s">
        <v>28</v>
      </c>
      <c r="K67" s="183" t="s">
        <v>28</v>
      </c>
    </row>
    <row r="68" spans="2:11" ht="14.25" customHeight="1">
      <c r="B68" s="952" t="s">
        <v>965</v>
      </c>
      <c r="C68" s="953"/>
      <c r="D68" s="954"/>
      <c r="E68" s="220">
        <v>59</v>
      </c>
      <c r="F68" s="220">
        <v>2655</v>
      </c>
      <c r="G68" s="220">
        <v>637635</v>
      </c>
      <c r="H68" s="220">
        <v>2361822</v>
      </c>
      <c r="I68" s="220">
        <v>3673004</v>
      </c>
      <c r="J68" s="220">
        <v>1136602</v>
      </c>
      <c r="K68" s="221">
        <v>1246638</v>
      </c>
    </row>
    <row r="69" spans="2:11" ht="14.25" customHeight="1">
      <c r="B69" s="952" t="s">
        <v>966</v>
      </c>
      <c r="C69" s="953"/>
      <c r="D69" s="954"/>
      <c r="E69" s="220">
        <v>48</v>
      </c>
      <c r="F69" s="220">
        <v>2383</v>
      </c>
      <c r="G69" s="220">
        <v>603785</v>
      </c>
      <c r="H69" s="220">
        <v>2245903</v>
      </c>
      <c r="I69" s="220">
        <v>3501376</v>
      </c>
      <c r="J69" s="220">
        <v>1137100</v>
      </c>
      <c r="K69" s="222">
        <v>1193615</v>
      </c>
    </row>
    <row r="70" spans="2:11" ht="14.25" customHeight="1">
      <c r="B70" s="952" t="s">
        <v>967</v>
      </c>
      <c r="C70" s="953"/>
      <c r="D70" s="954"/>
      <c r="E70" s="220">
        <v>50</v>
      </c>
      <c r="F70" s="220">
        <v>2278</v>
      </c>
      <c r="G70" s="220">
        <v>601014</v>
      </c>
      <c r="H70" s="220">
        <v>2447451</v>
      </c>
      <c r="I70" s="220">
        <v>3745927</v>
      </c>
      <c r="J70" s="220">
        <v>1153516</v>
      </c>
      <c r="K70" s="222">
        <v>1209810</v>
      </c>
    </row>
    <row r="71" spans="2:11" ht="14.25" customHeight="1">
      <c r="B71" s="952" t="s">
        <v>968</v>
      </c>
      <c r="C71" s="953"/>
      <c r="D71" s="954"/>
      <c r="E71" s="220">
        <v>58</v>
      </c>
      <c r="F71" s="220">
        <v>2289</v>
      </c>
      <c r="G71" s="220">
        <v>669667</v>
      </c>
      <c r="H71" s="220">
        <v>2196855</v>
      </c>
      <c r="I71" s="220">
        <v>3387179</v>
      </c>
      <c r="J71" s="220">
        <v>1009266</v>
      </c>
      <c r="K71" s="222">
        <v>1112851</v>
      </c>
    </row>
    <row r="72" spans="2:11" ht="14.25" customHeight="1">
      <c r="B72" s="1008" t="s">
        <v>969</v>
      </c>
      <c r="C72" s="1009"/>
      <c r="D72" s="1010"/>
      <c r="E72" s="212">
        <v>46</v>
      </c>
      <c r="F72" s="212">
        <v>2191</v>
      </c>
      <c r="G72" s="212">
        <v>581387</v>
      </c>
      <c r="H72" s="212">
        <v>2286582</v>
      </c>
      <c r="I72" s="212">
        <v>3635107</v>
      </c>
      <c r="J72" s="212">
        <v>1185435</v>
      </c>
      <c r="K72" s="213">
        <v>1247865</v>
      </c>
    </row>
    <row r="73" spans="2:11" ht="14.25" customHeight="1">
      <c r="B73" s="955"/>
      <c r="C73" s="956"/>
      <c r="D73" s="957"/>
      <c r="E73" s="212"/>
      <c r="F73" s="212"/>
      <c r="G73" s="212"/>
      <c r="H73" s="212"/>
      <c r="I73" s="212"/>
      <c r="J73" s="212"/>
      <c r="K73" s="213"/>
    </row>
    <row r="74" spans="2:11" ht="14.25" customHeight="1">
      <c r="B74" s="184" t="s">
        <v>972</v>
      </c>
      <c r="C74" s="957" t="s">
        <v>31</v>
      </c>
      <c r="D74" s="977"/>
      <c r="E74" s="212">
        <v>15</v>
      </c>
      <c r="F74" s="212">
        <v>1171</v>
      </c>
      <c r="G74" s="212">
        <v>297469</v>
      </c>
      <c r="H74" s="212">
        <v>1875227</v>
      </c>
      <c r="I74" s="212">
        <v>2602811</v>
      </c>
      <c r="J74" s="212">
        <v>637162</v>
      </c>
      <c r="K74" s="213">
        <v>679657</v>
      </c>
    </row>
    <row r="75" spans="2:11" ht="14.25" customHeight="1">
      <c r="B75" s="184">
        <v>10</v>
      </c>
      <c r="C75" s="957" t="s">
        <v>32</v>
      </c>
      <c r="D75" s="977"/>
      <c r="E75" s="212">
        <v>4</v>
      </c>
      <c r="F75" s="212">
        <v>60</v>
      </c>
      <c r="G75" s="212">
        <v>23367</v>
      </c>
      <c r="H75" s="212">
        <v>43259</v>
      </c>
      <c r="I75" s="212">
        <v>138519</v>
      </c>
      <c r="J75" s="212">
        <v>77748</v>
      </c>
      <c r="K75" s="213">
        <v>80815</v>
      </c>
    </row>
    <row r="76" spans="2:11" ht="14.25" customHeight="1">
      <c r="B76" s="184">
        <v>11</v>
      </c>
      <c r="C76" s="957" t="s">
        <v>34</v>
      </c>
      <c r="D76" s="977"/>
      <c r="E76" s="212">
        <v>5</v>
      </c>
      <c r="F76" s="212">
        <v>244</v>
      </c>
      <c r="G76" s="212">
        <v>46891</v>
      </c>
      <c r="H76" s="212">
        <v>34601</v>
      </c>
      <c r="I76" s="212">
        <v>124495</v>
      </c>
      <c r="J76" s="212">
        <v>82742</v>
      </c>
      <c r="K76" s="213">
        <v>83441</v>
      </c>
    </row>
    <row r="77" spans="2:11" ht="14.25" customHeight="1">
      <c r="B77" s="184">
        <v>12</v>
      </c>
      <c r="C77" s="957" t="s">
        <v>35</v>
      </c>
      <c r="D77" s="977"/>
      <c r="E77" s="212">
        <v>5</v>
      </c>
      <c r="F77" s="212">
        <v>48</v>
      </c>
      <c r="G77" s="212">
        <v>11435</v>
      </c>
      <c r="H77" s="212">
        <v>12551</v>
      </c>
      <c r="I77" s="212">
        <v>34695</v>
      </c>
      <c r="J77" s="212">
        <v>20504</v>
      </c>
      <c r="K77" s="213">
        <v>20504</v>
      </c>
    </row>
    <row r="78" spans="2:11" ht="14.25" customHeight="1">
      <c r="B78" s="184">
        <v>13</v>
      </c>
      <c r="C78" s="957" t="s">
        <v>37</v>
      </c>
      <c r="D78" s="977"/>
      <c r="E78" s="212" t="s">
        <v>33</v>
      </c>
      <c r="F78" s="212" t="s">
        <v>33</v>
      </c>
      <c r="G78" s="212" t="s">
        <v>33</v>
      </c>
      <c r="H78" s="212" t="s">
        <v>33</v>
      </c>
      <c r="I78" s="212" t="s">
        <v>33</v>
      </c>
      <c r="J78" s="212" t="s">
        <v>33</v>
      </c>
      <c r="K78" s="213" t="s">
        <v>33</v>
      </c>
    </row>
    <row r="79" spans="2:11" ht="14.25" customHeight="1">
      <c r="B79" s="184">
        <v>14</v>
      </c>
      <c r="C79" s="957" t="s">
        <v>38</v>
      </c>
      <c r="D79" s="977"/>
      <c r="E79" s="212" t="s">
        <v>33</v>
      </c>
      <c r="F79" s="212" t="s">
        <v>33</v>
      </c>
      <c r="G79" s="212" t="s">
        <v>33</v>
      </c>
      <c r="H79" s="212" t="s">
        <v>33</v>
      </c>
      <c r="I79" s="212" t="s">
        <v>33</v>
      </c>
      <c r="J79" s="212" t="s">
        <v>33</v>
      </c>
      <c r="K79" s="213" t="s">
        <v>33</v>
      </c>
    </row>
    <row r="80" spans="2:11" ht="14.25" customHeight="1">
      <c r="B80" s="184">
        <v>15</v>
      </c>
      <c r="C80" s="957" t="s">
        <v>39</v>
      </c>
      <c r="D80" s="977"/>
      <c r="E80" s="212">
        <v>3</v>
      </c>
      <c r="F80" s="212">
        <v>28</v>
      </c>
      <c r="G80" s="212">
        <v>6216</v>
      </c>
      <c r="H80" s="212">
        <v>6299</v>
      </c>
      <c r="I80" s="212">
        <v>20959</v>
      </c>
      <c r="J80" s="212">
        <v>13573</v>
      </c>
      <c r="K80" s="213">
        <v>13573</v>
      </c>
    </row>
    <row r="81" spans="2:11" ht="14.25" customHeight="1">
      <c r="B81" s="184">
        <v>16</v>
      </c>
      <c r="C81" s="957" t="s">
        <v>40</v>
      </c>
      <c r="D81" s="977"/>
      <c r="E81" s="212" t="s">
        <v>33</v>
      </c>
      <c r="F81" s="212" t="s">
        <v>33</v>
      </c>
      <c r="G81" s="212" t="s">
        <v>33</v>
      </c>
      <c r="H81" s="212" t="s">
        <v>33</v>
      </c>
      <c r="I81" s="212" t="s">
        <v>33</v>
      </c>
      <c r="J81" s="212" t="s">
        <v>33</v>
      </c>
      <c r="K81" s="213" t="s">
        <v>33</v>
      </c>
    </row>
    <row r="82" spans="2:11" ht="14.25" customHeight="1">
      <c r="B82" s="184">
        <v>17</v>
      </c>
      <c r="C82" s="957" t="s">
        <v>41</v>
      </c>
      <c r="D82" s="977"/>
      <c r="E82" s="212">
        <v>1</v>
      </c>
      <c r="F82" s="212">
        <v>5</v>
      </c>
      <c r="G82" s="212" t="s">
        <v>36</v>
      </c>
      <c r="H82" s="212" t="s">
        <v>36</v>
      </c>
      <c r="I82" s="212" t="s">
        <v>36</v>
      </c>
      <c r="J82" s="212" t="s">
        <v>36</v>
      </c>
      <c r="K82" s="213" t="s">
        <v>36</v>
      </c>
    </row>
    <row r="83" spans="2:11" ht="14.25" customHeight="1">
      <c r="B83" s="184">
        <v>18</v>
      </c>
      <c r="C83" s="956" t="s">
        <v>42</v>
      </c>
      <c r="D83" s="977"/>
      <c r="E83" s="212" t="s">
        <v>33</v>
      </c>
      <c r="F83" s="212" t="s">
        <v>33</v>
      </c>
      <c r="G83" s="212" t="s">
        <v>33</v>
      </c>
      <c r="H83" s="212" t="s">
        <v>33</v>
      </c>
      <c r="I83" s="212" t="s">
        <v>33</v>
      </c>
      <c r="J83" s="212" t="s">
        <v>33</v>
      </c>
      <c r="K83" s="213" t="s">
        <v>33</v>
      </c>
    </row>
    <row r="84" spans="2:11" ht="14.25" customHeight="1">
      <c r="B84" s="184">
        <v>19</v>
      </c>
      <c r="C84" s="957" t="s">
        <v>43</v>
      </c>
      <c r="D84" s="977"/>
      <c r="E84" s="212">
        <v>1</v>
      </c>
      <c r="F84" s="212">
        <v>21</v>
      </c>
      <c r="G84" s="212" t="s">
        <v>36</v>
      </c>
      <c r="H84" s="212" t="s">
        <v>36</v>
      </c>
      <c r="I84" s="212" t="s">
        <v>36</v>
      </c>
      <c r="J84" s="212" t="s">
        <v>36</v>
      </c>
      <c r="K84" s="213" t="s">
        <v>36</v>
      </c>
    </row>
    <row r="85" spans="2:11" ht="14.25" customHeight="1">
      <c r="B85" s="184">
        <v>20</v>
      </c>
      <c r="C85" s="957" t="s">
        <v>44</v>
      </c>
      <c r="D85" s="977"/>
      <c r="E85" s="212" t="s">
        <v>33</v>
      </c>
      <c r="F85" s="212" t="s">
        <v>33</v>
      </c>
      <c r="G85" s="212" t="s">
        <v>33</v>
      </c>
      <c r="H85" s="212" t="s">
        <v>33</v>
      </c>
      <c r="I85" s="212" t="s">
        <v>33</v>
      </c>
      <c r="J85" s="212" t="s">
        <v>33</v>
      </c>
      <c r="K85" s="213" t="s">
        <v>33</v>
      </c>
    </row>
    <row r="86" spans="2:11" ht="14.25" customHeight="1">
      <c r="B86" s="184">
        <v>21</v>
      </c>
      <c r="C86" s="957" t="s">
        <v>45</v>
      </c>
      <c r="D86" s="977"/>
      <c r="E86" s="212">
        <v>5</v>
      </c>
      <c r="F86" s="212">
        <v>76</v>
      </c>
      <c r="G86" s="212">
        <v>23014</v>
      </c>
      <c r="H86" s="212">
        <v>48226</v>
      </c>
      <c r="I86" s="212">
        <v>114489</v>
      </c>
      <c r="J86" s="212">
        <v>61354</v>
      </c>
      <c r="K86" s="213">
        <v>61354</v>
      </c>
    </row>
    <row r="87" spans="2:11" ht="14.25" customHeight="1">
      <c r="B87" s="184">
        <v>22</v>
      </c>
      <c r="C87" s="957" t="s">
        <v>46</v>
      </c>
      <c r="D87" s="977"/>
      <c r="E87" s="212" t="s">
        <v>33</v>
      </c>
      <c r="F87" s="212" t="s">
        <v>33</v>
      </c>
      <c r="G87" s="212" t="s">
        <v>33</v>
      </c>
      <c r="H87" s="212" t="s">
        <v>33</v>
      </c>
      <c r="I87" s="212" t="s">
        <v>33</v>
      </c>
      <c r="J87" s="212" t="s">
        <v>33</v>
      </c>
      <c r="K87" s="213" t="s">
        <v>33</v>
      </c>
    </row>
    <row r="88" spans="2:11" ht="14.25" customHeight="1">
      <c r="B88" s="184">
        <v>23</v>
      </c>
      <c r="C88" s="957" t="s">
        <v>47</v>
      </c>
      <c r="D88" s="977"/>
      <c r="E88" s="212" t="s">
        <v>33</v>
      </c>
      <c r="F88" s="212" t="s">
        <v>33</v>
      </c>
      <c r="G88" s="212" t="s">
        <v>33</v>
      </c>
      <c r="H88" s="212" t="s">
        <v>33</v>
      </c>
      <c r="I88" s="212" t="s">
        <v>33</v>
      </c>
      <c r="J88" s="212" t="s">
        <v>33</v>
      </c>
      <c r="K88" s="213" t="s">
        <v>33</v>
      </c>
    </row>
    <row r="89" spans="2:11" ht="14.25" customHeight="1">
      <c r="B89" s="184">
        <v>24</v>
      </c>
      <c r="C89" s="957" t="s">
        <v>48</v>
      </c>
      <c r="D89" s="977"/>
      <c r="E89" s="212" t="s">
        <v>33</v>
      </c>
      <c r="F89" s="212" t="s">
        <v>33</v>
      </c>
      <c r="G89" s="212" t="s">
        <v>33</v>
      </c>
      <c r="H89" s="212" t="s">
        <v>33</v>
      </c>
      <c r="I89" s="212" t="s">
        <v>33</v>
      </c>
      <c r="J89" s="212" t="s">
        <v>33</v>
      </c>
      <c r="K89" s="213" t="s">
        <v>33</v>
      </c>
    </row>
    <row r="90" spans="2:11" ht="14.25" customHeight="1">
      <c r="B90" s="184">
        <v>25</v>
      </c>
      <c r="C90" s="957" t="s">
        <v>49</v>
      </c>
      <c r="D90" s="977"/>
      <c r="E90" s="212" t="s">
        <v>33</v>
      </c>
      <c r="F90" s="212" t="s">
        <v>33</v>
      </c>
      <c r="G90" s="212" t="s">
        <v>33</v>
      </c>
      <c r="H90" s="212" t="s">
        <v>33</v>
      </c>
      <c r="I90" s="212" t="s">
        <v>33</v>
      </c>
      <c r="J90" s="212" t="s">
        <v>33</v>
      </c>
      <c r="K90" s="213" t="s">
        <v>33</v>
      </c>
    </row>
    <row r="91" spans="2:11" ht="14.25" customHeight="1">
      <c r="B91" s="184">
        <v>26</v>
      </c>
      <c r="C91" s="957" t="s">
        <v>50</v>
      </c>
      <c r="D91" s="977"/>
      <c r="E91" s="212">
        <v>2</v>
      </c>
      <c r="F91" s="212">
        <v>40</v>
      </c>
      <c r="G91" s="212" t="s">
        <v>36</v>
      </c>
      <c r="H91" s="212" t="s">
        <v>36</v>
      </c>
      <c r="I91" s="212" t="s">
        <v>36</v>
      </c>
      <c r="J91" s="212" t="s">
        <v>36</v>
      </c>
      <c r="K91" s="213" t="s">
        <v>36</v>
      </c>
    </row>
    <row r="92" spans="2:11" ht="14.25" customHeight="1">
      <c r="B92" s="184">
        <v>27</v>
      </c>
      <c r="C92" s="957" t="s">
        <v>51</v>
      </c>
      <c r="D92" s="977"/>
      <c r="E92" s="212">
        <v>1</v>
      </c>
      <c r="F92" s="212">
        <v>102</v>
      </c>
      <c r="G92" s="212" t="s">
        <v>36</v>
      </c>
      <c r="H92" s="212" t="s">
        <v>36</v>
      </c>
      <c r="I92" s="212" t="s">
        <v>36</v>
      </c>
      <c r="J92" s="212" t="s">
        <v>36</v>
      </c>
      <c r="K92" s="213" t="s">
        <v>36</v>
      </c>
    </row>
    <row r="93" spans="2:11" ht="14.25" customHeight="1">
      <c r="B93" s="184">
        <v>28</v>
      </c>
      <c r="C93" s="957" t="s">
        <v>52</v>
      </c>
      <c r="D93" s="977"/>
      <c r="E93" s="212">
        <v>1</v>
      </c>
      <c r="F93" s="212">
        <v>50</v>
      </c>
      <c r="G93" s="212" t="s">
        <v>36</v>
      </c>
      <c r="H93" s="212" t="s">
        <v>36</v>
      </c>
      <c r="I93" s="212" t="s">
        <v>36</v>
      </c>
      <c r="J93" s="212" t="s">
        <v>36</v>
      </c>
      <c r="K93" s="213" t="s">
        <v>36</v>
      </c>
    </row>
    <row r="94" spans="2:11" ht="14.25" customHeight="1">
      <c r="B94" s="184">
        <v>29</v>
      </c>
      <c r="C94" s="957" t="s">
        <v>53</v>
      </c>
      <c r="D94" s="977"/>
      <c r="E94" s="212">
        <v>1</v>
      </c>
      <c r="F94" s="212">
        <v>232</v>
      </c>
      <c r="G94" s="212" t="s">
        <v>36</v>
      </c>
      <c r="H94" s="212" t="s">
        <v>36</v>
      </c>
      <c r="I94" s="212" t="s">
        <v>36</v>
      </c>
      <c r="J94" s="212" t="s">
        <v>36</v>
      </c>
      <c r="K94" s="213" t="s">
        <v>36</v>
      </c>
    </row>
    <row r="95" spans="2:11" ht="14.25" customHeight="1">
      <c r="B95" s="184">
        <v>30</v>
      </c>
      <c r="C95" s="957" t="s">
        <v>54</v>
      </c>
      <c r="D95" s="977"/>
      <c r="E95" s="212" t="s">
        <v>33</v>
      </c>
      <c r="F95" s="212" t="s">
        <v>33</v>
      </c>
      <c r="G95" s="212" t="s">
        <v>33</v>
      </c>
      <c r="H95" s="212" t="s">
        <v>33</v>
      </c>
      <c r="I95" s="212" t="s">
        <v>33</v>
      </c>
      <c r="J95" s="212" t="s">
        <v>33</v>
      </c>
      <c r="K95" s="213" t="s">
        <v>33</v>
      </c>
    </row>
    <row r="96" spans="2:11" ht="14.25" customHeight="1">
      <c r="B96" s="184">
        <v>31</v>
      </c>
      <c r="C96" s="957" t="s">
        <v>55</v>
      </c>
      <c r="D96" s="977"/>
      <c r="E96" s="212" t="s">
        <v>33</v>
      </c>
      <c r="F96" s="212" t="s">
        <v>33</v>
      </c>
      <c r="G96" s="212" t="s">
        <v>33</v>
      </c>
      <c r="H96" s="212" t="s">
        <v>33</v>
      </c>
      <c r="I96" s="212" t="s">
        <v>33</v>
      </c>
      <c r="J96" s="212" t="s">
        <v>33</v>
      </c>
      <c r="K96" s="213" t="s">
        <v>33</v>
      </c>
    </row>
    <row r="97" spans="2:11" ht="14.25" customHeight="1">
      <c r="B97" s="184">
        <v>32</v>
      </c>
      <c r="C97" s="957" t="s">
        <v>56</v>
      </c>
      <c r="D97" s="977"/>
      <c r="E97" s="212">
        <v>2</v>
      </c>
      <c r="F97" s="212">
        <v>114</v>
      </c>
      <c r="G97" s="212" t="s">
        <v>36</v>
      </c>
      <c r="H97" s="212" t="s">
        <v>36</v>
      </c>
      <c r="I97" s="212" t="s">
        <v>36</v>
      </c>
      <c r="J97" s="212" t="s">
        <v>36</v>
      </c>
      <c r="K97" s="213" t="s">
        <v>36</v>
      </c>
    </row>
    <row r="98" spans="2:11" ht="14.25" customHeight="1">
      <c r="B98" s="955"/>
      <c r="C98" s="956"/>
      <c r="D98" s="957"/>
      <c r="E98" s="212"/>
      <c r="F98" s="212"/>
      <c r="G98" s="212"/>
      <c r="H98" s="212"/>
      <c r="I98" s="212"/>
      <c r="J98" s="212"/>
      <c r="K98" s="213"/>
    </row>
    <row r="99" spans="2:11" ht="14.25" customHeight="1">
      <c r="B99" s="978" t="s">
        <v>826</v>
      </c>
      <c r="C99" s="981"/>
      <c r="D99" s="982"/>
      <c r="E99" s="212">
        <v>11</v>
      </c>
      <c r="F99" s="212">
        <v>73</v>
      </c>
      <c r="G99" s="212">
        <v>19303</v>
      </c>
      <c r="H99" s="212">
        <v>52417</v>
      </c>
      <c r="I99" s="212">
        <v>99557</v>
      </c>
      <c r="J99" s="212">
        <v>43649</v>
      </c>
      <c r="K99" s="213">
        <v>43649</v>
      </c>
    </row>
    <row r="100" spans="2:11" ht="14.25" customHeight="1">
      <c r="B100" s="978" t="s">
        <v>827</v>
      </c>
      <c r="C100" s="979"/>
      <c r="D100" s="980"/>
      <c r="E100" s="212">
        <v>12</v>
      </c>
      <c r="F100" s="212">
        <v>166</v>
      </c>
      <c r="G100" s="212">
        <v>43252</v>
      </c>
      <c r="H100" s="212">
        <v>131690</v>
      </c>
      <c r="I100" s="212">
        <v>270133</v>
      </c>
      <c r="J100" s="212">
        <v>128186</v>
      </c>
      <c r="K100" s="213">
        <v>128186</v>
      </c>
    </row>
    <row r="101" spans="2:11" ht="14.25" customHeight="1">
      <c r="B101" s="978" t="s">
        <v>828</v>
      </c>
      <c r="C101" s="981"/>
      <c r="D101" s="982"/>
      <c r="E101" s="212">
        <v>6</v>
      </c>
      <c r="F101" s="212">
        <v>141</v>
      </c>
      <c r="G101" s="212">
        <v>27634</v>
      </c>
      <c r="H101" s="212">
        <v>29722</v>
      </c>
      <c r="I101" s="212">
        <v>70906</v>
      </c>
      <c r="J101" s="212">
        <v>38133</v>
      </c>
      <c r="K101" s="213">
        <v>38133</v>
      </c>
    </row>
    <row r="102" spans="2:11" ht="14.25" customHeight="1">
      <c r="B102" s="978" t="s">
        <v>829</v>
      </c>
      <c r="C102" s="981"/>
      <c r="D102" s="982"/>
      <c r="E102" s="212">
        <v>2</v>
      </c>
      <c r="F102" s="212">
        <v>74</v>
      </c>
      <c r="G102" s="212" t="s">
        <v>36</v>
      </c>
      <c r="H102" s="212" t="s">
        <v>36</v>
      </c>
      <c r="I102" s="212" t="s">
        <v>36</v>
      </c>
      <c r="J102" s="212" t="s">
        <v>36</v>
      </c>
      <c r="K102" s="213" t="s">
        <v>36</v>
      </c>
    </row>
    <row r="103" spans="2:11" ht="14.25" customHeight="1">
      <c r="B103" s="978" t="s">
        <v>830</v>
      </c>
      <c r="C103" s="981"/>
      <c r="D103" s="982"/>
      <c r="E103" s="212">
        <v>9</v>
      </c>
      <c r="F103" s="212">
        <v>621</v>
      </c>
      <c r="G103" s="212">
        <v>160246</v>
      </c>
      <c r="H103" s="212">
        <v>677766</v>
      </c>
      <c r="I103" s="212">
        <v>977275</v>
      </c>
      <c r="J103" s="212">
        <v>265143</v>
      </c>
      <c r="K103" s="213">
        <v>277704</v>
      </c>
    </row>
    <row r="104" spans="2:11" ht="14.25" customHeight="1">
      <c r="B104" s="978" t="s">
        <v>831</v>
      </c>
      <c r="C104" s="981"/>
      <c r="D104" s="982"/>
      <c r="E104" s="212">
        <v>3</v>
      </c>
      <c r="F104" s="212">
        <v>393</v>
      </c>
      <c r="G104" s="212" t="s">
        <v>36</v>
      </c>
      <c r="H104" s="212" t="s">
        <v>36</v>
      </c>
      <c r="I104" s="212" t="s">
        <v>36</v>
      </c>
      <c r="J104" s="212" t="s">
        <v>36</v>
      </c>
      <c r="K104" s="213" t="s">
        <v>36</v>
      </c>
    </row>
    <row r="105" spans="2:11" ht="14.25" customHeight="1">
      <c r="B105" s="978" t="s">
        <v>832</v>
      </c>
      <c r="C105" s="981"/>
      <c r="D105" s="982"/>
      <c r="E105" s="212">
        <v>3</v>
      </c>
      <c r="F105" s="212">
        <v>723</v>
      </c>
      <c r="G105" s="212">
        <v>213408</v>
      </c>
      <c r="H105" s="212">
        <v>787160</v>
      </c>
      <c r="I105" s="212">
        <v>1363812</v>
      </c>
      <c r="J105" s="212">
        <v>503610</v>
      </c>
      <c r="K105" s="213">
        <v>540073</v>
      </c>
    </row>
    <row r="106" spans="2:11" ht="14.25" customHeight="1">
      <c r="B106" s="978" t="s">
        <v>833</v>
      </c>
      <c r="C106" s="981"/>
      <c r="D106" s="982"/>
      <c r="E106" s="212" t="s">
        <v>33</v>
      </c>
      <c r="F106" s="212" t="s">
        <v>33</v>
      </c>
      <c r="G106" s="212" t="s">
        <v>33</v>
      </c>
      <c r="H106" s="212" t="s">
        <v>33</v>
      </c>
      <c r="I106" s="212" t="s">
        <v>33</v>
      </c>
      <c r="J106" s="212" t="s">
        <v>33</v>
      </c>
      <c r="K106" s="213" t="s">
        <v>33</v>
      </c>
    </row>
    <row r="107" spans="2:11" ht="14.25" customHeight="1">
      <c r="B107" s="978" t="s">
        <v>834</v>
      </c>
      <c r="C107" s="981"/>
      <c r="D107" s="982"/>
      <c r="E107" s="212" t="s">
        <v>33</v>
      </c>
      <c r="F107" s="212" t="s">
        <v>33</v>
      </c>
      <c r="G107" s="212" t="s">
        <v>33</v>
      </c>
      <c r="H107" s="212" t="s">
        <v>33</v>
      </c>
      <c r="I107" s="212" t="s">
        <v>33</v>
      </c>
      <c r="J107" s="212" t="s">
        <v>33</v>
      </c>
      <c r="K107" s="213" t="s">
        <v>33</v>
      </c>
    </row>
    <row r="108" spans="2:11" ht="14.25" customHeight="1">
      <c r="B108" s="983" t="s">
        <v>835</v>
      </c>
      <c r="C108" s="984"/>
      <c r="D108" s="985"/>
      <c r="E108" s="215" t="s">
        <v>33</v>
      </c>
      <c r="F108" s="215" t="s">
        <v>33</v>
      </c>
      <c r="G108" s="215" t="s">
        <v>33</v>
      </c>
      <c r="H108" s="215" t="s">
        <v>33</v>
      </c>
      <c r="I108" s="215" t="s">
        <v>33</v>
      </c>
      <c r="J108" s="215" t="s">
        <v>33</v>
      </c>
      <c r="K108" s="216" t="s">
        <v>33</v>
      </c>
    </row>
    <row r="109" spans="2:11" ht="14.25" customHeight="1"/>
    <row r="110" spans="2:11" ht="14.25" customHeight="1"/>
    <row r="111" spans="2:11" ht="14.25" customHeight="1"/>
    <row r="112" spans="2:11" ht="15.75" customHeight="1"/>
    <row r="113" spans="2:11" ht="15.75" customHeight="1"/>
    <row r="114" spans="2:11" ht="15.75" customHeight="1">
      <c r="B114" s="179" t="s">
        <v>970</v>
      </c>
    </row>
    <row r="115" spans="2:11" ht="15.75" customHeight="1"/>
    <row r="116" spans="2:11" ht="15.75" customHeight="1"/>
    <row r="117" spans="2:11" ht="15.75" customHeight="1">
      <c r="B117" s="179" t="s">
        <v>976</v>
      </c>
    </row>
    <row r="118" spans="2:11" ht="15.75" customHeight="1">
      <c r="C118" s="181">
        <v>485</v>
      </c>
      <c r="D118" s="179" t="s">
        <v>1010</v>
      </c>
    </row>
    <row r="119" spans="2:11" ht="18" customHeight="1">
      <c r="B119" s="958" t="s">
        <v>951</v>
      </c>
      <c r="C119" s="959"/>
      <c r="D119" s="960"/>
      <c r="E119" s="989" t="s">
        <v>878</v>
      </c>
      <c r="F119" s="970" t="s">
        <v>952</v>
      </c>
      <c r="G119" s="970" t="s">
        <v>821</v>
      </c>
      <c r="H119" s="970" t="s">
        <v>918</v>
      </c>
      <c r="I119" s="970" t="s">
        <v>953</v>
      </c>
      <c r="J119" s="975" t="s">
        <v>954</v>
      </c>
      <c r="K119" s="975" t="s">
        <v>981</v>
      </c>
    </row>
    <row r="120" spans="2:11" ht="18" customHeight="1">
      <c r="B120" s="961"/>
      <c r="C120" s="962"/>
      <c r="D120" s="963"/>
      <c r="E120" s="972"/>
      <c r="F120" s="971"/>
      <c r="G120" s="971"/>
      <c r="H120" s="971"/>
      <c r="I120" s="971"/>
      <c r="J120" s="976"/>
      <c r="K120" s="976"/>
    </row>
    <row r="121" spans="2:11" ht="18" customHeight="1">
      <c r="B121" s="955" t="s">
        <v>955</v>
      </c>
      <c r="C121" s="956"/>
      <c r="D121" s="957"/>
      <c r="E121" s="972"/>
      <c r="F121" s="972"/>
      <c r="G121" s="972"/>
      <c r="H121" s="972"/>
      <c r="I121" s="972"/>
      <c r="J121" s="976"/>
      <c r="K121" s="976"/>
    </row>
    <row r="122" spans="2:11" ht="18" customHeight="1">
      <c r="B122" s="964"/>
      <c r="C122" s="965"/>
      <c r="D122" s="966"/>
      <c r="E122" s="942"/>
      <c r="F122" s="183" t="s">
        <v>956</v>
      </c>
      <c r="G122" s="183" t="s">
        <v>28</v>
      </c>
      <c r="H122" s="183" t="s">
        <v>28</v>
      </c>
      <c r="I122" s="183" t="s">
        <v>28</v>
      </c>
      <c r="J122" s="183" t="s">
        <v>28</v>
      </c>
      <c r="K122" s="183" t="s">
        <v>28</v>
      </c>
    </row>
    <row r="123" spans="2:11" ht="14.25" customHeight="1">
      <c r="B123" s="952" t="s">
        <v>965</v>
      </c>
      <c r="C123" s="953"/>
      <c r="D123" s="954"/>
      <c r="E123" s="220">
        <v>7</v>
      </c>
      <c r="F123" s="220">
        <v>119</v>
      </c>
      <c r="G123" s="220">
        <v>26359</v>
      </c>
      <c r="H123" s="220">
        <v>220065</v>
      </c>
      <c r="I123" s="220">
        <v>293479</v>
      </c>
      <c r="J123" s="220">
        <v>63632</v>
      </c>
      <c r="K123" s="221">
        <v>69971</v>
      </c>
    </row>
    <row r="124" spans="2:11" ht="14.25" customHeight="1">
      <c r="B124" s="952" t="s">
        <v>966</v>
      </c>
      <c r="C124" s="953"/>
      <c r="D124" s="954"/>
      <c r="E124" s="220">
        <v>5</v>
      </c>
      <c r="F124" s="220">
        <v>113</v>
      </c>
      <c r="G124" s="220">
        <v>24494</v>
      </c>
      <c r="H124" s="220">
        <v>194243</v>
      </c>
      <c r="I124" s="220">
        <v>228650</v>
      </c>
      <c r="J124" s="220">
        <v>30903</v>
      </c>
      <c r="K124" s="222">
        <v>33487</v>
      </c>
    </row>
    <row r="125" spans="2:11" ht="14.25" customHeight="1">
      <c r="B125" s="952" t="s">
        <v>967</v>
      </c>
      <c r="C125" s="953"/>
      <c r="D125" s="954"/>
      <c r="E125" s="220">
        <v>7</v>
      </c>
      <c r="F125" s="220">
        <v>128</v>
      </c>
      <c r="G125" s="220">
        <v>31498</v>
      </c>
      <c r="H125" s="220">
        <v>231173</v>
      </c>
      <c r="I125" s="220">
        <v>308660</v>
      </c>
      <c r="J125" s="220">
        <v>64579</v>
      </c>
      <c r="K125" s="222">
        <v>71888</v>
      </c>
    </row>
    <row r="126" spans="2:11" ht="14.25" customHeight="1">
      <c r="B126" s="952" t="s">
        <v>968</v>
      </c>
      <c r="C126" s="953"/>
      <c r="D126" s="954"/>
      <c r="E126" s="220">
        <v>8</v>
      </c>
      <c r="F126" s="220">
        <v>156</v>
      </c>
      <c r="G126" s="220">
        <v>40708</v>
      </c>
      <c r="H126" s="220">
        <v>350129</v>
      </c>
      <c r="I126" s="220">
        <v>456602</v>
      </c>
      <c r="J126" s="220">
        <v>89610</v>
      </c>
      <c r="K126" s="222">
        <v>98984</v>
      </c>
    </row>
    <row r="127" spans="2:11" ht="14.25" customHeight="1">
      <c r="B127" s="952" t="s">
        <v>969</v>
      </c>
      <c r="C127" s="953"/>
      <c r="D127" s="954"/>
      <c r="E127" s="212">
        <v>7</v>
      </c>
      <c r="F127" s="212">
        <v>162</v>
      </c>
      <c r="G127" s="212">
        <v>35042</v>
      </c>
      <c r="H127" s="212">
        <v>320717</v>
      </c>
      <c r="I127" s="212">
        <v>444603</v>
      </c>
      <c r="J127" s="212">
        <v>124099</v>
      </c>
      <c r="K127" s="213">
        <v>114559</v>
      </c>
    </row>
    <row r="128" spans="2:11" ht="14.25" customHeight="1">
      <c r="B128" s="955"/>
      <c r="C128" s="956"/>
      <c r="D128" s="957"/>
      <c r="E128" s="212"/>
      <c r="F128" s="212"/>
      <c r="G128" s="212"/>
      <c r="H128" s="212"/>
      <c r="I128" s="212"/>
      <c r="J128" s="212"/>
      <c r="K128" s="213"/>
    </row>
    <row r="129" spans="2:11" ht="14.25" customHeight="1">
      <c r="B129" s="184" t="s">
        <v>972</v>
      </c>
      <c r="C129" s="957" t="s">
        <v>31</v>
      </c>
      <c r="D129" s="977"/>
      <c r="E129" s="212">
        <v>5</v>
      </c>
      <c r="F129" s="212">
        <v>123</v>
      </c>
      <c r="G129" s="212" t="s">
        <v>36</v>
      </c>
      <c r="H129" s="212" t="s">
        <v>36</v>
      </c>
      <c r="I129" s="212" t="s">
        <v>36</v>
      </c>
      <c r="J129" s="212" t="s">
        <v>36</v>
      </c>
      <c r="K129" s="213" t="s">
        <v>36</v>
      </c>
    </row>
    <row r="130" spans="2:11" ht="14.25" customHeight="1">
      <c r="B130" s="184">
        <v>10</v>
      </c>
      <c r="C130" s="957" t="s">
        <v>32</v>
      </c>
      <c r="D130" s="977"/>
      <c r="E130" s="212" t="s">
        <v>33</v>
      </c>
      <c r="F130" s="212" t="s">
        <v>33</v>
      </c>
      <c r="G130" s="212" t="s">
        <v>33</v>
      </c>
      <c r="H130" s="212" t="s">
        <v>33</v>
      </c>
      <c r="I130" s="212" t="s">
        <v>33</v>
      </c>
      <c r="J130" s="212" t="s">
        <v>33</v>
      </c>
      <c r="K130" s="213" t="s">
        <v>33</v>
      </c>
    </row>
    <row r="131" spans="2:11" ht="14.25" customHeight="1">
      <c r="B131" s="184">
        <v>11</v>
      </c>
      <c r="C131" s="957" t="s">
        <v>34</v>
      </c>
      <c r="D131" s="977"/>
      <c r="E131" s="212">
        <v>2</v>
      </c>
      <c r="F131" s="212">
        <v>39</v>
      </c>
      <c r="G131" s="212" t="s">
        <v>36</v>
      </c>
      <c r="H131" s="212" t="s">
        <v>36</v>
      </c>
      <c r="I131" s="212" t="s">
        <v>36</v>
      </c>
      <c r="J131" s="212" t="s">
        <v>36</v>
      </c>
      <c r="K131" s="213" t="s">
        <v>36</v>
      </c>
    </row>
    <row r="132" spans="2:11" ht="14.25" customHeight="1">
      <c r="B132" s="184">
        <v>12</v>
      </c>
      <c r="C132" s="957" t="s">
        <v>35</v>
      </c>
      <c r="D132" s="977"/>
      <c r="E132" s="212" t="s">
        <v>33</v>
      </c>
      <c r="F132" s="212" t="s">
        <v>33</v>
      </c>
      <c r="G132" s="212" t="s">
        <v>33</v>
      </c>
      <c r="H132" s="212" t="s">
        <v>33</v>
      </c>
      <c r="I132" s="212" t="s">
        <v>33</v>
      </c>
      <c r="J132" s="212" t="s">
        <v>33</v>
      </c>
      <c r="K132" s="213" t="s">
        <v>33</v>
      </c>
    </row>
    <row r="133" spans="2:11" ht="14.25" customHeight="1">
      <c r="B133" s="184">
        <v>13</v>
      </c>
      <c r="C133" s="957" t="s">
        <v>37</v>
      </c>
      <c r="D133" s="977"/>
      <c r="E133" s="212" t="s">
        <v>33</v>
      </c>
      <c r="F133" s="212" t="s">
        <v>33</v>
      </c>
      <c r="G133" s="212" t="s">
        <v>33</v>
      </c>
      <c r="H133" s="212" t="s">
        <v>33</v>
      </c>
      <c r="I133" s="212" t="s">
        <v>33</v>
      </c>
      <c r="J133" s="212" t="s">
        <v>33</v>
      </c>
      <c r="K133" s="213" t="s">
        <v>33</v>
      </c>
    </row>
    <row r="134" spans="2:11" ht="14.25" customHeight="1">
      <c r="B134" s="184">
        <v>14</v>
      </c>
      <c r="C134" s="957" t="s">
        <v>38</v>
      </c>
      <c r="D134" s="977"/>
      <c r="E134" s="212" t="s">
        <v>33</v>
      </c>
      <c r="F134" s="212" t="s">
        <v>33</v>
      </c>
      <c r="G134" s="212" t="s">
        <v>33</v>
      </c>
      <c r="H134" s="212" t="s">
        <v>33</v>
      </c>
      <c r="I134" s="212" t="s">
        <v>33</v>
      </c>
      <c r="J134" s="212" t="s">
        <v>33</v>
      </c>
      <c r="K134" s="213" t="s">
        <v>33</v>
      </c>
    </row>
    <row r="135" spans="2:11" ht="14.25" customHeight="1">
      <c r="B135" s="184">
        <v>15</v>
      </c>
      <c r="C135" s="957" t="s">
        <v>39</v>
      </c>
      <c r="D135" s="977"/>
      <c r="E135" s="212" t="s">
        <v>33</v>
      </c>
      <c r="F135" s="212" t="s">
        <v>33</v>
      </c>
      <c r="G135" s="212" t="s">
        <v>33</v>
      </c>
      <c r="H135" s="212" t="s">
        <v>33</v>
      </c>
      <c r="I135" s="212" t="s">
        <v>33</v>
      </c>
      <c r="J135" s="212" t="s">
        <v>33</v>
      </c>
      <c r="K135" s="213" t="s">
        <v>33</v>
      </c>
    </row>
    <row r="136" spans="2:11" ht="14.25" customHeight="1">
      <c r="B136" s="184">
        <v>16</v>
      </c>
      <c r="C136" s="957" t="s">
        <v>40</v>
      </c>
      <c r="D136" s="977"/>
      <c r="E136" s="212" t="s">
        <v>33</v>
      </c>
      <c r="F136" s="212" t="s">
        <v>33</v>
      </c>
      <c r="G136" s="212" t="s">
        <v>33</v>
      </c>
      <c r="H136" s="212" t="s">
        <v>33</v>
      </c>
      <c r="I136" s="212" t="s">
        <v>33</v>
      </c>
      <c r="J136" s="212" t="s">
        <v>33</v>
      </c>
      <c r="K136" s="213" t="s">
        <v>33</v>
      </c>
    </row>
    <row r="137" spans="2:11" ht="14.25" customHeight="1">
      <c r="B137" s="184">
        <v>17</v>
      </c>
      <c r="C137" s="957" t="s">
        <v>41</v>
      </c>
      <c r="D137" s="977"/>
      <c r="E137" s="212" t="s">
        <v>33</v>
      </c>
      <c r="F137" s="212" t="s">
        <v>33</v>
      </c>
      <c r="G137" s="212" t="s">
        <v>33</v>
      </c>
      <c r="H137" s="212" t="s">
        <v>33</v>
      </c>
      <c r="I137" s="212" t="s">
        <v>33</v>
      </c>
      <c r="J137" s="212" t="s">
        <v>33</v>
      </c>
      <c r="K137" s="213" t="s">
        <v>33</v>
      </c>
    </row>
    <row r="138" spans="2:11" ht="14.25" customHeight="1">
      <c r="B138" s="184">
        <v>18</v>
      </c>
      <c r="C138" s="956" t="s">
        <v>42</v>
      </c>
      <c r="D138" s="977"/>
      <c r="E138" s="212" t="s">
        <v>33</v>
      </c>
      <c r="F138" s="212" t="s">
        <v>33</v>
      </c>
      <c r="G138" s="212" t="s">
        <v>33</v>
      </c>
      <c r="H138" s="212" t="s">
        <v>33</v>
      </c>
      <c r="I138" s="212" t="s">
        <v>33</v>
      </c>
      <c r="J138" s="212" t="s">
        <v>33</v>
      </c>
      <c r="K138" s="213" t="s">
        <v>33</v>
      </c>
    </row>
    <row r="139" spans="2:11" ht="14.25" customHeight="1">
      <c r="B139" s="184">
        <v>19</v>
      </c>
      <c r="C139" s="957" t="s">
        <v>43</v>
      </c>
      <c r="D139" s="977"/>
      <c r="E139" s="212" t="s">
        <v>33</v>
      </c>
      <c r="F139" s="212" t="s">
        <v>33</v>
      </c>
      <c r="G139" s="212" t="s">
        <v>33</v>
      </c>
      <c r="H139" s="212" t="s">
        <v>33</v>
      </c>
      <c r="I139" s="212" t="s">
        <v>33</v>
      </c>
      <c r="J139" s="212" t="s">
        <v>33</v>
      </c>
      <c r="K139" s="213" t="s">
        <v>33</v>
      </c>
    </row>
    <row r="140" spans="2:11" ht="14.25" customHeight="1">
      <c r="B140" s="184">
        <v>20</v>
      </c>
      <c r="C140" s="957" t="s">
        <v>44</v>
      </c>
      <c r="D140" s="977"/>
      <c r="E140" s="212" t="s">
        <v>33</v>
      </c>
      <c r="F140" s="212" t="s">
        <v>33</v>
      </c>
      <c r="G140" s="212" t="s">
        <v>33</v>
      </c>
      <c r="H140" s="212" t="s">
        <v>33</v>
      </c>
      <c r="I140" s="212" t="s">
        <v>33</v>
      </c>
      <c r="J140" s="212" t="s">
        <v>33</v>
      </c>
      <c r="K140" s="213" t="s">
        <v>33</v>
      </c>
    </row>
    <row r="141" spans="2:11" ht="14.25" customHeight="1">
      <c r="B141" s="184">
        <v>21</v>
      </c>
      <c r="C141" s="957" t="s">
        <v>45</v>
      </c>
      <c r="D141" s="977"/>
      <c r="E141" s="212" t="s">
        <v>33</v>
      </c>
      <c r="F141" s="212" t="s">
        <v>33</v>
      </c>
      <c r="G141" s="212" t="s">
        <v>33</v>
      </c>
      <c r="H141" s="212" t="s">
        <v>33</v>
      </c>
      <c r="I141" s="212" t="s">
        <v>33</v>
      </c>
      <c r="J141" s="212" t="s">
        <v>33</v>
      </c>
      <c r="K141" s="213" t="s">
        <v>33</v>
      </c>
    </row>
    <row r="142" spans="2:11" ht="14.25" customHeight="1">
      <c r="B142" s="184">
        <v>22</v>
      </c>
      <c r="C142" s="957" t="s">
        <v>46</v>
      </c>
      <c r="D142" s="977"/>
      <c r="E142" s="212" t="s">
        <v>33</v>
      </c>
      <c r="F142" s="212" t="s">
        <v>33</v>
      </c>
      <c r="G142" s="212" t="s">
        <v>33</v>
      </c>
      <c r="H142" s="212" t="s">
        <v>33</v>
      </c>
      <c r="I142" s="212" t="s">
        <v>33</v>
      </c>
      <c r="J142" s="212" t="s">
        <v>33</v>
      </c>
      <c r="K142" s="213" t="s">
        <v>33</v>
      </c>
    </row>
    <row r="143" spans="2:11" ht="14.25" customHeight="1">
      <c r="B143" s="184">
        <v>23</v>
      </c>
      <c r="C143" s="957" t="s">
        <v>47</v>
      </c>
      <c r="D143" s="977"/>
      <c r="E143" s="212" t="s">
        <v>33</v>
      </c>
      <c r="F143" s="212" t="s">
        <v>33</v>
      </c>
      <c r="G143" s="212" t="s">
        <v>33</v>
      </c>
      <c r="H143" s="212" t="s">
        <v>33</v>
      </c>
      <c r="I143" s="212" t="s">
        <v>33</v>
      </c>
      <c r="J143" s="212" t="s">
        <v>33</v>
      </c>
      <c r="K143" s="213" t="s">
        <v>33</v>
      </c>
    </row>
    <row r="144" spans="2:11" ht="14.25" customHeight="1">
      <c r="B144" s="184">
        <v>24</v>
      </c>
      <c r="C144" s="957" t="s">
        <v>48</v>
      </c>
      <c r="D144" s="977"/>
      <c r="E144" s="212" t="s">
        <v>33</v>
      </c>
      <c r="F144" s="212" t="s">
        <v>33</v>
      </c>
      <c r="G144" s="212" t="s">
        <v>33</v>
      </c>
      <c r="H144" s="212" t="s">
        <v>33</v>
      </c>
      <c r="I144" s="212" t="s">
        <v>33</v>
      </c>
      <c r="J144" s="212" t="s">
        <v>33</v>
      </c>
      <c r="K144" s="213" t="s">
        <v>33</v>
      </c>
    </row>
    <row r="145" spans="2:11" ht="14.25" customHeight="1">
      <c r="B145" s="184">
        <v>25</v>
      </c>
      <c r="C145" s="957" t="s">
        <v>49</v>
      </c>
      <c r="D145" s="977"/>
      <c r="E145" s="212" t="s">
        <v>33</v>
      </c>
      <c r="F145" s="212" t="s">
        <v>33</v>
      </c>
      <c r="G145" s="212" t="s">
        <v>33</v>
      </c>
      <c r="H145" s="212" t="s">
        <v>33</v>
      </c>
      <c r="I145" s="212" t="s">
        <v>33</v>
      </c>
      <c r="J145" s="212" t="s">
        <v>33</v>
      </c>
      <c r="K145" s="213" t="s">
        <v>33</v>
      </c>
    </row>
    <row r="146" spans="2:11" ht="14.25" customHeight="1">
      <c r="B146" s="184">
        <v>26</v>
      </c>
      <c r="C146" s="957" t="s">
        <v>50</v>
      </c>
      <c r="D146" s="977"/>
      <c r="E146" s="212" t="s">
        <v>33</v>
      </c>
      <c r="F146" s="212" t="s">
        <v>33</v>
      </c>
      <c r="G146" s="212" t="s">
        <v>33</v>
      </c>
      <c r="H146" s="212" t="s">
        <v>33</v>
      </c>
      <c r="I146" s="212" t="s">
        <v>33</v>
      </c>
      <c r="J146" s="212" t="s">
        <v>33</v>
      </c>
      <c r="K146" s="213" t="s">
        <v>33</v>
      </c>
    </row>
    <row r="147" spans="2:11" ht="14.25" customHeight="1">
      <c r="B147" s="184">
        <v>27</v>
      </c>
      <c r="C147" s="957" t="s">
        <v>51</v>
      </c>
      <c r="D147" s="977"/>
      <c r="E147" s="212" t="s">
        <v>33</v>
      </c>
      <c r="F147" s="212" t="s">
        <v>33</v>
      </c>
      <c r="G147" s="212" t="s">
        <v>33</v>
      </c>
      <c r="H147" s="212" t="s">
        <v>33</v>
      </c>
      <c r="I147" s="212" t="s">
        <v>33</v>
      </c>
      <c r="J147" s="212" t="s">
        <v>33</v>
      </c>
      <c r="K147" s="213" t="s">
        <v>33</v>
      </c>
    </row>
    <row r="148" spans="2:11" ht="14.25" customHeight="1">
      <c r="B148" s="184">
        <v>28</v>
      </c>
      <c r="C148" s="957" t="s">
        <v>52</v>
      </c>
      <c r="D148" s="977"/>
      <c r="E148" s="212" t="s">
        <v>33</v>
      </c>
      <c r="F148" s="212" t="s">
        <v>33</v>
      </c>
      <c r="G148" s="212" t="s">
        <v>33</v>
      </c>
      <c r="H148" s="212" t="s">
        <v>33</v>
      </c>
      <c r="I148" s="212" t="s">
        <v>33</v>
      </c>
      <c r="J148" s="212" t="s">
        <v>33</v>
      </c>
      <c r="K148" s="213" t="s">
        <v>33</v>
      </c>
    </row>
    <row r="149" spans="2:11" ht="14.25" customHeight="1">
      <c r="B149" s="184">
        <v>29</v>
      </c>
      <c r="C149" s="957" t="s">
        <v>53</v>
      </c>
      <c r="D149" s="977"/>
      <c r="E149" s="212" t="s">
        <v>33</v>
      </c>
      <c r="F149" s="212" t="s">
        <v>33</v>
      </c>
      <c r="G149" s="212" t="s">
        <v>33</v>
      </c>
      <c r="H149" s="212" t="s">
        <v>33</v>
      </c>
      <c r="I149" s="212" t="s">
        <v>33</v>
      </c>
      <c r="J149" s="212" t="s">
        <v>33</v>
      </c>
      <c r="K149" s="213" t="s">
        <v>33</v>
      </c>
    </row>
    <row r="150" spans="2:11" ht="14.25" customHeight="1">
      <c r="B150" s="184">
        <v>30</v>
      </c>
      <c r="C150" s="957" t="s">
        <v>54</v>
      </c>
      <c r="D150" s="977"/>
      <c r="E150" s="212" t="s">
        <v>33</v>
      </c>
      <c r="F150" s="212" t="s">
        <v>33</v>
      </c>
      <c r="G150" s="212" t="s">
        <v>33</v>
      </c>
      <c r="H150" s="212" t="s">
        <v>33</v>
      </c>
      <c r="I150" s="212" t="s">
        <v>33</v>
      </c>
      <c r="J150" s="212" t="s">
        <v>33</v>
      </c>
      <c r="K150" s="213" t="s">
        <v>33</v>
      </c>
    </row>
    <row r="151" spans="2:11" ht="14.25" customHeight="1">
      <c r="B151" s="184">
        <v>31</v>
      </c>
      <c r="C151" s="957" t="s">
        <v>55</v>
      </c>
      <c r="D151" s="977"/>
      <c r="E151" s="212" t="s">
        <v>33</v>
      </c>
      <c r="F151" s="212" t="s">
        <v>33</v>
      </c>
      <c r="G151" s="212" t="s">
        <v>33</v>
      </c>
      <c r="H151" s="212" t="s">
        <v>33</v>
      </c>
      <c r="I151" s="212" t="s">
        <v>33</v>
      </c>
      <c r="J151" s="212" t="s">
        <v>33</v>
      </c>
      <c r="K151" s="213" t="s">
        <v>33</v>
      </c>
    </row>
    <row r="152" spans="2:11" ht="14.25" customHeight="1">
      <c r="B152" s="184">
        <v>32</v>
      </c>
      <c r="C152" s="957" t="s">
        <v>56</v>
      </c>
      <c r="D152" s="977"/>
      <c r="E152" s="212" t="s">
        <v>33</v>
      </c>
      <c r="F152" s="212" t="s">
        <v>33</v>
      </c>
      <c r="G152" s="212" t="s">
        <v>33</v>
      </c>
      <c r="H152" s="212" t="s">
        <v>33</v>
      </c>
      <c r="I152" s="212" t="s">
        <v>33</v>
      </c>
      <c r="J152" s="212" t="s">
        <v>33</v>
      </c>
      <c r="K152" s="213" t="s">
        <v>33</v>
      </c>
    </row>
    <row r="153" spans="2:11" ht="14.25" customHeight="1">
      <c r="B153" s="955"/>
      <c r="C153" s="956"/>
      <c r="D153" s="957"/>
      <c r="E153" s="212"/>
      <c r="F153" s="212"/>
      <c r="G153" s="212"/>
      <c r="H153" s="212"/>
      <c r="I153" s="212"/>
      <c r="J153" s="212"/>
      <c r="K153" s="213"/>
    </row>
    <row r="154" spans="2:11" ht="14.25" customHeight="1">
      <c r="B154" s="978" t="s">
        <v>826</v>
      </c>
      <c r="C154" s="981"/>
      <c r="D154" s="982"/>
      <c r="E154" s="212">
        <v>2</v>
      </c>
      <c r="F154" s="212">
        <v>14</v>
      </c>
      <c r="G154" s="212" t="s">
        <v>36</v>
      </c>
      <c r="H154" s="212" t="s">
        <v>36</v>
      </c>
      <c r="I154" s="212" t="s">
        <v>36</v>
      </c>
      <c r="J154" s="212" t="s">
        <v>36</v>
      </c>
      <c r="K154" s="213" t="s">
        <v>36</v>
      </c>
    </row>
    <row r="155" spans="2:11" ht="14.25" customHeight="1">
      <c r="B155" s="978" t="s">
        <v>827</v>
      </c>
      <c r="C155" s="979"/>
      <c r="D155" s="980"/>
      <c r="E155" s="212">
        <v>2</v>
      </c>
      <c r="F155" s="212">
        <v>28</v>
      </c>
      <c r="G155" s="212" t="s">
        <v>36</v>
      </c>
      <c r="H155" s="212" t="s">
        <v>36</v>
      </c>
      <c r="I155" s="212" t="s">
        <v>36</v>
      </c>
      <c r="J155" s="212" t="s">
        <v>36</v>
      </c>
      <c r="K155" s="213" t="s">
        <v>36</v>
      </c>
    </row>
    <row r="156" spans="2:11" ht="14.25" customHeight="1">
      <c r="B156" s="978" t="s">
        <v>828</v>
      </c>
      <c r="C156" s="981"/>
      <c r="D156" s="982"/>
      <c r="E156" s="212" t="s">
        <v>33</v>
      </c>
      <c r="F156" s="212" t="s">
        <v>33</v>
      </c>
      <c r="G156" s="212" t="s">
        <v>33</v>
      </c>
      <c r="H156" s="212" t="s">
        <v>33</v>
      </c>
      <c r="I156" s="212" t="s">
        <v>33</v>
      </c>
      <c r="J156" s="212" t="s">
        <v>33</v>
      </c>
      <c r="K156" s="213" t="s">
        <v>33</v>
      </c>
    </row>
    <row r="157" spans="2:11" ht="14.25" customHeight="1">
      <c r="B157" s="978" t="s">
        <v>829</v>
      </c>
      <c r="C157" s="981"/>
      <c r="D157" s="982"/>
      <c r="E157" s="212">
        <v>3</v>
      </c>
      <c r="F157" s="212">
        <v>120</v>
      </c>
      <c r="G157" s="212">
        <v>27442</v>
      </c>
      <c r="H157" s="212">
        <v>273017</v>
      </c>
      <c r="I157" s="212">
        <v>359958</v>
      </c>
      <c r="J157" s="212">
        <v>89892</v>
      </c>
      <c r="K157" s="213">
        <v>80352</v>
      </c>
    </row>
    <row r="158" spans="2:11" ht="14.25" customHeight="1">
      <c r="B158" s="978" t="s">
        <v>830</v>
      </c>
      <c r="C158" s="981"/>
      <c r="D158" s="982"/>
      <c r="E158" s="212" t="s">
        <v>33</v>
      </c>
      <c r="F158" s="212" t="s">
        <v>33</v>
      </c>
      <c r="G158" s="212" t="s">
        <v>33</v>
      </c>
      <c r="H158" s="212" t="s">
        <v>33</v>
      </c>
      <c r="I158" s="212" t="s">
        <v>33</v>
      </c>
      <c r="J158" s="212" t="s">
        <v>33</v>
      </c>
      <c r="K158" s="213" t="s">
        <v>33</v>
      </c>
    </row>
    <row r="159" spans="2:11" ht="14.25" customHeight="1">
      <c r="B159" s="978" t="s">
        <v>831</v>
      </c>
      <c r="C159" s="981"/>
      <c r="D159" s="982"/>
      <c r="E159" s="212" t="s">
        <v>33</v>
      </c>
      <c r="F159" s="212" t="s">
        <v>33</v>
      </c>
      <c r="G159" s="212" t="s">
        <v>33</v>
      </c>
      <c r="H159" s="212" t="s">
        <v>33</v>
      </c>
      <c r="I159" s="212" t="s">
        <v>33</v>
      </c>
      <c r="J159" s="212" t="s">
        <v>33</v>
      </c>
      <c r="K159" s="213" t="s">
        <v>33</v>
      </c>
    </row>
    <row r="160" spans="2:11" ht="14.25" customHeight="1">
      <c r="B160" s="978" t="s">
        <v>832</v>
      </c>
      <c r="C160" s="981"/>
      <c r="D160" s="982"/>
      <c r="E160" s="212" t="s">
        <v>33</v>
      </c>
      <c r="F160" s="212" t="s">
        <v>33</v>
      </c>
      <c r="G160" s="212" t="s">
        <v>33</v>
      </c>
      <c r="H160" s="212" t="s">
        <v>33</v>
      </c>
      <c r="I160" s="212" t="s">
        <v>33</v>
      </c>
      <c r="J160" s="212" t="s">
        <v>33</v>
      </c>
      <c r="K160" s="213" t="s">
        <v>33</v>
      </c>
    </row>
    <row r="161" spans="2:11" ht="14.25" customHeight="1">
      <c r="B161" s="978" t="s">
        <v>833</v>
      </c>
      <c r="C161" s="981"/>
      <c r="D161" s="982"/>
      <c r="E161" s="212" t="s">
        <v>33</v>
      </c>
      <c r="F161" s="212" t="s">
        <v>33</v>
      </c>
      <c r="G161" s="212" t="s">
        <v>33</v>
      </c>
      <c r="H161" s="212" t="s">
        <v>33</v>
      </c>
      <c r="I161" s="212" t="s">
        <v>33</v>
      </c>
      <c r="J161" s="212" t="s">
        <v>33</v>
      </c>
      <c r="K161" s="213" t="s">
        <v>33</v>
      </c>
    </row>
    <row r="162" spans="2:11" ht="14.25" customHeight="1">
      <c r="B162" s="978" t="s">
        <v>834</v>
      </c>
      <c r="C162" s="981"/>
      <c r="D162" s="982"/>
      <c r="E162" s="212" t="s">
        <v>33</v>
      </c>
      <c r="F162" s="212" t="s">
        <v>33</v>
      </c>
      <c r="G162" s="212" t="s">
        <v>33</v>
      </c>
      <c r="H162" s="212" t="s">
        <v>33</v>
      </c>
      <c r="I162" s="212" t="s">
        <v>33</v>
      </c>
      <c r="J162" s="212" t="s">
        <v>33</v>
      </c>
      <c r="K162" s="213" t="s">
        <v>33</v>
      </c>
    </row>
    <row r="163" spans="2:11" ht="14.25" customHeight="1">
      <c r="B163" s="983" t="s">
        <v>835</v>
      </c>
      <c r="C163" s="984"/>
      <c r="D163" s="985"/>
      <c r="E163" s="215" t="s">
        <v>33</v>
      </c>
      <c r="F163" s="215" t="s">
        <v>33</v>
      </c>
      <c r="G163" s="215" t="s">
        <v>33</v>
      </c>
      <c r="H163" s="215" t="s">
        <v>33</v>
      </c>
      <c r="I163" s="215" t="s">
        <v>33</v>
      </c>
      <c r="J163" s="215" t="s">
        <v>33</v>
      </c>
      <c r="K163" s="216" t="s">
        <v>33</v>
      </c>
    </row>
    <row r="164" spans="2:11" ht="14.25" customHeight="1"/>
    <row r="165" spans="2:11" ht="14.25" customHeight="1"/>
    <row r="166" spans="2:11" ht="14.25" customHeight="1"/>
    <row r="167" spans="2:11" ht="15.75" customHeight="1"/>
    <row r="168" spans="2:11" ht="15.75" customHeight="1"/>
    <row r="169" spans="2:11" ht="15.75" customHeight="1">
      <c r="B169" s="179" t="s">
        <v>970</v>
      </c>
    </row>
    <row r="170" spans="2:11" ht="15.75" customHeight="1"/>
    <row r="171" spans="2:11" ht="15.75" customHeight="1"/>
    <row r="172" spans="2:11" ht="15.75" customHeight="1">
      <c r="B172" s="179" t="s">
        <v>976</v>
      </c>
    </row>
    <row r="173" spans="2:11" ht="15.75" customHeight="1">
      <c r="C173" s="181">
        <v>501</v>
      </c>
      <c r="D173" s="179" t="s">
        <v>1011</v>
      </c>
    </row>
    <row r="174" spans="2:11" ht="18" customHeight="1">
      <c r="B174" s="958" t="s">
        <v>951</v>
      </c>
      <c r="C174" s="959"/>
      <c r="D174" s="960"/>
      <c r="E174" s="989" t="s">
        <v>878</v>
      </c>
      <c r="F174" s="970" t="s">
        <v>952</v>
      </c>
      <c r="G174" s="970" t="s">
        <v>821</v>
      </c>
      <c r="H174" s="970" t="s">
        <v>918</v>
      </c>
      <c r="I174" s="970" t="s">
        <v>953</v>
      </c>
      <c r="J174" s="975" t="s">
        <v>954</v>
      </c>
      <c r="K174" s="975" t="s">
        <v>981</v>
      </c>
    </row>
    <row r="175" spans="2:11" ht="18" customHeight="1">
      <c r="B175" s="961"/>
      <c r="C175" s="962"/>
      <c r="D175" s="963"/>
      <c r="E175" s="972"/>
      <c r="F175" s="971"/>
      <c r="G175" s="971"/>
      <c r="H175" s="971"/>
      <c r="I175" s="971"/>
      <c r="J175" s="976"/>
      <c r="K175" s="976"/>
    </row>
    <row r="176" spans="2:11" ht="18" customHeight="1">
      <c r="B176" s="955" t="s">
        <v>955</v>
      </c>
      <c r="C176" s="956"/>
      <c r="D176" s="957"/>
      <c r="E176" s="972"/>
      <c r="F176" s="972"/>
      <c r="G176" s="972"/>
      <c r="H176" s="972"/>
      <c r="I176" s="972"/>
      <c r="J176" s="976"/>
      <c r="K176" s="976"/>
    </row>
    <row r="177" spans="2:11" ht="18" customHeight="1">
      <c r="B177" s="964"/>
      <c r="C177" s="965"/>
      <c r="D177" s="966"/>
      <c r="E177" s="942"/>
      <c r="F177" s="183" t="s">
        <v>956</v>
      </c>
      <c r="G177" s="183" t="s">
        <v>28</v>
      </c>
      <c r="H177" s="183" t="s">
        <v>28</v>
      </c>
      <c r="I177" s="183" t="s">
        <v>28</v>
      </c>
      <c r="J177" s="183" t="s">
        <v>28</v>
      </c>
      <c r="K177" s="187" t="s">
        <v>28</v>
      </c>
    </row>
    <row r="178" spans="2:11" ht="14.25" customHeight="1">
      <c r="B178" s="952" t="s">
        <v>965</v>
      </c>
      <c r="C178" s="953"/>
      <c r="D178" s="954"/>
      <c r="E178" s="220">
        <v>15</v>
      </c>
      <c r="F178" s="220">
        <v>617</v>
      </c>
      <c r="G178" s="220">
        <v>121651</v>
      </c>
      <c r="H178" s="220">
        <v>549588</v>
      </c>
      <c r="I178" s="220">
        <v>766199</v>
      </c>
      <c r="J178" s="220">
        <v>195064</v>
      </c>
      <c r="K178" s="221">
        <v>206653</v>
      </c>
    </row>
    <row r="179" spans="2:11" ht="14.25" customHeight="1">
      <c r="B179" s="952" t="s">
        <v>966</v>
      </c>
      <c r="C179" s="953"/>
      <c r="D179" s="954"/>
      <c r="E179" s="220">
        <v>15</v>
      </c>
      <c r="F179" s="220">
        <v>606</v>
      </c>
      <c r="G179" s="220">
        <v>125569</v>
      </c>
      <c r="H179" s="220">
        <v>640582</v>
      </c>
      <c r="I179" s="220">
        <v>873320</v>
      </c>
      <c r="J179" s="220">
        <v>211203</v>
      </c>
      <c r="K179" s="222">
        <v>222030</v>
      </c>
    </row>
    <row r="180" spans="2:11" ht="14.25" customHeight="1">
      <c r="B180" s="952" t="s">
        <v>967</v>
      </c>
      <c r="C180" s="953"/>
      <c r="D180" s="954"/>
      <c r="E180" s="220">
        <v>13</v>
      </c>
      <c r="F180" s="220">
        <v>555</v>
      </c>
      <c r="G180" s="220">
        <v>114347</v>
      </c>
      <c r="H180" s="220">
        <v>660661</v>
      </c>
      <c r="I180" s="220">
        <v>896553</v>
      </c>
      <c r="J180" s="220">
        <v>210484</v>
      </c>
      <c r="K180" s="222">
        <v>221479</v>
      </c>
    </row>
    <row r="181" spans="2:11" ht="14.25" customHeight="1">
      <c r="B181" s="952" t="s">
        <v>968</v>
      </c>
      <c r="C181" s="953"/>
      <c r="D181" s="954"/>
      <c r="E181" s="220">
        <v>13</v>
      </c>
      <c r="F181" s="220">
        <v>553</v>
      </c>
      <c r="G181" s="220">
        <v>132972</v>
      </c>
      <c r="H181" s="220">
        <v>684302</v>
      </c>
      <c r="I181" s="220">
        <v>930091</v>
      </c>
      <c r="J181" s="220">
        <v>217571</v>
      </c>
      <c r="K181" s="222">
        <v>228154</v>
      </c>
    </row>
    <row r="182" spans="2:11" ht="14.25" customHeight="1">
      <c r="B182" s="952" t="s">
        <v>969</v>
      </c>
      <c r="C182" s="953"/>
      <c r="D182" s="954"/>
      <c r="E182" s="212">
        <v>14</v>
      </c>
      <c r="F182" s="212">
        <v>570</v>
      </c>
      <c r="G182" s="212">
        <v>129732</v>
      </c>
      <c r="H182" s="212">
        <v>725432</v>
      </c>
      <c r="I182" s="212">
        <v>1003289</v>
      </c>
      <c r="J182" s="212">
        <v>246612</v>
      </c>
      <c r="K182" s="213">
        <v>258046</v>
      </c>
    </row>
    <row r="183" spans="2:11" ht="14.25" customHeight="1">
      <c r="B183" s="955"/>
      <c r="C183" s="956"/>
      <c r="D183" s="957"/>
      <c r="E183" s="212"/>
      <c r="F183" s="212"/>
      <c r="G183" s="212"/>
      <c r="H183" s="212"/>
      <c r="I183" s="212"/>
      <c r="J183" s="212"/>
      <c r="K183" s="213"/>
    </row>
    <row r="184" spans="2:11" ht="14.25" customHeight="1">
      <c r="B184" s="184" t="s">
        <v>972</v>
      </c>
      <c r="C184" s="957" t="s">
        <v>31</v>
      </c>
      <c r="D184" s="977"/>
      <c r="E184" s="212">
        <v>6</v>
      </c>
      <c r="F184" s="212">
        <v>413</v>
      </c>
      <c r="G184" s="212">
        <v>94384</v>
      </c>
      <c r="H184" s="212">
        <v>670546</v>
      </c>
      <c r="I184" s="212">
        <v>882713</v>
      </c>
      <c r="J184" s="212">
        <v>186455</v>
      </c>
      <c r="K184" s="213">
        <v>197223</v>
      </c>
    </row>
    <row r="185" spans="2:11" ht="14.25" customHeight="1">
      <c r="B185" s="184">
        <v>10</v>
      </c>
      <c r="C185" s="957" t="s">
        <v>32</v>
      </c>
      <c r="D185" s="977"/>
      <c r="E185" s="212">
        <v>1</v>
      </c>
      <c r="F185" s="212">
        <v>9</v>
      </c>
      <c r="G185" s="212" t="s">
        <v>36</v>
      </c>
      <c r="H185" s="212" t="s">
        <v>36</v>
      </c>
      <c r="I185" s="212" t="s">
        <v>36</v>
      </c>
      <c r="J185" s="212" t="s">
        <v>36</v>
      </c>
      <c r="K185" s="213" t="s">
        <v>36</v>
      </c>
    </row>
    <row r="186" spans="2:11" ht="14.25" customHeight="1">
      <c r="B186" s="184">
        <v>11</v>
      </c>
      <c r="C186" s="957" t="s">
        <v>34</v>
      </c>
      <c r="D186" s="977"/>
      <c r="E186" s="212">
        <v>1</v>
      </c>
      <c r="F186" s="212">
        <v>27</v>
      </c>
      <c r="G186" s="212" t="s">
        <v>36</v>
      </c>
      <c r="H186" s="212" t="s">
        <v>36</v>
      </c>
      <c r="I186" s="212" t="s">
        <v>36</v>
      </c>
      <c r="J186" s="212" t="s">
        <v>36</v>
      </c>
      <c r="K186" s="213" t="s">
        <v>36</v>
      </c>
    </row>
    <row r="187" spans="2:11" ht="14.25" customHeight="1">
      <c r="B187" s="184">
        <v>12</v>
      </c>
      <c r="C187" s="957" t="s">
        <v>35</v>
      </c>
      <c r="D187" s="977"/>
      <c r="E187" s="212">
        <v>3</v>
      </c>
      <c r="F187" s="212">
        <v>22</v>
      </c>
      <c r="G187" s="212">
        <v>5762</v>
      </c>
      <c r="H187" s="212">
        <v>43828</v>
      </c>
      <c r="I187" s="212">
        <v>63532</v>
      </c>
      <c r="J187" s="212">
        <v>18244</v>
      </c>
      <c r="K187" s="213">
        <v>18244</v>
      </c>
    </row>
    <row r="188" spans="2:11" ht="14.25" customHeight="1">
      <c r="B188" s="184">
        <v>13</v>
      </c>
      <c r="C188" s="957" t="s">
        <v>37</v>
      </c>
      <c r="D188" s="977"/>
      <c r="E188" s="212" t="s">
        <v>33</v>
      </c>
      <c r="F188" s="212" t="s">
        <v>33</v>
      </c>
      <c r="G188" s="212" t="s">
        <v>33</v>
      </c>
      <c r="H188" s="212" t="s">
        <v>33</v>
      </c>
      <c r="I188" s="212" t="s">
        <v>33</v>
      </c>
      <c r="J188" s="212" t="s">
        <v>33</v>
      </c>
      <c r="K188" s="213" t="s">
        <v>33</v>
      </c>
    </row>
    <row r="189" spans="2:11" ht="14.25" customHeight="1">
      <c r="B189" s="184">
        <v>14</v>
      </c>
      <c r="C189" s="957" t="s">
        <v>38</v>
      </c>
      <c r="D189" s="977"/>
      <c r="E189" s="212" t="s">
        <v>33</v>
      </c>
      <c r="F189" s="212" t="s">
        <v>33</v>
      </c>
      <c r="G189" s="212" t="s">
        <v>33</v>
      </c>
      <c r="H189" s="212" t="s">
        <v>33</v>
      </c>
      <c r="I189" s="212" t="s">
        <v>33</v>
      </c>
      <c r="J189" s="212" t="s">
        <v>33</v>
      </c>
      <c r="K189" s="213" t="s">
        <v>33</v>
      </c>
    </row>
    <row r="190" spans="2:11" ht="14.25" customHeight="1">
      <c r="B190" s="184">
        <v>15</v>
      </c>
      <c r="C190" s="957" t="s">
        <v>39</v>
      </c>
      <c r="D190" s="977"/>
      <c r="E190" s="212" t="s">
        <v>33</v>
      </c>
      <c r="F190" s="212" t="s">
        <v>33</v>
      </c>
      <c r="G190" s="212" t="s">
        <v>33</v>
      </c>
      <c r="H190" s="212" t="s">
        <v>33</v>
      </c>
      <c r="I190" s="212" t="s">
        <v>33</v>
      </c>
      <c r="J190" s="212" t="s">
        <v>33</v>
      </c>
      <c r="K190" s="213" t="s">
        <v>33</v>
      </c>
    </row>
    <row r="191" spans="2:11" ht="14.25" customHeight="1">
      <c r="B191" s="184">
        <v>16</v>
      </c>
      <c r="C191" s="957" t="s">
        <v>40</v>
      </c>
      <c r="D191" s="977"/>
      <c r="E191" s="212" t="s">
        <v>33</v>
      </c>
      <c r="F191" s="212" t="s">
        <v>33</v>
      </c>
      <c r="G191" s="212" t="s">
        <v>33</v>
      </c>
      <c r="H191" s="212" t="s">
        <v>33</v>
      </c>
      <c r="I191" s="212" t="s">
        <v>33</v>
      </c>
      <c r="J191" s="212" t="s">
        <v>33</v>
      </c>
      <c r="K191" s="213" t="s">
        <v>33</v>
      </c>
    </row>
    <row r="192" spans="2:11" ht="14.25" customHeight="1">
      <c r="B192" s="184">
        <v>17</v>
      </c>
      <c r="C192" s="957" t="s">
        <v>41</v>
      </c>
      <c r="D192" s="977"/>
      <c r="E192" s="212" t="s">
        <v>33</v>
      </c>
      <c r="F192" s="212" t="s">
        <v>33</v>
      </c>
      <c r="G192" s="212" t="s">
        <v>33</v>
      </c>
      <c r="H192" s="212" t="s">
        <v>33</v>
      </c>
      <c r="I192" s="212" t="s">
        <v>33</v>
      </c>
      <c r="J192" s="212" t="s">
        <v>33</v>
      </c>
      <c r="K192" s="213" t="s">
        <v>33</v>
      </c>
    </row>
    <row r="193" spans="2:11" ht="14.25" customHeight="1">
      <c r="B193" s="184">
        <v>18</v>
      </c>
      <c r="C193" s="956" t="s">
        <v>42</v>
      </c>
      <c r="D193" s="977"/>
      <c r="E193" s="212" t="s">
        <v>33</v>
      </c>
      <c r="F193" s="212" t="s">
        <v>33</v>
      </c>
      <c r="G193" s="212" t="s">
        <v>33</v>
      </c>
      <c r="H193" s="212" t="s">
        <v>33</v>
      </c>
      <c r="I193" s="212" t="s">
        <v>33</v>
      </c>
      <c r="J193" s="212" t="s">
        <v>33</v>
      </c>
      <c r="K193" s="213" t="s">
        <v>33</v>
      </c>
    </row>
    <row r="194" spans="2:11" ht="14.25" customHeight="1">
      <c r="B194" s="184">
        <v>19</v>
      </c>
      <c r="C194" s="957" t="s">
        <v>43</v>
      </c>
      <c r="D194" s="977"/>
      <c r="E194" s="212" t="s">
        <v>33</v>
      </c>
      <c r="F194" s="212" t="s">
        <v>33</v>
      </c>
      <c r="G194" s="212" t="s">
        <v>33</v>
      </c>
      <c r="H194" s="212" t="s">
        <v>33</v>
      </c>
      <c r="I194" s="212" t="s">
        <v>33</v>
      </c>
      <c r="J194" s="212" t="s">
        <v>33</v>
      </c>
      <c r="K194" s="213" t="s">
        <v>33</v>
      </c>
    </row>
    <row r="195" spans="2:11" ht="14.25" customHeight="1">
      <c r="B195" s="184">
        <v>20</v>
      </c>
      <c r="C195" s="957" t="s">
        <v>44</v>
      </c>
      <c r="D195" s="977"/>
      <c r="E195" s="212" t="s">
        <v>33</v>
      </c>
      <c r="F195" s="212" t="s">
        <v>33</v>
      </c>
      <c r="G195" s="212" t="s">
        <v>33</v>
      </c>
      <c r="H195" s="212" t="s">
        <v>33</v>
      </c>
      <c r="I195" s="212" t="s">
        <v>33</v>
      </c>
      <c r="J195" s="212" t="s">
        <v>33</v>
      </c>
      <c r="K195" s="213" t="s">
        <v>33</v>
      </c>
    </row>
    <row r="196" spans="2:11" ht="14.25" customHeight="1">
      <c r="B196" s="184">
        <v>21</v>
      </c>
      <c r="C196" s="957" t="s">
        <v>45</v>
      </c>
      <c r="D196" s="977"/>
      <c r="E196" s="212" t="s">
        <v>33</v>
      </c>
      <c r="F196" s="212" t="s">
        <v>33</v>
      </c>
      <c r="G196" s="212" t="s">
        <v>33</v>
      </c>
      <c r="H196" s="212" t="s">
        <v>33</v>
      </c>
      <c r="I196" s="212" t="s">
        <v>33</v>
      </c>
      <c r="J196" s="212" t="s">
        <v>33</v>
      </c>
      <c r="K196" s="213" t="s">
        <v>33</v>
      </c>
    </row>
    <row r="197" spans="2:11" ht="14.25" customHeight="1">
      <c r="B197" s="184">
        <v>22</v>
      </c>
      <c r="C197" s="957" t="s">
        <v>46</v>
      </c>
      <c r="D197" s="977"/>
      <c r="E197" s="212" t="s">
        <v>33</v>
      </c>
      <c r="F197" s="212" t="s">
        <v>33</v>
      </c>
      <c r="G197" s="212" t="s">
        <v>33</v>
      </c>
      <c r="H197" s="212" t="s">
        <v>33</v>
      </c>
      <c r="I197" s="212" t="s">
        <v>33</v>
      </c>
      <c r="J197" s="212" t="s">
        <v>33</v>
      </c>
      <c r="K197" s="213" t="s">
        <v>33</v>
      </c>
    </row>
    <row r="198" spans="2:11" ht="14.25" customHeight="1">
      <c r="B198" s="184">
        <v>23</v>
      </c>
      <c r="C198" s="957" t="s">
        <v>47</v>
      </c>
      <c r="D198" s="977"/>
      <c r="E198" s="212" t="s">
        <v>33</v>
      </c>
      <c r="F198" s="212" t="s">
        <v>33</v>
      </c>
      <c r="G198" s="212" t="s">
        <v>33</v>
      </c>
      <c r="H198" s="212" t="s">
        <v>33</v>
      </c>
      <c r="I198" s="212" t="s">
        <v>33</v>
      </c>
      <c r="J198" s="212" t="s">
        <v>33</v>
      </c>
      <c r="K198" s="213" t="s">
        <v>33</v>
      </c>
    </row>
    <row r="199" spans="2:11" ht="14.25" customHeight="1">
      <c r="B199" s="184">
        <v>24</v>
      </c>
      <c r="C199" s="957" t="s">
        <v>48</v>
      </c>
      <c r="D199" s="977"/>
      <c r="E199" s="212">
        <v>1</v>
      </c>
      <c r="F199" s="212">
        <v>6</v>
      </c>
      <c r="G199" s="212" t="s">
        <v>36</v>
      </c>
      <c r="H199" s="212" t="s">
        <v>36</v>
      </c>
      <c r="I199" s="212" t="s">
        <v>36</v>
      </c>
      <c r="J199" s="212" t="s">
        <v>36</v>
      </c>
      <c r="K199" s="213" t="s">
        <v>36</v>
      </c>
    </row>
    <row r="200" spans="2:11" ht="14.25" customHeight="1">
      <c r="B200" s="184">
        <v>25</v>
      </c>
      <c r="C200" s="957" t="s">
        <v>49</v>
      </c>
      <c r="D200" s="977"/>
      <c r="E200" s="212" t="s">
        <v>33</v>
      </c>
      <c r="F200" s="212" t="s">
        <v>33</v>
      </c>
      <c r="G200" s="212" t="s">
        <v>33</v>
      </c>
      <c r="H200" s="212" t="s">
        <v>33</v>
      </c>
      <c r="I200" s="212" t="s">
        <v>33</v>
      </c>
      <c r="J200" s="212" t="s">
        <v>33</v>
      </c>
      <c r="K200" s="213" t="s">
        <v>33</v>
      </c>
    </row>
    <row r="201" spans="2:11" ht="14.25" customHeight="1">
      <c r="B201" s="184">
        <v>26</v>
      </c>
      <c r="C201" s="957" t="s">
        <v>50</v>
      </c>
      <c r="D201" s="977"/>
      <c r="E201" s="212" t="s">
        <v>33</v>
      </c>
      <c r="F201" s="212" t="s">
        <v>33</v>
      </c>
      <c r="G201" s="212" t="s">
        <v>33</v>
      </c>
      <c r="H201" s="212" t="s">
        <v>33</v>
      </c>
      <c r="I201" s="212" t="s">
        <v>33</v>
      </c>
      <c r="J201" s="212" t="s">
        <v>33</v>
      </c>
      <c r="K201" s="213" t="s">
        <v>33</v>
      </c>
    </row>
    <row r="202" spans="2:11" ht="14.25" customHeight="1">
      <c r="B202" s="184">
        <v>27</v>
      </c>
      <c r="C202" s="957" t="s">
        <v>51</v>
      </c>
      <c r="D202" s="977"/>
      <c r="E202" s="212" t="s">
        <v>33</v>
      </c>
      <c r="F202" s="212" t="s">
        <v>33</v>
      </c>
      <c r="G202" s="212" t="s">
        <v>33</v>
      </c>
      <c r="H202" s="212" t="s">
        <v>33</v>
      </c>
      <c r="I202" s="212" t="s">
        <v>33</v>
      </c>
      <c r="J202" s="212" t="s">
        <v>33</v>
      </c>
      <c r="K202" s="213" t="s">
        <v>33</v>
      </c>
    </row>
    <row r="203" spans="2:11" ht="14.25" customHeight="1">
      <c r="B203" s="184">
        <v>28</v>
      </c>
      <c r="C203" s="957" t="s">
        <v>52</v>
      </c>
      <c r="D203" s="977"/>
      <c r="E203" s="212">
        <v>1</v>
      </c>
      <c r="F203" s="212">
        <v>36</v>
      </c>
      <c r="G203" s="212" t="s">
        <v>36</v>
      </c>
      <c r="H203" s="212" t="s">
        <v>36</v>
      </c>
      <c r="I203" s="212" t="s">
        <v>36</v>
      </c>
      <c r="J203" s="212" t="s">
        <v>36</v>
      </c>
      <c r="K203" s="213" t="s">
        <v>36</v>
      </c>
    </row>
    <row r="204" spans="2:11" ht="14.25" customHeight="1">
      <c r="B204" s="184">
        <v>29</v>
      </c>
      <c r="C204" s="957" t="s">
        <v>53</v>
      </c>
      <c r="D204" s="977"/>
      <c r="E204" s="212">
        <v>1</v>
      </c>
      <c r="F204" s="212">
        <v>57</v>
      </c>
      <c r="G204" s="212" t="s">
        <v>36</v>
      </c>
      <c r="H204" s="212" t="s">
        <v>36</v>
      </c>
      <c r="I204" s="212" t="s">
        <v>36</v>
      </c>
      <c r="J204" s="212" t="s">
        <v>36</v>
      </c>
      <c r="K204" s="213" t="s">
        <v>36</v>
      </c>
    </row>
    <row r="205" spans="2:11" ht="14.25" customHeight="1">
      <c r="B205" s="184">
        <v>30</v>
      </c>
      <c r="C205" s="957" t="s">
        <v>54</v>
      </c>
      <c r="D205" s="977"/>
      <c r="E205" s="212" t="s">
        <v>33</v>
      </c>
      <c r="F205" s="212" t="s">
        <v>33</v>
      </c>
      <c r="G205" s="212" t="s">
        <v>33</v>
      </c>
      <c r="H205" s="212" t="s">
        <v>33</v>
      </c>
      <c r="I205" s="212" t="s">
        <v>33</v>
      </c>
      <c r="J205" s="212" t="s">
        <v>33</v>
      </c>
      <c r="K205" s="213" t="s">
        <v>33</v>
      </c>
    </row>
    <row r="206" spans="2:11" ht="14.25" customHeight="1">
      <c r="B206" s="184">
        <v>31</v>
      </c>
      <c r="C206" s="957" t="s">
        <v>55</v>
      </c>
      <c r="D206" s="977"/>
      <c r="E206" s="212" t="s">
        <v>33</v>
      </c>
      <c r="F206" s="212" t="s">
        <v>33</v>
      </c>
      <c r="G206" s="212" t="s">
        <v>33</v>
      </c>
      <c r="H206" s="212" t="s">
        <v>33</v>
      </c>
      <c r="I206" s="212" t="s">
        <v>33</v>
      </c>
      <c r="J206" s="212" t="s">
        <v>33</v>
      </c>
      <c r="K206" s="213" t="s">
        <v>33</v>
      </c>
    </row>
    <row r="207" spans="2:11" ht="14.25" customHeight="1">
      <c r="B207" s="184">
        <v>32</v>
      </c>
      <c r="C207" s="957" t="s">
        <v>56</v>
      </c>
      <c r="D207" s="977"/>
      <c r="E207" s="212" t="s">
        <v>33</v>
      </c>
      <c r="F207" s="212" t="s">
        <v>33</v>
      </c>
      <c r="G207" s="212" t="s">
        <v>33</v>
      </c>
      <c r="H207" s="212" t="s">
        <v>33</v>
      </c>
      <c r="I207" s="212" t="s">
        <v>33</v>
      </c>
      <c r="J207" s="212" t="s">
        <v>33</v>
      </c>
      <c r="K207" s="213" t="s">
        <v>33</v>
      </c>
    </row>
    <row r="208" spans="2:11" ht="14.25" customHeight="1">
      <c r="B208" s="955"/>
      <c r="C208" s="956"/>
      <c r="D208" s="957"/>
      <c r="E208" s="212"/>
      <c r="F208" s="212"/>
      <c r="G208" s="212"/>
      <c r="H208" s="212"/>
      <c r="I208" s="212"/>
      <c r="J208" s="212"/>
      <c r="K208" s="213"/>
    </row>
    <row r="209" spans="2:11" ht="14.25" customHeight="1">
      <c r="B209" s="978" t="s">
        <v>826</v>
      </c>
      <c r="C209" s="981"/>
      <c r="D209" s="982"/>
      <c r="E209" s="212">
        <v>7</v>
      </c>
      <c r="F209" s="212">
        <v>46</v>
      </c>
      <c r="G209" s="212">
        <v>12039</v>
      </c>
      <c r="H209" s="212">
        <v>15947</v>
      </c>
      <c r="I209" s="212">
        <v>47577</v>
      </c>
      <c r="J209" s="212">
        <v>29286</v>
      </c>
      <c r="K209" s="213">
        <v>29286</v>
      </c>
    </row>
    <row r="210" spans="2:11" ht="14.25" customHeight="1">
      <c r="B210" s="978" t="s">
        <v>827</v>
      </c>
      <c r="C210" s="979"/>
      <c r="D210" s="980"/>
      <c r="E210" s="212">
        <v>1</v>
      </c>
      <c r="F210" s="212">
        <v>11</v>
      </c>
      <c r="G210" s="212" t="s">
        <v>36</v>
      </c>
      <c r="H210" s="212" t="s">
        <v>36</v>
      </c>
      <c r="I210" s="212" t="s">
        <v>36</v>
      </c>
      <c r="J210" s="212" t="s">
        <v>36</v>
      </c>
      <c r="K210" s="213" t="s">
        <v>36</v>
      </c>
    </row>
    <row r="211" spans="2:11" ht="14.25" customHeight="1">
      <c r="B211" s="978" t="s">
        <v>828</v>
      </c>
      <c r="C211" s="981"/>
      <c r="D211" s="982"/>
      <c r="E211" s="212">
        <v>1</v>
      </c>
      <c r="F211" s="212">
        <v>27</v>
      </c>
      <c r="G211" s="212" t="s">
        <v>36</v>
      </c>
      <c r="H211" s="212" t="s">
        <v>36</v>
      </c>
      <c r="I211" s="212" t="s">
        <v>36</v>
      </c>
      <c r="J211" s="212" t="s">
        <v>36</v>
      </c>
      <c r="K211" s="213" t="s">
        <v>36</v>
      </c>
    </row>
    <row r="212" spans="2:11" ht="14.25" customHeight="1">
      <c r="B212" s="978" t="s">
        <v>829</v>
      </c>
      <c r="C212" s="981"/>
      <c r="D212" s="982"/>
      <c r="E212" s="212">
        <v>2</v>
      </c>
      <c r="F212" s="212">
        <v>75</v>
      </c>
      <c r="G212" s="212" t="s">
        <v>36</v>
      </c>
      <c r="H212" s="212" t="s">
        <v>36</v>
      </c>
      <c r="I212" s="212" t="s">
        <v>36</v>
      </c>
      <c r="J212" s="212" t="s">
        <v>36</v>
      </c>
      <c r="K212" s="213" t="s">
        <v>36</v>
      </c>
    </row>
    <row r="213" spans="2:11" ht="14.25" customHeight="1">
      <c r="B213" s="978" t="s">
        <v>830</v>
      </c>
      <c r="C213" s="981"/>
      <c r="D213" s="982"/>
      <c r="E213" s="212">
        <v>1</v>
      </c>
      <c r="F213" s="212">
        <v>57</v>
      </c>
      <c r="G213" s="212" t="s">
        <v>36</v>
      </c>
      <c r="H213" s="212" t="s">
        <v>36</v>
      </c>
      <c r="I213" s="212" t="s">
        <v>36</v>
      </c>
      <c r="J213" s="212" t="s">
        <v>36</v>
      </c>
      <c r="K213" s="213" t="s">
        <v>36</v>
      </c>
    </row>
    <row r="214" spans="2:11" ht="14.25" customHeight="1">
      <c r="B214" s="978" t="s">
        <v>831</v>
      </c>
      <c r="C214" s="981"/>
      <c r="D214" s="982"/>
      <c r="E214" s="212">
        <v>1</v>
      </c>
      <c r="F214" s="212">
        <v>137</v>
      </c>
      <c r="G214" s="212" t="s">
        <v>36</v>
      </c>
      <c r="H214" s="212" t="s">
        <v>36</v>
      </c>
      <c r="I214" s="212" t="s">
        <v>36</v>
      </c>
      <c r="J214" s="212" t="s">
        <v>36</v>
      </c>
      <c r="K214" s="213" t="s">
        <v>36</v>
      </c>
    </row>
    <row r="215" spans="2:11" ht="14.25" customHeight="1">
      <c r="B215" s="978" t="s">
        <v>832</v>
      </c>
      <c r="C215" s="981"/>
      <c r="D215" s="982"/>
      <c r="E215" s="212">
        <v>1</v>
      </c>
      <c r="F215" s="212">
        <v>217</v>
      </c>
      <c r="G215" s="212" t="s">
        <v>36</v>
      </c>
      <c r="H215" s="212" t="s">
        <v>36</v>
      </c>
      <c r="I215" s="212" t="s">
        <v>36</v>
      </c>
      <c r="J215" s="212" t="s">
        <v>36</v>
      </c>
      <c r="K215" s="213" t="s">
        <v>36</v>
      </c>
    </row>
    <row r="216" spans="2:11" ht="14.25" customHeight="1">
      <c r="B216" s="978" t="s">
        <v>833</v>
      </c>
      <c r="C216" s="981"/>
      <c r="D216" s="982"/>
      <c r="E216" s="212" t="s">
        <v>33</v>
      </c>
      <c r="F216" s="212" t="s">
        <v>33</v>
      </c>
      <c r="G216" s="212" t="s">
        <v>33</v>
      </c>
      <c r="H216" s="212" t="s">
        <v>33</v>
      </c>
      <c r="I216" s="212" t="s">
        <v>33</v>
      </c>
      <c r="J216" s="212" t="s">
        <v>33</v>
      </c>
      <c r="K216" s="213" t="s">
        <v>33</v>
      </c>
    </row>
    <row r="217" spans="2:11" ht="14.25" customHeight="1">
      <c r="B217" s="978" t="s">
        <v>834</v>
      </c>
      <c r="C217" s="981"/>
      <c r="D217" s="982"/>
      <c r="E217" s="212" t="s">
        <v>33</v>
      </c>
      <c r="F217" s="212" t="s">
        <v>33</v>
      </c>
      <c r="G217" s="212" t="s">
        <v>33</v>
      </c>
      <c r="H217" s="212" t="s">
        <v>33</v>
      </c>
      <c r="I217" s="212" t="s">
        <v>33</v>
      </c>
      <c r="J217" s="212" t="s">
        <v>33</v>
      </c>
      <c r="K217" s="213" t="s">
        <v>33</v>
      </c>
    </row>
    <row r="218" spans="2:11" ht="14.25" customHeight="1">
      <c r="B218" s="983" t="s">
        <v>835</v>
      </c>
      <c r="C218" s="984"/>
      <c r="D218" s="985"/>
      <c r="E218" s="215" t="s">
        <v>33</v>
      </c>
      <c r="F218" s="215" t="s">
        <v>33</v>
      </c>
      <c r="G218" s="215" t="s">
        <v>33</v>
      </c>
      <c r="H218" s="215" t="s">
        <v>33</v>
      </c>
      <c r="I218" s="215" t="s">
        <v>33</v>
      </c>
      <c r="J218" s="215" t="s">
        <v>33</v>
      </c>
      <c r="K218" s="216" t="s">
        <v>33</v>
      </c>
    </row>
    <row r="219" spans="2:11" ht="14.25" customHeight="1"/>
    <row r="220" spans="2:11" ht="14.25" customHeight="1"/>
    <row r="221" spans="2:11" ht="14.25" customHeight="1"/>
    <row r="222" spans="2:11" ht="15.75" customHeight="1"/>
    <row r="223" spans="2:11" ht="15.75" customHeight="1"/>
    <row r="224" spans="2:11" ht="15.75" customHeight="1">
      <c r="B224" s="179" t="s">
        <v>970</v>
      </c>
    </row>
    <row r="225" spans="2:11" ht="15.75" customHeight="1"/>
    <row r="226" spans="2:11" ht="15.75" customHeight="1"/>
    <row r="227" spans="2:11" ht="15.75" customHeight="1">
      <c r="B227" s="179" t="s">
        <v>976</v>
      </c>
    </row>
    <row r="228" spans="2:11" ht="15.75" customHeight="1">
      <c r="C228" s="181">
        <v>503</v>
      </c>
      <c r="D228" s="179" t="s">
        <v>1012</v>
      </c>
    </row>
    <row r="229" spans="2:11" ht="18" customHeight="1">
      <c r="B229" s="958" t="s">
        <v>951</v>
      </c>
      <c r="C229" s="959"/>
      <c r="D229" s="960"/>
      <c r="E229" s="989" t="s">
        <v>878</v>
      </c>
      <c r="F229" s="970" t="s">
        <v>952</v>
      </c>
      <c r="G229" s="970" t="s">
        <v>821</v>
      </c>
      <c r="H229" s="970" t="s">
        <v>918</v>
      </c>
      <c r="I229" s="970" t="s">
        <v>953</v>
      </c>
      <c r="J229" s="975" t="s">
        <v>954</v>
      </c>
      <c r="K229" s="975" t="s">
        <v>981</v>
      </c>
    </row>
    <row r="230" spans="2:11" ht="18" customHeight="1">
      <c r="B230" s="961"/>
      <c r="C230" s="962"/>
      <c r="D230" s="963"/>
      <c r="E230" s="972"/>
      <c r="F230" s="971"/>
      <c r="G230" s="971"/>
      <c r="H230" s="971"/>
      <c r="I230" s="971"/>
      <c r="J230" s="976"/>
      <c r="K230" s="976"/>
    </row>
    <row r="231" spans="2:11" ht="18" customHeight="1">
      <c r="B231" s="955" t="s">
        <v>955</v>
      </c>
      <c r="C231" s="956"/>
      <c r="D231" s="957"/>
      <c r="E231" s="972"/>
      <c r="F231" s="972"/>
      <c r="G231" s="972"/>
      <c r="H231" s="972"/>
      <c r="I231" s="972"/>
      <c r="J231" s="976"/>
      <c r="K231" s="976"/>
    </row>
    <row r="232" spans="2:11" ht="18" customHeight="1">
      <c r="B232" s="964"/>
      <c r="C232" s="965"/>
      <c r="D232" s="966"/>
      <c r="E232" s="942"/>
      <c r="F232" s="183" t="s">
        <v>956</v>
      </c>
      <c r="G232" s="183" t="s">
        <v>28</v>
      </c>
      <c r="H232" s="183" t="s">
        <v>28</v>
      </c>
      <c r="I232" s="183" t="s">
        <v>28</v>
      </c>
      <c r="J232" s="183" t="s">
        <v>28</v>
      </c>
      <c r="K232" s="183" t="s">
        <v>28</v>
      </c>
    </row>
    <row r="233" spans="2:11" ht="14.25" customHeight="1">
      <c r="B233" s="952" t="s">
        <v>965</v>
      </c>
      <c r="C233" s="953"/>
      <c r="D233" s="954"/>
      <c r="E233" s="220">
        <v>7</v>
      </c>
      <c r="F233" s="220">
        <v>98</v>
      </c>
      <c r="G233" s="220">
        <v>20193</v>
      </c>
      <c r="H233" s="220">
        <v>34310</v>
      </c>
      <c r="I233" s="220">
        <v>69167</v>
      </c>
      <c r="J233" s="220">
        <v>33196</v>
      </c>
      <c r="K233" s="221">
        <v>33196</v>
      </c>
    </row>
    <row r="234" spans="2:11" ht="14.25" customHeight="1">
      <c r="B234" s="952" t="s">
        <v>966</v>
      </c>
      <c r="C234" s="953"/>
      <c r="D234" s="954"/>
      <c r="E234" s="220">
        <v>6</v>
      </c>
      <c r="F234" s="220">
        <v>92</v>
      </c>
      <c r="G234" s="220">
        <v>19549</v>
      </c>
      <c r="H234" s="220">
        <v>54247</v>
      </c>
      <c r="I234" s="220">
        <v>89140</v>
      </c>
      <c r="J234" s="220">
        <v>32600</v>
      </c>
      <c r="K234" s="222">
        <v>33231</v>
      </c>
    </row>
    <row r="235" spans="2:11" ht="14.25" customHeight="1">
      <c r="B235" s="952" t="s">
        <v>967</v>
      </c>
      <c r="C235" s="953"/>
      <c r="D235" s="954"/>
      <c r="E235" s="220">
        <v>4</v>
      </c>
      <c r="F235" s="220">
        <v>70</v>
      </c>
      <c r="G235" s="220">
        <v>16187</v>
      </c>
      <c r="H235" s="220">
        <v>13137</v>
      </c>
      <c r="I235" s="220">
        <v>42383</v>
      </c>
      <c r="J235" s="220">
        <v>27282</v>
      </c>
      <c r="K235" s="222">
        <v>27282</v>
      </c>
    </row>
    <row r="236" spans="2:11" ht="14.25" customHeight="1">
      <c r="B236" s="952" t="s">
        <v>968</v>
      </c>
      <c r="C236" s="953"/>
      <c r="D236" s="954"/>
      <c r="E236" s="220">
        <v>6</v>
      </c>
      <c r="F236" s="220">
        <v>68</v>
      </c>
      <c r="G236" s="220">
        <v>19231</v>
      </c>
      <c r="H236" s="220">
        <v>21919</v>
      </c>
      <c r="I236" s="220">
        <v>57301</v>
      </c>
      <c r="J236" s="220">
        <v>32814</v>
      </c>
      <c r="K236" s="222">
        <v>32814</v>
      </c>
    </row>
    <row r="237" spans="2:11" ht="14.25" customHeight="1">
      <c r="B237" s="952" t="s">
        <v>969</v>
      </c>
      <c r="C237" s="953"/>
      <c r="D237" s="954"/>
      <c r="E237" s="212">
        <v>4</v>
      </c>
      <c r="F237" s="212">
        <v>95</v>
      </c>
      <c r="G237" s="212">
        <v>17673</v>
      </c>
      <c r="H237" s="212">
        <v>17950</v>
      </c>
      <c r="I237" s="212">
        <v>46278</v>
      </c>
      <c r="J237" s="212">
        <v>26260</v>
      </c>
      <c r="K237" s="213">
        <v>26260</v>
      </c>
    </row>
    <row r="238" spans="2:11" ht="14.25" customHeight="1">
      <c r="B238" s="955"/>
      <c r="C238" s="956"/>
      <c r="D238" s="957"/>
      <c r="E238" s="212"/>
      <c r="F238" s="212"/>
      <c r="G238" s="212"/>
      <c r="H238" s="212"/>
      <c r="I238" s="212"/>
      <c r="J238" s="212"/>
      <c r="K238" s="213"/>
    </row>
    <row r="239" spans="2:11" ht="14.25" customHeight="1">
      <c r="B239" s="184" t="s">
        <v>972</v>
      </c>
      <c r="C239" s="957" t="s">
        <v>31</v>
      </c>
      <c r="D239" s="977"/>
      <c r="E239" s="212" t="s">
        <v>33</v>
      </c>
      <c r="F239" s="212" t="s">
        <v>33</v>
      </c>
      <c r="G239" s="212" t="s">
        <v>33</v>
      </c>
      <c r="H239" s="212" t="s">
        <v>33</v>
      </c>
      <c r="I239" s="212" t="s">
        <v>33</v>
      </c>
      <c r="J239" s="212" t="s">
        <v>33</v>
      </c>
      <c r="K239" s="213" t="s">
        <v>33</v>
      </c>
    </row>
    <row r="240" spans="2:11" ht="14.25" customHeight="1">
      <c r="B240" s="184">
        <v>10</v>
      </c>
      <c r="C240" s="957" t="s">
        <v>32</v>
      </c>
      <c r="D240" s="977"/>
      <c r="E240" s="212" t="s">
        <v>33</v>
      </c>
      <c r="F240" s="212" t="s">
        <v>33</v>
      </c>
      <c r="G240" s="212" t="s">
        <v>33</v>
      </c>
      <c r="H240" s="212" t="s">
        <v>33</v>
      </c>
      <c r="I240" s="212" t="s">
        <v>33</v>
      </c>
      <c r="J240" s="212" t="s">
        <v>33</v>
      </c>
      <c r="K240" s="213" t="s">
        <v>33</v>
      </c>
    </row>
    <row r="241" spans="2:11" ht="14.25" customHeight="1">
      <c r="B241" s="184">
        <v>11</v>
      </c>
      <c r="C241" s="957" t="s">
        <v>34</v>
      </c>
      <c r="D241" s="977"/>
      <c r="E241" s="212">
        <v>2</v>
      </c>
      <c r="F241" s="212">
        <v>76</v>
      </c>
      <c r="G241" s="212" t="s">
        <v>36</v>
      </c>
      <c r="H241" s="212" t="s">
        <v>36</v>
      </c>
      <c r="I241" s="212" t="s">
        <v>36</v>
      </c>
      <c r="J241" s="212" t="s">
        <v>36</v>
      </c>
      <c r="K241" s="213" t="s">
        <v>36</v>
      </c>
    </row>
    <row r="242" spans="2:11" ht="14.25" customHeight="1">
      <c r="B242" s="184">
        <v>12</v>
      </c>
      <c r="C242" s="957" t="s">
        <v>35</v>
      </c>
      <c r="D242" s="977"/>
      <c r="E242" s="212">
        <v>1</v>
      </c>
      <c r="F242" s="212">
        <v>4</v>
      </c>
      <c r="G242" s="212" t="s">
        <v>36</v>
      </c>
      <c r="H242" s="212" t="s">
        <v>36</v>
      </c>
      <c r="I242" s="212" t="s">
        <v>36</v>
      </c>
      <c r="J242" s="212" t="s">
        <v>36</v>
      </c>
      <c r="K242" s="213" t="s">
        <v>36</v>
      </c>
    </row>
    <row r="243" spans="2:11" ht="14.25" customHeight="1">
      <c r="B243" s="184">
        <v>13</v>
      </c>
      <c r="C243" s="957" t="s">
        <v>37</v>
      </c>
      <c r="D243" s="977"/>
      <c r="E243" s="212" t="s">
        <v>33</v>
      </c>
      <c r="F243" s="212" t="s">
        <v>33</v>
      </c>
      <c r="G243" s="212" t="s">
        <v>33</v>
      </c>
      <c r="H243" s="212" t="s">
        <v>33</v>
      </c>
      <c r="I243" s="212" t="s">
        <v>33</v>
      </c>
      <c r="J243" s="212" t="s">
        <v>33</v>
      </c>
      <c r="K243" s="213" t="s">
        <v>33</v>
      </c>
    </row>
    <row r="244" spans="2:11" ht="14.25" customHeight="1">
      <c r="B244" s="184">
        <v>14</v>
      </c>
      <c r="C244" s="957" t="s">
        <v>38</v>
      </c>
      <c r="D244" s="977"/>
      <c r="E244" s="212" t="s">
        <v>33</v>
      </c>
      <c r="F244" s="212" t="s">
        <v>33</v>
      </c>
      <c r="G244" s="212" t="s">
        <v>33</v>
      </c>
      <c r="H244" s="212" t="s">
        <v>33</v>
      </c>
      <c r="I244" s="212" t="s">
        <v>33</v>
      </c>
      <c r="J244" s="212" t="s">
        <v>33</v>
      </c>
      <c r="K244" s="213" t="s">
        <v>33</v>
      </c>
    </row>
    <row r="245" spans="2:11" ht="14.25" customHeight="1">
      <c r="B245" s="184">
        <v>15</v>
      </c>
      <c r="C245" s="957" t="s">
        <v>39</v>
      </c>
      <c r="D245" s="977"/>
      <c r="E245" s="212" t="s">
        <v>33</v>
      </c>
      <c r="F245" s="212" t="s">
        <v>33</v>
      </c>
      <c r="G245" s="212" t="s">
        <v>33</v>
      </c>
      <c r="H245" s="212" t="s">
        <v>33</v>
      </c>
      <c r="I245" s="212" t="s">
        <v>33</v>
      </c>
      <c r="J245" s="212" t="s">
        <v>33</v>
      </c>
      <c r="K245" s="213" t="s">
        <v>33</v>
      </c>
    </row>
    <row r="246" spans="2:11" ht="14.25" customHeight="1">
      <c r="B246" s="184">
        <v>16</v>
      </c>
      <c r="C246" s="957" t="s">
        <v>40</v>
      </c>
      <c r="D246" s="977"/>
      <c r="E246" s="212" t="s">
        <v>33</v>
      </c>
      <c r="F246" s="212" t="s">
        <v>33</v>
      </c>
      <c r="G246" s="212" t="s">
        <v>33</v>
      </c>
      <c r="H246" s="212" t="s">
        <v>33</v>
      </c>
      <c r="I246" s="212" t="s">
        <v>33</v>
      </c>
      <c r="J246" s="212" t="s">
        <v>33</v>
      </c>
      <c r="K246" s="213" t="s">
        <v>33</v>
      </c>
    </row>
    <row r="247" spans="2:11" ht="14.25" customHeight="1">
      <c r="B247" s="184">
        <v>17</v>
      </c>
      <c r="C247" s="957" t="s">
        <v>41</v>
      </c>
      <c r="D247" s="977"/>
      <c r="E247" s="212" t="s">
        <v>33</v>
      </c>
      <c r="F247" s="212" t="s">
        <v>33</v>
      </c>
      <c r="G247" s="212" t="s">
        <v>33</v>
      </c>
      <c r="H247" s="212" t="s">
        <v>33</v>
      </c>
      <c r="I247" s="212" t="s">
        <v>33</v>
      </c>
      <c r="J247" s="212" t="s">
        <v>33</v>
      </c>
      <c r="K247" s="213" t="s">
        <v>33</v>
      </c>
    </row>
    <row r="248" spans="2:11" ht="14.25" customHeight="1">
      <c r="B248" s="184">
        <v>18</v>
      </c>
      <c r="C248" s="956" t="s">
        <v>42</v>
      </c>
      <c r="D248" s="977"/>
      <c r="E248" s="212" t="s">
        <v>33</v>
      </c>
      <c r="F248" s="212" t="s">
        <v>33</v>
      </c>
      <c r="G248" s="212" t="s">
        <v>33</v>
      </c>
      <c r="H248" s="212" t="s">
        <v>33</v>
      </c>
      <c r="I248" s="212" t="s">
        <v>33</v>
      </c>
      <c r="J248" s="212" t="s">
        <v>33</v>
      </c>
      <c r="K248" s="213" t="s">
        <v>33</v>
      </c>
    </row>
    <row r="249" spans="2:11" ht="14.25" customHeight="1">
      <c r="B249" s="184">
        <v>19</v>
      </c>
      <c r="C249" s="957" t="s">
        <v>43</v>
      </c>
      <c r="D249" s="977"/>
      <c r="E249" s="212" t="s">
        <v>33</v>
      </c>
      <c r="F249" s="212" t="s">
        <v>33</v>
      </c>
      <c r="G249" s="212" t="s">
        <v>33</v>
      </c>
      <c r="H249" s="212" t="s">
        <v>33</v>
      </c>
      <c r="I249" s="212" t="s">
        <v>33</v>
      </c>
      <c r="J249" s="212" t="s">
        <v>33</v>
      </c>
      <c r="K249" s="213" t="s">
        <v>33</v>
      </c>
    </row>
    <row r="250" spans="2:11" ht="14.25" customHeight="1">
      <c r="B250" s="184">
        <v>20</v>
      </c>
      <c r="C250" s="957" t="s">
        <v>44</v>
      </c>
      <c r="D250" s="977"/>
      <c r="E250" s="212" t="s">
        <v>33</v>
      </c>
      <c r="F250" s="212" t="s">
        <v>33</v>
      </c>
      <c r="G250" s="212" t="s">
        <v>33</v>
      </c>
      <c r="H250" s="212" t="s">
        <v>33</v>
      </c>
      <c r="I250" s="212" t="s">
        <v>33</v>
      </c>
      <c r="J250" s="212" t="s">
        <v>33</v>
      </c>
      <c r="K250" s="213" t="s">
        <v>33</v>
      </c>
    </row>
    <row r="251" spans="2:11" ht="14.25" customHeight="1">
      <c r="B251" s="184">
        <v>21</v>
      </c>
      <c r="C251" s="957" t="s">
        <v>45</v>
      </c>
      <c r="D251" s="977"/>
      <c r="E251" s="212" t="s">
        <v>33</v>
      </c>
      <c r="F251" s="212" t="s">
        <v>33</v>
      </c>
      <c r="G251" s="212" t="s">
        <v>33</v>
      </c>
      <c r="H251" s="212" t="s">
        <v>33</v>
      </c>
      <c r="I251" s="212" t="s">
        <v>33</v>
      </c>
      <c r="J251" s="212" t="s">
        <v>33</v>
      </c>
      <c r="K251" s="213" t="s">
        <v>33</v>
      </c>
    </row>
    <row r="252" spans="2:11" ht="14.25" customHeight="1">
      <c r="B252" s="184">
        <v>22</v>
      </c>
      <c r="C252" s="957" t="s">
        <v>46</v>
      </c>
      <c r="D252" s="977"/>
      <c r="E252" s="212" t="s">
        <v>33</v>
      </c>
      <c r="F252" s="212" t="s">
        <v>33</v>
      </c>
      <c r="G252" s="212" t="s">
        <v>33</v>
      </c>
      <c r="H252" s="212" t="s">
        <v>33</v>
      </c>
      <c r="I252" s="212" t="s">
        <v>33</v>
      </c>
      <c r="J252" s="212" t="s">
        <v>33</v>
      </c>
      <c r="K252" s="213" t="s">
        <v>33</v>
      </c>
    </row>
    <row r="253" spans="2:11" ht="14.25" customHeight="1">
      <c r="B253" s="184">
        <v>23</v>
      </c>
      <c r="C253" s="957" t="s">
        <v>47</v>
      </c>
      <c r="D253" s="977"/>
      <c r="E253" s="212" t="s">
        <v>33</v>
      </c>
      <c r="F253" s="212" t="s">
        <v>33</v>
      </c>
      <c r="G253" s="212" t="s">
        <v>33</v>
      </c>
      <c r="H253" s="212" t="s">
        <v>33</v>
      </c>
      <c r="I253" s="212" t="s">
        <v>33</v>
      </c>
      <c r="J253" s="212" t="s">
        <v>33</v>
      </c>
      <c r="K253" s="213" t="s">
        <v>33</v>
      </c>
    </row>
    <row r="254" spans="2:11" ht="14.25" customHeight="1">
      <c r="B254" s="184">
        <v>24</v>
      </c>
      <c r="C254" s="957" t="s">
        <v>48</v>
      </c>
      <c r="D254" s="977"/>
      <c r="E254" s="212" t="s">
        <v>33</v>
      </c>
      <c r="F254" s="212" t="s">
        <v>33</v>
      </c>
      <c r="G254" s="212" t="s">
        <v>33</v>
      </c>
      <c r="H254" s="212" t="s">
        <v>33</v>
      </c>
      <c r="I254" s="212" t="s">
        <v>33</v>
      </c>
      <c r="J254" s="212" t="s">
        <v>33</v>
      </c>
      <c r="K254" s="213" t="s">
        <v>33</v>
      </c>
    </row>
    <row r="255" spans="2:11" ht="14.25" customHeight="1">
      <c r="B255" s="184">
        <v>25</v>
      </c>
      <c r="C255" s="957" t="s">
        <v>49</v>
      </c>
      <c r="D255" s="977"/>
      <c r="E255" s="212" t="s">
        <v>33</v>
      </c>
      <c r="F255" s="212" t="s">
        <v>33</v>
      </c>
      <c r="G255" s="212" t="s">
        <v>33</v>
      </c>
      <c r="H255" s="212" t="s">
        <v>33</v>
      </c>
      <c r="I255" s="212" t="s">
        <v>33</v>
      </c>
      <c r="J255" s="212" t="s">
        <v>33</v>
      </c>
      <c r="K255" s="213" t="s">
        <v>33</v>
      </c>
    </row>
    <row r="256" spans="2:11" ht="14.25" customHeight="1">
      <c r="B256" s="184">
        <v>26</v>
      </c>
      <c r="C256" s="957" t="s">
        <v>50</v>
      </c>
      <c r="D256" s="977"/>
      <c r="E256" s="212">
        <v>1</v>
      </c>
      <c r="F256" s="212">
        <v>15</v>
      </c>
      <c r="G256" s="212" t="s">
        <v>36</v>
      </c>
      <c r="H256" s="212" t="s">
        <v>36</v>
      </c>
      <c r="I256" s="212" t="s">
        <v>36</v>
      </c>
      <c r="J256" s="212" t="s">
        <v>36</v>
      </c>
      <c r="K256" s="213" t="s">
        <v>36</v>
      </c>
    </row>
    <row r="257" spans="2:11" ht="14.25" customHeight="1">
      <c r="B257" s="184">
        <v>27</v>
      </c>
      <c r="C257" s="957" t="s">
        <v>51</v>
      </c>
      <c r="D257" s="977"/>
      <c r="E257" s="212" t="s">
        <v>33</v>
      </c>
      <c r="F257" s="212" t="s">
        <v>33</v>
      </c>
      <c r="G257" s="212" t="s">
        <v>33</v>
      </c>
      <c r="H257" s="212" t="s">
        <v>33</v>
      </c>
      <c r="I257" s="212" t="s">
        <v>33</v>
      </c>
      <c r="J257" s="212" t="s">
        <v>33</v>
      </c>
      <c r="K257" s="213" t="s">
        <v>33</v>
      </c>
    </row>
    <row r="258" spans="2:11" ht="14.25" customHeight="1">
      <c r="B258" s="184">
        <v>28</v>
      </c>
      <c r="C258" s="957" t="s">
        <v>52</v>
      </c>
      <c r="D258" s="977"/>
      <c r="E258" s="212" t="s">
        <v>33</v>
      </c>
      <c r="F258" s="212" t="s">
        <v>33</v>
      </c>
      <c r="G258" s="212" t="s">
        <v>33</v>
      </c>
      <c r="H258" s="212" t="s">
        <v>33</v>
      </c>
      <c r="I258" s="212" t="s">
        <v>33</v>
      </c>
      <c r="J258" s="212" t="s">
        <v>33</v>
      </c>
      <c r="K258" s="213" t="s">
        <v>33</v>
      </c>
    </row>
    <row r="259" spans="2:11" ht="14.25" customHeight="1">
      <c r="B259" s="184">
        <v>29</v>
      </c>
      <c r="C259" s="957" t="s">
        <v>53</v>
      </c>
      <c r="D259" s="977"/>
      <c r="E259" s="212" t="s">
        <v>33</v>
      </c>
      <c r="F259" s="212" t="s">
        <v>33</v>
      </c>
      <c r="G259" s="212" t="s">
        <v>33</v>
      </c>
      <c r="H259" s="212" t="s">
        <v>33</v>
      </c>
      <c r="I259" s="212" t="s">
        <v>33</v>
      </c>
      <c r="J259" s="212" t="s">
        <v>33</v>
      </c>
      <c r="K259" s="213" t="s">
        <v>33</v>
      </c>
    </row>
    <row r="260" spans="2:11" ht="14.25" customHeight="1">
      <c r="B260" s="184">
        <v>30</v>
      </c>
      <c r="C260" s="957" t="s">
        <v>54</v>
      </c>
      <c r="D260" s="977"/>
      <c r="E260" s="212" t="s">
        <v>33</v>
      </c>
      <c r="F260" s="212" t="s">
        <v>33</v>
      </c>
      <c r="G260" s="212" t="s">
        <v>33</v>
      </c>
      <c r="H260" s="212" t="s">
        <v>33</v>
      </c>
      <c r="I260" s="212" t="s">
        <v>33</v>
      </c>
      <c r="J260" s="212" t="s">
        <v>33</v>
      </c>
      <c r="K260" s="213" t="s">
        <v>33</v>
      </c>
    </row>
    <row r="261" spans="2:11" ht="14.25" customHeight="1">
      <c r="B261" s="184">
        <v>31</v>
      </c>
      <c r="C261" s="957" t="s">
        <v>55</v>
      </c>
      <c r="D261" s="977"/>
      <c r="E261" s="212" t="s">
        <v>33</v>
      </c>
      <c r="F261" s="212" t="s">
        <v>33</v>
      </c>
      <c r="G261" s="212" t="s">
        <v>33</v>
      </c>
      <c r="H261" s="212" t="s">
        <v>33</v>
      </c>
      <c r="I261" s="212" t="s">
        <v>33</v>
      </c>
      <c r="J261" s="212" t="s">
        <v>33</v>
      </c>
      <c r="K261" s="213" t="s">
        <v>33</v>
      </c>
    </row>
    <row r="262" spans="2:11" ht="14.25" customHeight="1">
      <c r="B262" s="184">
        <v>32</v>
      </c>
      <c r="C262" s="957" t="s">
        <v>56</v>
      </c>
      <c r="D262" s="977"/>
      <c r="E262" s="212" t="s">
        <v>33</v>
      </c>
      <c r="F262" s="212" t="s">
        <v>33</v>
      </c>
      <c r="G262" s="212" t="s">
        <v>33</v>
      </c>
      <c r="H262" s="212" t="s">
        <v>33</v>
      </c>
      <c r="I262" s="212" t="s">
        <v>33</v>
      </c>
      <c r="J262" s="212" t="s">
        <v>33</v>
      </c>
      <c r="K262" s="213" t="s">
        <v>33</v>
      </c>
    </row>
    <row r="263" spans="2:11" ht="14.25" customHeight="1">
      <c r="B263" s="955"/>
      <c r="C263" s="956"/>
      <c r="D263" s="957"/>
      <c r="E263" s="212"/>
      <c r="F263" s="212"/>
      <c r="G263" s="212"/>
      <c r="H263" s="212"/>
      <c r="I263" s="212"/>
      <c r="J263" s="212"/>
      <c r="K263" s="213"/>
    </row>
    <row r="264" spans="2:11" ht="14.25" customHeight="1">
      <c r="B264" s="978" t="s">
        <v>826</v>
      </c>
      <c r="C264" s="981"/>
      <c r="D264" s="982"/>
      <c r="E264" s="212">
        <v>1</v>
      </c>
      <c r="F264" s="212">
        <v>4</v>
      </c>
      <c r="G264" s="212" t="s">
        <v>36</v>
      </c>
      <c r="H264" s="212" t="s">
        <v>36</v>
      </c>
      <c r="I264" s="212" t="s">
        <v>36</v>
      </c>
      <c r="J264" s="212" t="s">
        <v>36</v>
      </c>
      <c r="K264" s="213" t="s">
        <v>36</v>
      </c>
    </row>
    <row r="265" spans="2:11" ht="14.25" customHeight="1">
      <c r="B265" s="978" t="s">
        <v>827</v>
      </c>
      <c r="C265" s="979"/>
      <c r="D265" s="980"/>
      <c r="E265" s="212">
        <v>1</v>
      </c>
      <c r="F265" s="212">
        <v>15</v>
      </c>
      <c r="G265" s="212" t="s">
        <v>36</v>
      </c>
      <c r="H265" s="212" t="s">
        <v>36</v>
      </c>
      <c r="I265" s="212" t="s">
        <v>36</v>
      </c>
      <c r="J265" s="212" t="s">
        <v>36</v>
      </c>
      <c r="K265" s="213" t="s">
        <v>36</v>
      </c>
    </row>
    <row r="266" spans="2:11" ht="14.25" customHeight="1">
      <c r="B266" s="978" t="s">
        <v>828</v>
      </c>
      <c r="C266" s="981"/>
      <c r="D266" s="982"/>
      <c r="E266" s="212">
        <v>1</v>
      </c>
      <c r="F266" s="212">
        <v>24</v>
      </c>
      <c r="G266" s="212" t="s">
        <v>36</v>
      </c>
      <c r="H266" s="212" t="s">
        <v>36</v>
      </c>
      <c r="I266" s="212" t="s">
        <v>36</v>
      </c>
      <c r="J266" s="212" t="s">
        <v>36</v>
      </c>
      <c r="K266" s="213" t="s">
        <v>36</v>
      </c>
    </row>
    <row r="267" spans="2:11" ht="14.25" customHeight="1">
      <c r="B267" s="978" t="s">
        <v>829</v>
      </c>
      <c r="C267" s="981"/>
      <c r="D267" s="982"/>
      <c r="E267" s="212" t="s">
        <v>33</v>
      </c>
      <c r="F267" s="212" t="s">
        <v>33</v>
      </c>
      <c r="G267" s="212" t="s">
        <v>33</v>
      </c>
      <c r="H267" s="212" t="s">
        <v>33</v>
      </c>
      <c r="I267" s="212" t="s">
        <v>33</v>
      </c>
      <c r="J267" s="212" t="s">
        <v>33</v>
      </c>
      <c r="K267" s="213" t="s">
        <v>33</v>
      </c>
    </row>
    <row r="268" spans="2:11" ht="14.25" customHeight="1">
      <c r="B268" s="978" t="s">
        <v>830</v>
      </c>
      <c r="C268" s="981"/>
      <c r="D268" s="982"/>
      <c r="E268" s="212">
        <v>1</v>
      </c>
      <c r="F268" s="212">
        <v>52</v>
      </c>
      <c r="G268" s="212" t="s">
        <v>36</v>
      </c>
      <c r="H268" s="212" t="s">
        <v>36</v>
      </c>
      <c r="I268" s="212" t="s">
        <v>36</v>
      </c>
      <c r="J268" s="212" t="s">
        <v>36</v>
      </c>
      <c r="K268" s="213" t="s">
        <v>36</v>
      </c>
    </row>
    <row r="269" spans="2:11" ht="14.25" customHeight="1">
      <c r="B269" s="978" t="s">
        <v>831</v>
      </c>
      <c r="C269" s="981"/>
      <c r="D269" s="982"/>
      <c r="E269" s="212" t="s">
        <v>33</v>
      </c>
      <c r="F269" s="212" t="s">
        <v>33</v>
      </c>
      <c r="G269" s="212" t="s">
        <v>33</v>
      </c>
      <c r="H269" s="212" t="s">
        <v>33</v>
      </c>
      <c r="I269" s="212" t="s">
        <v>33</v>
      </c>
      <c r="J269" s="212" t="s">
        <v>33</v>
      </c>
      <c r="K269" s="213" t="s">
        <v>33</v>
      </c>
    </row>
    <row r="270" spans="2:11" ht="14.25" customHeight="1">
      <c r="B270" s="978" t="s">
        <v>832</v>
      </c>
      <c r="C270" s="981"/>
      <c r="D270" s="982"/>
      <c r="E270" s="212" t="s">
        <v>33</v>
      </c>
      <c r="F270" s="212" t="s">
        <v>33</v>
      </c>
      <c r="G270" s="212" t="s">
        <v>33</v>
      </c>
      <c r="H270" s="212" t="s">
        <v>33</v>
      </c>
      <c r="I270" s="212" t="s">
        <v>33</v>
      </c>
      <c r="J270" s="212" t="s">
        <v>33</v>
      </c>
      <c r="K270" s="213" t="s">
        <v>33</v>
      </c>
    </row>
    <row r="271" spans="2:11" ht="14.25" customHeight="1">
      <c r="B271" s="978" t="s">
        <v>833</v>
      </c>
      <c r="C271" s="981"/>
      <c r="D271" s="982"/>
      <c r="E271" s="212" t="s">
        <v>33</v>
      </c>
      <c r="F271" s="212" t="s">
        <v>33</v>
      </c>
      <c r="G271" s="212" t="s">
        <v>33</v>
      </c>
      <c r="H271" s="212" t="s">
        <v>33</v>
      </c>
      <c r="I271" s="212" t="s">
        <v>33</v>
      </c>
      <c r="J271" s="212" t="s">
        <v>33</v>
      </c>
      <c r="K271" s="213" t="s">
        <v>33</v>
      </c>
    </row>
    <row r="272" spans="2:11" ht="14.25" customHeight="1">
      <c r="B272" s="978" t="s">
        <v>834</v>
      </c>
      <c r="C272" s="981"/>
      <c r="D272" s="982"/>
      <c r="E272" s="212" t="s">
        <v>33</v>
      </c>
      <c r="F272" s="212" t="s">
        <v>33</v>
      </c>
      <c r="G272" s="212" t="s">
        <v>33</v>
      </c>
      <c r="H272" s="212" t="s">
        <v>33</v>
      </c>
      <c r="I272" s="212" t="s">
        <v>33</v>
      </c>
      <c r="J272" s="212" t="s">
        <v>33</v>
      </c>
      <c r="K272" s="213" t="s">
        <v>33</v>
      </c>
    </row>
    <row r="273" spans="2:11" ht="14.25" customHeight="1">
      <c r="B273" s="983" t="s">
        <v>835</v>
      </c>
      <c r="C273" s="984"/>
      <c r="D273" s="985"/>
      <c r="E273" s="215" t="s">
        <v>33</v>
      </c>
      <c r="F273" s="215" t="s">
        <v>33</v>
      </c>
      <c r="G273" s="215" t="s">
        <v>33</v>
      </c>
      <c r="H273" s="215" t="s">
        <v>33</v>
      </c>
      <c r="I273" s="215" t="s">
        <v>33</v>
      </c>
      <c r="J273" s="215" t="s">
        <v>33</v>
      </c>
      <c r="K273" s="216" t="s">
        <v>33</v>
      </c>
    </row>
    <row r="274" spans="2:11" ht="14.25" customHeight="1"/>
    <row r="275" spans="2:11" ht="14.25" customHeight="1"/>
    <row r="276" spans="2:11" ht="14.25" customHeight="1"/>
    <row r="277" spans="2:11" ht="15.75" customHeight="1"/>
    <row r="278" spans="2:11" ht="15.75" customHeight="1"/>
    <row r="279" spans="2:11" ht="15.75" customHeight="1">
      <c r="B279" s="179" t="s">
        <v>970</v>
      </c>
    </row>
    <row r="280" spans="2:11" ht="15.75" customHeight="1"/>
    <row r="281" spans="2:11" ht="15.75" customHeight="1"/>
    <row r="282" spans="2:11" ht="15.75" customHeight="1">
      <c r="B282" s="179" t="s">
        <v>976</v>
      </c>
    </row>
    <row r="283" spans="2:11" ht="15.75" customHeight="1">
      <c r="C283" s="181">
        <v>506</v>
      </c>
      <c r="D283" s="179" t="s">
        <v>1013</v>
      </c>
    </row>
    <row r="284" spans="2:11" ht="18" customHeight="1">
      <c r="B284" s="958" t="s">
        <v>951</v>
      </c>
      <c r="C284" s="959"/>
      <c r="D284" s="960"/>
      <c r="E284" s="989" t="s">
        <v>878</v>
      </c>
      <c r="F284" s="970" t="s">
        <v>952</v>
      </c>
      <c r="G284" s="970" t="s">
        <v>821</v>
      </c>
      <c r="H284" s="970" t="s">
        <v>918</v>
      </c>
      <c r="I284" s="970" t="s">
        <v>953</v>
      </c>
      <c r="J284" s="975" t="s">
        <v>954</v>
      </c>
      <c r="K284" s="975" t="s">
        <v>981</v>
      </c>
    </row>
    <row r="285" spans="2:11" ht="18" customHeight="1">
      <c r="B285" s="961"/>
      <c r="C285" s="962"/>
      <c r="D285" s="963"/>
      <c r="E285" s="972"/>
      <c r="F285" s="971"/>
      <c r="G285" s="971"/>
      <c r="H285" s="971"/>
      <c r="I285" s="971"/>
      <c r="J285" s="976"/>
      <c r="K285" s="976"/>
    </row>
    <row r="286" spans="2:11" ht="18" customHeight="1">
      <c r="B286" s="955" t="s">
        <v>955</v>
      </c>
      <c r="C286" s="956"/>
      <c r="D286" s="957"/>
      <c r="E286" s="972"/>
      <c r="F286" s="972"/>
      <c r="G286" s="972"/>
      <c r="H286" s="972"/>
      <c r="I286" s="972"/>
      <c r="J286" s="976"/>
      <c r="K286" s="976"/>
    </row>
    <row r="287" spans="2:11" ht="18" customHeight="1">
      <c r="B287" s="964"/>
      <c r="C287" s="965"/>
      <c r="D287" s="966"/>
      <c r="E287" s="942"/>
      <c r="F287" s="183" t="s">
        <v>956</v>
      </c>
      <c r="G287" s="183" t="s">
        <v>28</v>
      </c>
      <c r="H287" s="183" t="s">
        <v>28</v>
      </c>
      <c r="I287" s="183" t="s">
        <v>28</v>
      </c>
      <c r="J287" s="183" t="s">
        <v>28</v>
      </c>
      <c r="K287" s="183" t="s">
        <v>28</v>
      </c>
    </row>
    <row r="288" spans="2:11" ht="14.25" customHeight="1">
      <c r="B288" s="952" t="s">
        <v>965</v>
      </c>
      <c r="C288" s="953"/>
      <c r="D288" s="954"/>
      <c r="E288" s="220">
        <v>11</v>
      </c>
      <c r="F288" s="220">
        <v>462</v>
      </c>
      <c r="G288" s="220">
        <v>118026</v>
      </c>
      <c r="H288" s="220">
        <v>664169</v>
      </c>
      <c r="I288" s="220">
        <v>944961</v>
      </c>
      <c r="J288" s="220">
        <v>251607</v>
      </c>
      <c r="K288" s="221">
        <v>266685</v>
      </c>
    </row>
    <row r="289" spans="2:11" ht="14.25" customHeight="1">
      <c r="B289" s="952" t="s">
        <v>966</v>
      </c>
      <c r="C289" s="953"/>
      <c r="D289" s="954"/>
      <c r="E289" s="220">
        <v>11</v>
      </c>
      <c r="F289" s="220">
        <v>461</v>
      </c>
      <c r="G289" s="220">
        <v>116155</v>
      </c>
      <c r="H289" s="220">
        <v>669684</v>
      </c>
      <c r="I289" s="220">
        <v>956814</v>
      </c>
      <c r="J289" s="220">
        <v>261939</v>
      </c>
      <c r="K289" s="222">
        <v>275399</v>
      </c>
    </row>
    <row r="290" spans="2:11" ht="14.25" customHeight="1">
      <c r="B290" s="952" t="s">
        <v>967</v>
      </c>
      <c r="C290" s="953"/>
      <c r="D290" s="954"/>
      <c r="E290" s="220">
        <v>11</v>
      </c>
      <c r="F290" s="220">
        <v>447</v>
      </c>
      <c r="G290" s="220">
        <v>116454</v>
      </c>
      <c r="H290" s="220">
        <v>692130</v>
      </c>
      <c r="I290" s="220">
        <v>1016555</v>
      </c>
      <c r="J290" s="220">
        <v>284095</v>
      </c>
      <c r="K290" s="222">
        <v>303748</v>
      </c>
    </row>
    <row r="291" spans="2:11" ht="14.25" customHeight="1">
      <c r="B291" s="952" t="s">
        <v>968</v>
      </c>
      <c r="C291" s="953"/>
      <c r="D291" s="954"/>
      <c r="E291" s="220">
        <v>13</v>
      </c>
      <c r="F291" s="220">
        <v>474</v>
      </c>
      <c r="G291" s="220">
        <v>120186</v>
      </c>
      <c r="H291" s="220">
        <v>782001</v>
      </c>
      <c r="I291" s="220">
        <v>1163259</v>
      </c>
      <c r="J291" s="220">
        <v>353953</v>
      </c>
      <c r="K291" s="222">
        <v>356858</v>
      </c>
    </row>
    <row r="292" spans="2:11" ht="14.25" customHeight="1">
      <c r="B292" s="952" t="s">
        <v>969</v>
      </c>
      <c r="C292" s="953"/>
      <c r="D292" s="954"/>
      <c r="E292" s="212">
        <v>9</v>
      </c>
      <c r="F292" s="212">
        <v>457</v>
      </c>
      <c r="G292" s="212">
        <v>125717</v>
      </c>
      <c r="H292" s="212">
        <v>789393</v>
      </c>
      <c r="I292" s="212">
        <v>1175098</v>
      </c>
      <c r="J292" s="212">
        <v>330645</v>
      </c>
      <c r="K292" s="213">
        <v>358140</v>
      </c>
    </row>
    <row r="293" spans="2:11" ht="14.25" customHeight="1">
      <c r="B293" s="955"/>
      <c r="C293" s="956"/>
      <c r="D293" s="957"/>
      <c r="E293" s="212"/>
      <c r="F293" s="212"/>
      <c r="G293" s="212"/>
      <c r="H293" s="212"/>
      <c r="I293" s="212"/>
      <c r="J293" s="212"/>
      <c r="K293" s="213"/>
    </row>
    <row r="294" spans="2:11" ht="14.25" customHeight="1">
      <c r="B294" s="184" t="s">
        <v>972</v>
      </c>
      <c r="C294" s="957" t="s">
        <v>31</v>
      </c>
      <c r="D294" s="977"/>
      <c r="E294" s="212">
        <v>7</v>
      </c>
      <c r="F294" s="212">
        <v>382</v>
      </c>
      <c r="G294" s="212" t="s">
        <v>36</v>
      </c>
      <c r="H294" s="212" t="s">
        <v>36</v>
      </c>
      <c r="I294" s="212" t="s">
        <v>36</v>
      </c>
      <c r="J294" s="212" t="s">
        <v>36</v>
      </c>
      <c r="K294" s="213" t="s">
        <v>36</v>
      </c>
    </row>
    <row r="295" spans="2:11" ht="14.25" customHeight="1">
      <c r="B295" s="184">
        <v>10</v>
      </c>
      <c r="C295" s="957" t="s">
        <v>32</v>
      </c>
      <c r="D295" s="977"/>
      <c r="E295" s="212" t="s">
        <v>33</v>
      </c>
      <c r="F295" s="212" t="s">
        <v>33</v>
      </c>
      <c r="G295" s="212" t="s">
        <v>33</v>
      </c>
      <c r="H295" s="212" t="s">
        <v>33</v>
      </c>
      <c r="I295" s="212" t="s">
        <v>33</v>
      </c>
      <c r="J295" s="212" t="s">
        <v>33</v>
      </c>
      <c r="K295" s="213" t="s">
        <v>33</v>
      </c>
    </row>
    <row r="296" spans="2:11" ht="14.25" customHeight="1">
      <c r="B296" s="184">
        <v>11</v>
      </c>
      <c r="C296" s="957" t="s">
        <v>34</v>
      </c>
      <c r="D296" s="977"/>
      <c r="E296" s="212" t="s">
        <v>33</v>
      </c>
      <c r="F296" s="212" t="s">
        <v>33</v>
      </c>
      <c r="G296" s="212" t="s">
        <v>33</v>
      </c>
      <c r="H296" s="212" t="s">
        <v>33</v>
      </c>
      <c r="I296" s="212" t="s">
        <v>33</v>
      </c>
      <c r="J296" s="212" t="s">
        <v>33</v>
      </c>
      <c r="K296" s="213" t="s">
        <v>33</v>
      </c>
    </row>
    <row r="297" spans="2:11" ht="14.25" customHeight="1">
      <c r="B297" s="184">
        <v>12</v>
      </c>
      <c r="C297" s="957" t="s">
        <v>35</v>
      </c>
      <c r="D297" s="977"/>
      <c r="E297" s="212" t="s">
        <v>33</v>
      </c>
      <c r="F297" s="212" t="s">
        <v>33</v>
      </c>
      <c r="G297" s="212" t="s">
        <v>33</v>
      </c>
      <c r="H297" s="212" t="s">
        <v>33</v>
      </c>
      <c r="I297" s="212" t="s">
        <v>33</v>
      </c>
      <c r="J297" s="212" t="s">
        <v>33</v>
      </c>
      <c r="K297" s="213" t="s">
        <v>33</v>
      </c>
    </row>
    <row r="298" spans="2:11" ht="14.25" customHeight="1">
      <c r="B298" s="184">
        <v>13</v>
      </c>
      <c r="C298" s="957" t="s">
        <v>37</v>
      </c>
      <c r="D298" s="977"/>
      <c r="E298" s="212" t="s">
        <v>33</v>
      </c>
      <c r="F298" s="212" t="s">
        <v>33</v>
      </c>
      <c r="G298" s="212" t="s">
        <v>33</v>
      </c>
      <c r="H298" s="212" t="s">
        <v>33</v>
      </c>
      <c r="I298" s="212" t="s">
        <v>33</v>
      </c>
      <c r="J298" s="212" t="s">
        <v>33</v>
      </c>
      <c r="K298" s="213" t="s">
        <v>33</v>
      </c>
    </row>
    <row r="299" spans="2:11" ht="14.25" customHeight="1">
      <c r="B299" s="184">
        <v>14</v>
      </c>
      <c r="C299" s="957" t="s">
        <v>38</v>
      </c>
      <c r="D299" s="977"/>
      <c r="E299" s="212" t="s">
        <v>33</v>
      </c>
      <c r="F299" s="212" t="s">
        <v>33</v>
      </c>
      <c r="G299" s="212" t="s">
        <v>33</v>
      </c>
      <c r="H299" s="212" t="s">
        <v>33</v>
      </c>
      <c r="I299" s="212" t="s">
        <v>33</v>
      </c>
      <c r="J299" s="212" t="s">
        <v>33</v>
      </c>
      <c r="K299" s="213" t="s">
        <v>33</v>
      </c>
    </row>
    <row r="300" spans="2:11" ht="14.25" customHeight="1">
      <c r="B300" s="184">
        <v>15</v>
      </c>
      <c r="C300" s="957" t="s">
        <v>39</v>
      </c>
      <c r="D300" s="977"/>
      <c r="E300" s="212" t="s">
        <v>33</v>
      </c>
      <c r="F300" s="212" t="s">
        <v>33</v>
      </c>
      <c r="G300" s="212" t="s">
        <v>33</v>
      </c>
      <c r="H300" s="212" t="s">
        <v>33</v>
      </c>
      <c r="I300" s="212" t="s">
        <v>33</v>
      </c>
      <c r="J300" s="212" t="s">
        <v>33</v>
      </c>
      <c r="K300" s="213" t="s">
        <v>33</v>
      </c>
    </row>
    <row r="301" spans="2:11" ht="14.25" customHeight="1">
      <c r="B301" s="184">
        <v>16</v>
      </c>
      <c r="C301" s="957" t="s">
        <v>40</v>
      </c>
      <c r="D301" s="977"/>
      <c r="E301" s="212" t="s">
        <v>33</v>
      </c>
      <c r="F301" s="212" t="s">
        <v>33</v>
      </c>
      <c r="G301" s="212" t="s">
        <v>33</v>
      </c>
      <c r="H301" s="212" t="s">
        <v>33</v>
      </c>
      <c r="I301" s="212" t="s">
        <v>33</v>
      </c>
      <c r="J301" s="212" t="s">
        <v>33</v>
      </c>
      <c r="K301" s="213" t="s">
        <v>33</v>
      </c>
    </row>
    <row r="302" spans="2:11" ht="14.25" customHeight="1">
      <c r="B302" s="184">
        <v>17</v>
      </c>
      <c r="C302" s="957" t="s">
        <v>41</v>
      </c>
      <c r="D302" s="977"/>
      <c r="E302" s="212" t="s">
        <v>33</v>
      </c>
      <c r="F302" s="212" t="s">
        <v>33</v>
      </c>
      <c r="G302" s="212" t="s">
        <v>33</v>
      </c>
      <c r="H302" s="212" t="s">
        <v>33</v>
      </c>
      <c r="I302" s="212" t="s">
        <v>33</v>
      </c>
      <c r="J302" s="212" t="s">
        <v>33</v>
      </c>
      <c r="K302" s="213" t="s">
        <v>33</v>
      </c>
    </row>
    <row r="303" spans="2:11" ht="14.25" customHeight="1">
      <c r="B303" s="184">
        <v>18</v>
      </c>
      <c r="C303" s="956" t="s">
        <v>42</v>
      </c>
      <c r="D303" s="977"/>
      <c r="E303" s="212" t="s">
        <v>33</v>
      </c>
      <c r="F303" s="212" t="s">
        <v>33</v>
      </c>
      <c r="G303" s="212" t="s">
        <v>33</v>
      </c>
      <c r="H303" s="212" t="s">
        <v>33</v>
      </c>
      <c r="I303" s="212" t="s">
        <v>33</v>
      </c>
      <c r="J303" s="212" t="s">
        <v>33</v>
      </c>
      <c r="K303" s="213" t="s">
        <v>33</v>
      </c>
    </row>
    <row r="304" spans="2:11" ht="14.25" customHeight="1">
      <c r="B304" s="184">
        <v>19</v>
      </c>
      <c r="C304" s="957" t="s">
        <v>43</v>
      </c>
      <c r="D304" s="977"/>
      <c r="E304" s="212" t="s">
        <v>33</v>
      </c>
      <c r="F304" s="212" t="s">
        <v>33</v>
      </c>
      <c r="G304" s="212" t="s">
        <v>33</v>
      </c>
      <c r="H304" s="212" t="s">
        <v>33</v>
      </c>
      <c r="I304" s="212" t="s">
        <v>33</v>
      </c>
      <c r="J304" s="212" t="s">
        <v>33</v>
      </c>
      <c r="K304" s="213" t="s">
        <v>33</v>
      </c>
    </row>
    <row r="305" spans="2:11" ht="14.25" customHeight="1">
      <c r="B305" s="184">
        <v>20</v>
      </c>
      <c r="C305" s="957" t="s">
        <v>44</v>
      </c>
      <c r="D305" s="977"/>
      <c r="E305" s="212" t="s">
        <v>33</v>
      </c>
      <c r="F305" s="212" t="s">
        <v>33</v>
      </c>
      <c r="G305" s="212" t="s">
        <v>33</v>
      </c>
      <c r="H305" s="212" t="s">
        <v>33</v>
      </c>
      <c r="I305" s="212" t="s">
        <v>33</v>
      </c>
      <c r="J305" s="212" t="s">
        <v>33</v>
      </c>
      <c r="K305" s="213" t="s">
        <v>33</v>
      </c>
    </row>
    <row r="306" spans="2:11" ht="14.25" customHeight="1">
      <c r="B306" s="184">
        <v>21</v>
      </c>
      <c r="C306" s="957" t="s">
        <v>45</v>
      </c>
      <c r="D306" s="977"/>
      <c r="E306" s="212" t="s">
        <v>33</v>
      </c>
      <c r="F306" s="212" t="s">
        <v>33</v>
      </c>
      <c r="G306" s="212" t="s">
        <v>33</v>
      </c>
      <c r="H306" s="212" t="s">
        <v>33</v>
      </c>
      <c r="I306" s="212" t="s">
        <v>33</v>
      </c>
      <c r="J306" s="212" t="s">
        <v>33</v>
      </c>
      <c r="K306" s="213" t="s">
        <v>33</v>
      </c>
    </row>
    <row r="307" spans="2:11" ht="14.25" customHeight="1">
      <c r="B307" s="184">
        <v>22</v>
      </c>
      <c r="C307" s="957" t="s">
        <v>46</v>
      </c>
      <c r="D307" s="977"/>
      <c r="E307" s="212" t="s">
        <v>33</v>
      </c>
      <c r="F307" s="212" t="s">
        <v>33</v>
      </c>
      <c r="G307" s="212" t="s">
        <v>33</v>
      </c>
      <c r="H307" s="212" t="s">
        <v>33</v>
      </c>
      <c r="I307" s="212" t="s">
        <v>33</v>
      </c>
      <c r="J307" s="212" t="s">
        <v>33</v>
      </c>
      <c r="K307" s="213" t="s">
        <v>33</v>
      </c>
    </row>
    <row r="308" spans="2:11" ht="14.25" customHeight="1">
      <c r="B308" s="184">
        <v>23</v>
      </c>
      <c r="C308" s="957" t="s">
        <v>47</v>
      </c>
      <c r="D308" s="977"/>
      <c r="E308" s="212" t="s">
        <v>33</v>
      </c>
      <c r="F308" s="212" t="s">
        <v>33</v>
      </c>
      <c r="G308" s="212" t="s">
        <v>33</v>
      </c>
      <c r="H308" s="212" t="s">
        <v>33</v>
      </c>
      <c r="I308" s="212" t="s">
        <v>33</v>
      </c>
      <c r="J308" s="212" t="s">
        <v>33</v>
      </c>
      <c r="K308" s="213" t="s">
        <v>33</v>
      </c>
    </row>
    <row r="309" spans="2:11" ht="14.25" customHeight="1">
      <c r="B309" s="184">
        <v>24</v>
      </c>
      <c r="C309" s="957" t="s">
        <v>48</v>
      </c>
      <c r="D309" s="977"/>
      <c r="E309" s="212" t="s">
        <v>33</v>
      </c>
      <c r="F309" s="212" t="s">
        <v>33</v>
      </c>
      <c r="G309" s="212" t="s">
        <v>33</v>
      </c>
      <c r="H309" s="212" t="s">
        <v>33</v>
      </c>
      <c r="I309" s="212" t="s">
        <v>33</v>
      </c>
      <c r="J309" s="212" t="s">
        <v>33</v>
      </c>
      <c r="K309" s="213" t="s">
        <v>33</v>
      </c>
    </row>
    <row r="310" spans="2:11" ht="14.25" customHeight="1">
      <c r="B310" s="184">
        <v>25</v>
      </c>
      <c r="C310" s="957" t="s">
        <v>49</v>
      </c>
      <c r="D310" s="977"/>
      <c r="E310" s="212" t="s">
        <v>33</v>
      </c>
      <c r="F310" s="212" t="s">
        <v>33</v>
      </c>
      <c r="G310" s="212" t="s">
        <v>33</v>
      </c>
      <c r="H310" s="212" t="s">
        <v>33</v>
      </c>
      <c r="I310" s="212" t="s">
        <v>33</v>
      </c>
      <c r="J310" s="212" t="s">
        <v>33</v>
      </c>
      <c r="K310" s="213" t="s">
        <v>33</v>
      </c>
    </row>
    <row r="311" spans="2:11" ht="14.25" customHeight="1">
      <c r="B311" s="184">
        <v>26</v>
      </c>
      <c r="C311" s="957" t="s">
        <v>50</v>
      </c>
      <c r="D311" s="977"/>
      <c r="E311" s="212" t="s">
        <v>33</v>
      </c>
      <c r="F311" s="212" t="s">
        <v>33</v>
      </c>
      <c r="G311" s="212" t="s">
        <v>33</v>
      </c>
      <c r="H311" s="212" t="s">
        <v>33</v>
      </c>
      <c r="I311" s="212" t="s">
        <v>33</v>
      </c>
      <c r="J311" s="212" t="s">
        <v>33</v>
      </c>
      <c r="K311" s="213" t="s">
        <v>33</v>
      </c>
    </row>
    <row r="312" spans="2:11" ht="14.25" customHeight="1">
      <c r="B312" s="184">
        <v>27</v>
      </c>
      <c r="C312" s="957" t="s">
        <v>51</v>
      </c>
      <c r="D312" s="977"/>
      <c r="E312" s="212" t="s">
        <v>33</v>
      </c>
      <c r="F312" s="212" t="s">
        <v>33</v>
      </c>
      <c r="G312" s="212" t="s">
        <v>33</v>
      </c>
      <c r="H312" s="212" t="s">
        <v>33</v>
      </c>
      <c r="I312" s="212" t="s">
        <v>33</v>
      </c>
      <c r="J312" s="212" t="s">
        <v>33</v>
      </c>
      <c r="K312" s="213" t="s">
        <v>33</v>
      </c>
    </row>
    <row r="313" spans="2:11" ht="14.25" customHeight="1">
      <c r="B313" s="184">
        <v>28</v>
      </c>
      <c r="C313" s="957" t="s">
        <v>52</v>
      </c>
      <c r="D313" s="977"/>
      <c r="E313" s="212" t="s">
        <v>33</v>
      </c>
      <c r="F313" s="212" t="s">
        <v>33</v>
      </c>
      <c r="G313" s="212" t="s">
        <v>33</v>
      </c>
      <c r="H313" s="212" t="s">
        <v>33</v>
      </c>
      <c r="I313" s="212" t="s">
        <v>33</v>
      </c>
      <c r="J313" s="212" t="s">
        <v>33</v>
      </c>
      <c r="K313" s="213" t="s">
        <v>33</v>
      </c>
    </row>
    <row r="314" spans="2:11" ht="14.25" customHeight="1">
      <c r="B314" s="184">
        <v>29</v>
      </c>
      <c r="C314" s="957" t="s">
        <v>53</v>
      </c>
      <c r="D314" s="977"/>
      <c r="E314" s="212">
        <v>1</v>
      </c>
      <c r="F314" s="212">
        <v>62</v>
      </c>
      <c r="G314" s="212" t="s">
        <v>36</v>
      </c>
      <c r="H314" s="212" t="s">
        <v>36</v>
      </c>
      <c r="I314" s="212" t="s">
        <v>36</v>
      </c>
      <c r="J314" s="212" t="s">
        <v>36</v>
      </c>
      <c r="K314" s="213" t="s">
        <v>36</v>
      </c>
    </row>
    <row r="315" spans="2:11" ht="14.25" customHeight="1">
      <c r="B315" s="184">
        <v>30</v>
      </c>
      <c r="C315" s="957" t="s">
        <v>54</v>
      </c>
      <c r="D315" s="977"/>
      <c r="E315" s="212" t="s">
        <v>33</v>
      </c>
      <c r="F315" s="212" t="s">
        <v>33</v>
      </c>
      <c r="G315" s="212" t="s">
        <v>33</v>
      </c>
      <c r="H315" s="212" t="s">
        <v>33</v>
      </c>
      <c r="I315" s="212" t="s">
        <v>33</v>
      </c>
      <c r="J315" s="212" t="s">
        <v>33</v>
      </c>
      <c r="K315" s="213" t="s">
        <v>33</v>
      </c>
    </row>
    <row r="316" spans="2:11" ht="14.25" customHeight="1">
      <c r="B316" s="184">
        <v>31</v>
      </c>
      <c r="C316" s="957" t="s">
        <v>55</v>
      </c>
      <c r="D316" s="977"/>
      <c r="E316" s="212" t="s">
        <v>33</v>
      </c>
      <c r="F316" s="212" t="s">
        <v>33</v>
      </c>
      <c r="G316" s="212" t="s">
        <v>33</v>
      </c>
      <c r="H316" s="212" t="s">
        <v>33</v>
      </c>
      <c r="I316" s="212" t="s">
        <v>33</v>
      </c>
      <c r="J316" s="212" t="s">
        <v>33</v>
      </c>
      <c r="K316" s="213" t="s">
        <v>33</v>
      </c>
    </row>
    <row r="317" spans="2:11" ht="14.25" customHeight="1">
      <c r="B317" s="184">
        <v>32</v>
      </c>
      <c r="C317" s="957" t="s">
        <v>56</v>
      </c>
      <c r="D317" s="977"/>
      <c r="E317" s="212">
        <v>1</v>
      </c>
      <c r="F317" s="212">
        <v>13</v>
      </c>
      <c r="G317" s="212" t="s">
        <v>36</v>
      </c>
      <c r="H317" s="212" t="s">
        <v>36</v>
      </c>
      <c r="I317" s="212" t="s">
        <v>36</v>
      </c>
      <c r="J317" s="212" t="s">
        <v>36</v>
      </c>
      <c r="K317" s="213" t="s">
        <v>36</v>
      </c>
    </row>
    <row r="318" spans="2:11" ht="14.25" customHeight="1">
      <c r="B318" s="955"/>
      <c r="C318" s="956"/>
      <c r="D318" s="957"/>
      <c r="E318" s="212"/>
      <c r="F318" s="212"/>
      <c r="G318" s="212"/>
      <c r="H318" s="212"/>
      <c r="I318" s="212"/>
      <c r="J318" s="212"/>
      <c r="K318" s="213"/>
    </row>
    <row r="319" spans="2:11" ht="14.25" customHeight="1">
      <c r="B319" s="978" t="s">
        <v>826</v>
      </c>
      <c r="C319" s="981"/>
      <c r="D319" s="982"/>
      <c r="E319" s="212">
        <v>2</v>
      </c>
      <c r="F319" s="212">
        <v>14</v>
      </c>
      <c r="G319" s="212" t="s">
        <v>36</v>
      </c>
      <c r="H319" s="212" t="s">
        <v>36</v>
      </c>
      <c r="I319" s="212" t="s">
        <v>36</v>
      </c>
      <c r="J319" s="212" t="s">
        <v>36</v>
      </c>
      <c r="K319" s="213" t="s">
        <v>36</v>
      </c>
    </row>
    <row r="320" spans="2:11" ht="14.25" customHeight="1">
      <c r="B320" s="978" t="s">
        <v>827</v>
      </c>
      <c r="C320" s="979"/>
      <c r="D320" s="980"/>
      <c r="E320" s="212">
        <v>1</v>
      </c>
      <c r="F320" s="212">
        <v>13</v>
      </c>
      <c r="G320" s="212" t="s">
        <v>36</v>
      </c>
      <c r="H320" s="212" t="s">
        <v>36</v>
      </c>
      <c r="I320" s="212" t="s">
        <v>36</v>
      </c>
      <c r="J320" s="212" t="s">
        <v>36</v>
      </c>
      <c r="K320" s="213" t="s">
        <v>36</v>
      </c>
    </row>
    <row r="321" spans="2:11" ht="14.25" customHeight="1">
      <c r="B321" s="978" t="s">
        <v>828</v>
      </c>
      <c r="C321" s="981"/>
      <c r="D321" s="982"/>
      <c r="E321" s="212" t="s">
        <v>33</v>
      </c>
      <c r="F321" s="212" t="s">
        <v>33</v>
      </c>
      <c r="G321" s="212" t="s">
        <v>33</v>
      </c>
      <c r="H321" s="212" t="s">
        <v>33</v>
      </c>
      <c r="I321" s="212" t="s">
        <v>33</v>
      </c>
      <c r="J321" s="212" t="s">
        <v>33</v>
      </c>
      <c r="K321" s="213" t="s">
        <v>33</v>
      </c>
    </row>
    <row r="322" spans="2:11" ht="14.25" customHeight="1">
      <c r="B322" s="978" t="s">
        <v>829</v>
      </c>
      <c r="C322" s="981"/>
      <c r="D322" s="982"/>
      <c r="E322" s="212">
        <v>3</v>
      </c>
      <c r="F322" s="212">
        <v>122</v>
      </c>
      <c r="G322" s="212">
        <v>34834</v>
      </c>
      <c r="H322" s="212">
        <v>181031</v>
      </c>
      <c r="I322" s="212">
        <v>376612</v>
      </c>
      <c r="J322" s="212">
        <v>163903</v>
      </c>
      <c r="K322" s="213">
        <v>181385</v>
      </c>
    </row>
    <row r="323" spans="2:11" ht="14.25" customHeight="1">
      <c r="B323" s="978" t="s">
        <v>830</v>
      </c>
      <c r="C323" s="981"/>
      <c r="D323" s="982"/>
      <c r="E323" s="212">
        <v>2</v>
      </c>
      <c r="F323" s="212">
        <v>125</v>
      </c>
      <c r="G323" s="212" t="s">
        <v>36</v>
      </c>
      <c r="H323" s="212" t="s">
        <v>36</v>
      </c>
      <c r="I323" s="212" t="s">
        <v>36</v>
      </c>
      <c r="J323" s="212" t="s">
        <v>36</v>
      </c>
      <c r="K323" s="213" t="s">
        <v>36</v>
      </c>
    </row>
    <row r="324" spans="2:11" ht="14.25" customHeight="1">
      <c r="B324" s="978" t="s">
        <v>831</v>
      </c>
      <c r="C324" s="981"/>
      <c r="D324" s="982"/>
      <c r="E324" s="212">
        <v>1</v>
      </c>
      <c r="F324" s="212">
        <v>183</v>
      </c>
      <c r="G324" s="212" t="s">
        <v>36</v>
      </c>
      <c r="H324" s="212" t="s">
        <v>36</v>
      </c>
      <c r="I324" s="212" t="s">
        <v>36</v>
      </c>
      <c r="J324" s="212" t="s">
        <v>36</v>
      </c>
      <c r="K324" s="213" t="s">
        <v>36</v>
      </c>
    </row>
    <row r="325" spans="2:11" ht="14.25" customHeight="1">
      <c r="B325" s="978" t="s">
        <v>832</v>
      </c>
      <c r="C325" s="981"/>
      <c r="D325" s="982"/>
      <c r="E325" s="212" t="s">
        <v>33</v>
      </c>
      <c r="F325" s="212" t="s">
        <v>33</v>
      </c>
      <c r="G325" s="212" t="s">
        <v>33</v>
      </c>
      <c r="H325" s="212" t="s">
        <v>33</v>
      </c>
      <c r="I325" s="212" t="s">
        <v>33</v>
      </c>
      <c r="J325" s="212" t="s">
        <v>33</v>
      </c>
      <c r="K325" s="213" t="s">
        <v>33</v>
      </c>
    </row>
    <row r="326" spans="2:11" ht="14.25" customHeight="1">
      <c r="B326" s="978" t="s">
        <v>833</v>
      </c>
      <c r="C326" s="981"/>
      <c r="D326" s="982"/>
      <c r="E326" s="212" t="s">
        <v>33</v>
      </c>
      <c r="F326" s="212" t="s">
        <v>33</v>
      </c>
      <c r="G326" s="212" t="s">
        <v>33</v>
      </c>
      <c r="H326" s="212" t="s">
        <v>33</v>
      </c>
      <c r="I326" s="212" t="s">
        <v>33</v>
      </c>
      <c r="J326" s="212" t="s">
        <v>33</v>
      </c>
      <c r="K326" s="213" t="s">
        <v>33</v>
      </c>
    </row>
    <row r="327" spans="2:11" ht="14.25" customHeight="1">
      <c r="B327" s="978" t="s">
        <v>834</v>
      </c>
      <c r="C327" s="981"/>
      <c r="D327" s="982"/>
      <c r="E327" s="212" t="s">
        <v>33</v>
      </c>
      <c r="F327" s="212" t="s">
        <v>33</v>
      </c>
      <c r="G327" s="212" t="s">
        <v>33</v>
      </c>
      <c r="H327" s="212" t="s">
        <v>33</v>
      </c>
      <c r="I327" s="212" t="s">
        <v>33</v>
      </c>
      <c r="J327" s="212" t="s">
        <v>33</v>
      </c>
      <c r="K327" s="213" t="s">
        <v>33</v>
      </c>
    </row>
    <row r="328" spans="2:11" ht="14.25" customHeight="1">
      <c r="B328" s="983" t="s">
        <v>835</v>
      </c>
      <c r="C328" s="984"/>
      <c r="D328" s="985"/>
      <c r="E328" s="215" t="s">
        <v>33</v>
      </c>
      <c r="F328" s="215" t="s">
        <v>33</v>
      </c>
      <c r="G328" s="215" t="s">
        <v>33</v>
      </c>
      <c r="H328" s="215" t="s">
        <v>33</v>
      </c>
      <c r="I328" s="215" t="s">
        <v>33</v>
      </c>
      <c r="J328" s="215" t="s">
        <v>33</v>
      </c>
      <c r="K328" s="216" t="s">
        <v>33</v>
      </c>
    </row>
    <row r="329" spans="2:11" ht="14.25" customHeight="1"/>
    <row r="330" spans="2:11" ht="14.25" customHeight="1"/>
    <row r="331" spans="2:11" ht="14.25" customHeight="1"/>
    <row r="332" spans="2:11" ht="15.75" customHeight="1"/>
    <row r="333" spans="2:11" ht="15.75" customHeight="1"/>
    <row r="334" spans="2:11" ht="15.75" customHeight="1">
      <c r="B334" s="179" t="s">
        <v>970</v>
      </c>
    </row>
    <row r="335" spans="2:11" ht="15.75" customHeight="1"/>
    <row r="336" spans="2:11" ht="15.75" customHeight="1"/>
    <row r="337" spans="2:11" ht="15.75" customHeight="1">
      <c r="B337" s="179" t="s">
        <v>976</v>
      </c>
    </row>
    <row r="338" spans="2:11" ht="15.75" customHeight="1">
      <c r="C338" s="181">
        <v>507</v>
      </c>
      <c r="D338" s="179" t="s">
        <v>1014</v>
      </c>
    </row>
    <row r="339" spans="2:11" ht="18" customHeight="1">
      <c r="B339" s="958" t="s">
        <v>951</v>
      </c>
      <c r="C339" s="959"/>
      <c r="D339" s="960"/>
      <c r="E339" s="989" t="s">
        <v>878</v>
      </c>
      <c r="F339" s="970" t="s">
        <v>952</v>
      </c>
      <c r="G339" s="970" t="s">
        <v>821</v>
      </c>
      <c r="H339" s="970" t="s">
        <v>918</v>
      </c>
      <c r="I339" s="970" t="s">
        <v>953</v>
      </c>
      <c r="J339" s="975" t="s">
        <v>954</v>
      </c>
      <c r="K339" s="970" t="s">
        <v>987</v>
      </c>
    </row>
    <row r="340" spans="2:11" ht="18" customHeight="1">
      <c r="B340" s="961"/>
      <c r="C340" s="962"/>
      <c r="D340" s="963"/>
      <c r="E340" s="972"/>
      <c r="F340" s="971"/>
      <c r="G340" s="971"/>
      <c r="H340" s="971"/>
      <c r="I340" s="971"/>
      <c r="J340" s="976"/>
      <c r="K340" s="971"/>
    </row>
    <row r="341" spans="2:11" ht="18" customHeight="1">
      <c r="B341" s="955" t="s">
        <v>955</v>
      </c>
      <c r="C341" s="956"/>
      <c r="D341" s="957"/>
      <c r="E341" s="972"/>
      <c r="F341" s="972"/>
      <c r="G341" s="972"/>
      <c r="H341" s="972"/>
      <c r="I341" s="972"/>
      <c r="J341" s="976"/>
      <c r="K341" s="972"/>
    </row>
    <row r="342" spans="2:11" ht="18" customHeight="1">
      <c r="B342" s="964"/>
      <c r="C342" s="965"/>
      <c r="D342" s="966"/>
      <c r="E342" s="942"/>
      <c r="F342" s="183" t="s">
        <v>956</v>
      </c>
      <c r="G342" s="183" t="s">
        <v>28</v>
      </c>
      <c r="H342" s="183" t="s">
        <v>28</v>
      </c>
      <c r="I342" s="183" t="s">
        <v>28</v>
      </c>
      <c r="J342" s="183" t="s">
        <v>28</v>
      </c>
      <c r="K342" s="183" t="s">
        <v>28</v>
      </c>
    </row>
    <row r="343" spans="2:11" ht="14.25" customHeight="1">
      <c r="B343" s="952" t="s">
        <v>965</v>
      </c>
      <c r="C343" s="953"/>
      <c r="D343" s="954"/>
      <c r="E343" s="220">
        <v>32</v>
      </c>
      <c r="F343" s="220">
        <v>463</v>
      </c>
      <c r="G343" s="220">
        <v>77584</v>
      </c>
      <c r="H343" s="220">
        <v>231868</v>
      </c>
      <c r="I343" s="220">
        <v>362980</v>
      </c>
      <c r="J343" s="220">
        <v>122003</v>
      </c>
      <c r="K343" s="221">
        <v>125745</v>
      </c>
    </row>
    <row r="344" spans="2:11" ht="14.25" customHeight="1">
      <c r="B344" s="952" t="s">
        <v>966</v>
      </c>
      <c r="C344" s="953"/>
      <c r="D344" s="954"/>
      <c r="E344" s="220">
        <v>30</v>
      </c>
      <c r="F344" s="220">
        <v>440</v>
      </c>
      <c r="G344" s="220">
        <v>71164</v>
      </c>
      <c r="H344" s="220">
        <v>311959</v>
      </c>
      <c r="I344" s="220">
        <v>454346</v>
      </c>
      <c r="J344" s="220">
        <v>135631</v>
      </c>
      <c r="K344" s="222">
        <v>136434</v>
      </c>
    </row>
    <row r="345" spans="2:11" ht="14.25" customHeight="1">
      <c r="B345" s="952" t="s">
        <v>967</v>
      </c>
      <c r="C345" s="953"/>
      <c r="D345" s="954"/>
      <c r="E345" s="220">
        <v>30</v>
      </c>
      <c r="F345" s="220">
        <v>406</v>
      </c>
      <c r="G345" s="220">
        <v>70063</v>
      </c>
      <c r="H345" s="220">
        <v>265025</v>
      </c>
      <c r="I345" s="220">
        <v>451490</v>
      </c>
      <c r="J345" s="220">
        <v>171879</v>
      </c>
      <c r="K345" s="222">
        <v>174293</v>
      </c>
    </row>
    <row r="346" spans="2:11" ht="14.25" customHeight="1">
      <c r="B346" s="952" t="s">
        <v>968</v>
      </c>
      <c r="C346" s="953"/>
      <c r="D346" s="954"/>
      <c r="E346" s="220">
        <v>27</v>
      </c>
      <c r="F346" s="220">
        <v>376</v>
      </c>
      <c r="G346" s="220">
        <v>61835</v>
      </c>
      <c r="H346" s="220">
        <v>278017</v>
      </c>
      <c r="I346" s="220">
        <v>452652</v>
      </c>
      <c r="J346" s="220">
        <v>161926</v>
      </c>
      <c r="K346" s="222">
        <v>162641</v>
      </c>
    </row>
    <row r="347" spans="2:11" ht="14.25" customHeight="1">
      <c r="B347" s="952" t="s">
        <v>969</v>
      </c>
      <c r="C347" s="953"/>
      <c r="D347" s="954"/>
      <c r="E347" s="212">
        <v>22</v>
      </c>
      <c r="F347" s="212">
        <v>359</v>
      </c>
      <c r="G347" s="212">
        <v>68867</v>
      </c>
      <c r="H347" s="212">
        <v>231940</v>
      </c>
      <c r="I347" s="212">
        <v>388746</v>
      </c>
      <c r="J347" s="212">
        <v>142780</v>
      </c>
      <c r="K347" s="213">
        <v>145084</v>
      </c>
    </row>
    <row r="348" spans="2:11" ht="14.25" customHeight="1">
      <c r="B348" s="955"/>
      <c r="C348" s="956"/>
      <c r="D348" s="957"/>
      <c r="E348" s="212"/>
      <c r="F348" s="212"/>
      <c r="G348" s="212"/>
      <c r="H348" s="212"/>
      <c r="I348" s="212"/>
      <c r="J348" s="212"/>
      <c r="K348" s="213"/>
    </row>
    <row r="349" spans="2:11" ht="14.25" customHeight="1">
      <c r="B349" s="184" t="s">
        <v>972</v>
      </c>
      <c r="C349" s="957" t="s">
        <v>31</v>
      </c>
      <c r="D349" s="977"/>
      <c r="E349" s="212">
        <v>13</v>
      </c>
      <c r="F349" s="212">
        <v>217</v>
      </c>
      <c r="G349" s="212">
        <v>36963</v>
      </c>
      <c r="H349" s="212">
        <v>171845</v>
      </c>
      <c r="I349" s="212">
        <v>258836</v>
      </c>
      <c r="J349" s="212">
        <v>79266</v>
      </c>
      <c r="K349" s="213">
        <v>80516</v>
      </c>
    </row>
    <row r="350" spans="2:11" ht="14.25" customHeight="1">
      <c r="B350" s="184">
        <v>10</v>
      </c>
      <c r="C350" s="957" t="s">
        <v>32</v>
      </c>
      <c r="D350" s="977"/>
      <c r="E350" s="212">
        <v>1</v>
      </c>
      <c r="F350" s="212">
        <v>22</v>
      </c>
      <c r="G350" s="212" t="s">
        <v>36</v>
      </c>
      <c r="H350" s="212" t="s">
        <v>36</v>
      </c>
      <c r="I350" s="212" t="s">
        <v>36</v>
      </c>
      <c r="J350" s="212" t="s">
        <v>36</v>
      </c>
      <c r="K350" s="213" t="s">
        <v>36</v>
      </c>
    </row>
    <row r="351" spans="2:11" ht="14.25" customHeight="1">
      <c r="B351" s="184">
        <v>11</v>
      </c>
      <c r="C351" s="957" t="s">
        <v>34</v>
      </c>
      <c r="D351" s="977"/>
      <c r="E351" s="212">
        <v>1</v>
      </c>
      <c r="F351" s="212">
        <v>29</v>
      </c>
      <c r="G351" s="212" t="s">
        <v>36</v>
      </c>
      <c r="H351" s="212" t="s">
        <v>36</v>
      </c>
      <c r="I351" s="212" t="s">
        <v>36</v>
      </c>
      <c r="J351" s="212" t="s">
        <v>36</v>
      </c>
      <c r="K351" s="213" t="s">
        <v>36</v>
      </c>
    </row>
    <row r="352" spans="2:11" ht="14.25" customHeight="1">
      <c r="B352" s="184">
        <v>12</v>
      </c>
      <c r="C352" s="957" t="s">
        <v>35</v>
      </c>
      <c r="D352" s="977"/>
      <c r="E352" s="212">
        <v>2</v>
      </c>
      <c r="F352" s="212">
        <v>14</v>
      </c>
      <c r="G352" s="212" t="s">
        <v>36</v>
      </c>
      <c r="H352" s="212" t="s">
        <v>36</v>
      </c>
      <c r="I352" s="212" t="s">
        <v>36</v>
      </c>
      <c r="J352" s="212" t="s">
        <v>36</v>
      </c>
      <c r="K352" s="213" t="s">
        <v>36</v>
      </c>
    </row>
    <row r="353" spans="2:11" ht="14.25" customHeight="1">
      <c r="B353" s="184">
        <v>13</v>
      </c>
      <c r="C353" s="957" t="s">
        <v>37</v>
      </c>
      <c r="D353" s="977"/>
      <c r="E353" s="212">
        <v>1</v>
      </c>
      <c r="F353" s="212">
        <v>11</v>
      </c>
      <c r="G353" s="212" t="s">
        <v>36</v>
      </c>
      <c r="H353" s="212" t="s">
        <v>36</v>
      </c>
      <c r="I353" s="212" t="s">
        <v>36</v>
      </c>
      <c r="J353" s="212" t="s">
        <v>36</v>
      </c>
      <c r="K353" s="213" t="s">
        <v>36</v>
      </c>
    </row>
    <row r="354" spans="2:11" ht="14.25" customHeight="1">
      <c r="B354" s="184">
        <v>14</v>
      </c>
      <c r="C354" s="957" t="s">
        <v>38</v>
      </c>
      <c r="D354" s="977"/>
      <c r="E354" s="212" t="s">
        <v>33</v>
      </c>
      <c r="F354" s="212" t="s">
        <v>33</v>
      </c>
      <c r="G354" s="212" t="s">
        <v>33</v>
      </c>
      <c r="H354" s="212" t="s">
        <v>33</v>
      </c>
      <c r="I354" s="212" t="s">
        <v>33</v>
      </c>
      <c r="J354" s="212" t="s">
        <v>33</v>
      </c>
      <c r="K354" s="213" t="s">
        <v>33</v>
      </c>
    </row>
    <row r="355" spans="2:11" ht="14.25" customHeight="1">
      <c r="B355" s="184">
        <v>15</v>
      </c>
      <c r="C355" s="957" t="s">
        <v>39</v>
      </c>
      <c r="D355" s="977"/>
      <c r="E355" s="212" t="s">
        <v>33</v>
      </c>
      <c r="F355" s="212" t="s">
        <v>33</v>
      </c>
      <c r="G355" s="212" t="s">
        <v>33</v>
      </c>
      <c r="H355" s="212" t="s">
        <v>33</v>
      </c>
      <c r="I355" s="212" t="s">
        <v>33</v>
      </c>
      <c r="J355" s="212" t="s">
        <v>33</v>
      </c>
      <c r="K355" s="213" t="s">
        <v>33</v>
      </c>
    </row>
    <row r="356" spans="2:11" ht="14.25" customHeight="1">
      <c r="B356" s="184">
        <v>16</v>
      </c>
      <c r="C356" s="957" t="s">
        <v>40</v>
      </c>
      <c r="D356" s="977"/>
      <c r="E356" s="212" t="s">
        <v>33</v>
      </c>
      <c r="F356" s="212" t="s">
        <v>33</v>
      </c>
      <c r="G356" s="212" t="s">
        <v>33</v>
      </c>
      <c r="H356" s="212" t="s">
        <v>33</v>
      </c>
      <c r="I356" s="212" t="s">
        <v>33</v>
      </c>
      <c r="J356" s="212" t="s">
        <v>33</v>
      </c>
      <c r="K356" s="213" t="s">
        <v>33</v>
      </c>
    </row>
    <row r="357" spans="2:11" ht="14.25" customHeight="1">
      <c r="B357" s="184">
        <v>17</v>
      </c>
      <c r="C357" s="957" t="s">
        <v>41</v>
      </c>
      <c r="D357" s="977"/>
      <c r="E357" s="212" t="s">
        <v>33</v>
      </c>
      <c r="F357" s="212" t="s">
        <v>33</v>
      </c>
      <c r="G357" s="212" t="s">
        <v>33</v>
      </c>
      <c r="H357" s="212" t="s">
        <v>33</v>
      </c>
      <c r="I357" s="212" t="s">
        <v>33</v>
      </c>
      <c r="J357" s="212" t="s">
        <v>33</v>
      </c>
      <c r="K357" s="213" t="s">
        <v>33</v>
      </c>
    </row>
    <row r="358" spans="2:11" ht="14.25" customHeight="1">
      <c r="B358" s="184">
        <v>18</v>
      </c>
      <c r="C358" s="956" t="s">
        <v>42</v>
      </c>
      <c r="D358" s="977"/>
      <c r="E358" s="212" t="s">
        <v>33</v>
      </c>
      <c r="F358" s="212" t="s">
        <v>33</v>
      </c>
      <c r="G358" s="212" t="s">
        <v>33</v>
      </c>
      <c r="H358" s="212" t="s">
        <v>33</v>
      </c>
      <c r="I358" s="212" t="s">
        <v>33</v>
      </c>
      <c r="J358" s="212" t="s">
        <v>33</v>
      </c>
      <c r="K358" s="213" t="s">
        <v>33</v>
      </c>
    </row>
    <row r="359" spans="2:11" ht="14.25" customHeight="1">
      <c r="B359" s="184">
        <v>19</v>
      </c>
      <c r="C359" s="957" t="s">
        <v>43</v>
      </c>
      <c r="D359" s="977"/>
      <c r="E359" s="212" t="s">
        <v>33</v>
      </c>
      <c r="F359" s="212" t="s">
        <v>33</v>
      </c>
      <c r="G359" s="212" t="s">
        <v>33</v>
      </c>
      <c r="H359" s="212" t="s">
        <v>33</v>
      </c>
      <c r="I359" s="212" t="s">
        <v>33</v>
      </c>
      <c r="J359" s="212" t="s">
        <v>33</v>
      </c>
      <c r="K359" s="213" t="s">
        <v>33</v>
      </c>
    </row>
    <row r="360" spans="2:11" ht="14.25" customHeight="1">
      <c r="B360" s="184">
        <v>20</v>
      </c>
      <c r="C360" s="957" t="s">
        <v>44</v>
      </c>
      <c r="D360" s="977"/>
      <c r="E360" s="212" t="s">
        <v>33</v>
      </c>
      <c r="F360" s="212" t="s">
        <v>33</v>
      </c>
      <c r="G360" s="212" t="s">
        <v>33</v>
      </c>
      <c r="H360" s="212" t="s">
        <v>33</v>
      </c>
      <c r="I360" s="212" t="s">
        <v>33</v>
      </c>
      <c r="J360" s="212" t="s">
        <v>33</v>
      </c>
      <c r="K360" s="213" t="s">
        <v>33</v>
      </c>
    </row>
    <row r="361" spans="2:11" ht="14.25" customHeight="1">
      <c r="B361" s="184">
        <v>21</v>
      </c>
      <c r="C361" s="957" t="s">
        <v>45</v>
      </c>
      <c r="D361" s="977"/>
      <c r="E361" s="212">
        <v>2</v>
      </c>
      <c r="F361" s="212">
        <v>21</v>
      </c>
      <c r="G361" s="212" t="s">
        <v>36</v>
      </c>
      <c r="H361" s="212" t="s">
        <v>36</v>
      </c>
      <c r="I361" s="212" t="s">
        <v>36</v>
      </c>
      <c r="J361" s="212" t="s">
        <v>36</v>
      </c>
      <c r="K361" s="213" t="s">
        <v>36</v>
      </c>
    </row>
    <row r="362" spans="2:11" ht="14.25" customHeight="1">
      <c r="B362" s="184">
        <v>22</v>
      </c>
      <c r="C362" s="957" t="s">
        <v>46</v>
      </c>
      <c r="D362" s="977"/>
      <c r="E362" s="212" t="s">
        <v>33</v>
      </c>
      <c r="F362" s="212" t="s">
        <v>33</v>
      </c>
      <c r="G362" s="212" t="s">
        <v>33</v>
      </c>
      <c r="H362" s="212" t="s">
        <v>33</v>
      </c>
      <c r="I362" s="212" t="s">
        <v>33</v>
      </c>
      <c r="J362" s="212" t="s">
        <v>33</v>
      </c>
      <c r="K362" s="213" t="s">
        <v>33</v>
      </c>
    </row>
    <row r="363" spans="2:11" ht="14.25" customHeight="1">
      <c r="B363" s="184">
        <v>23</v>
      </c>
      <c r="C363" s="957" t="s">
        <v>47</v>
      </c>
      <c r="D363" s="977"/>
      <c r="E363" s="212" t="s">
        <v>33</v>
      </c>
      <c r="F363" s="212" t="s">
        <v>33</v>
      </c>
      <c r="G363" s="212" t="s">
        <v>33</v>
      </c>
      <c r="H363" s="212" t="s">
        <v>33</v>
      </c>
      <c r="I363" s="212" t="s">
        <v>33</v>
      </c>
      <c r="J363" s="212" t="s">
        <v>33</v>
      </c>
      <c r="K363" s="213" t="s">
        <v>33</v>
      </c>
    </row>
    <row r="364" spans="2:11" ht="14.25" customHeight="1">
      <c r="B364" s="184">
        <v>24</v>
      </c>
      <c r="C364" s="957" t="s">
        <v>48</v>
      </c>
      <c r="D364" s="977"/>
      <c r="E364" s="212">
        <v>1</v>
      </c>
      <c r="F364" s="212">
        <v>8</v>
      </c>
      <c r="G364" s="212" t="s">
        <v>36</v>
      </c>
      <c r="H364" s="212" t="s">
        <v>36</v>
      </c>
      <c r="I364" s="212" t="s">
        <v>36</v>
      </c>
      <c r="J364" s="212" t="s">
        <v>36</v>
      </c>
      <c r="K364" s="213" t="s">
        <v>36</v>
      </c>
    </row>
    <row r="365" spans="2:11" ht="14.25" customHeight="1">
      <c r="B365" s="184">
        <v>25</v>
      </c>
      <c r="C365" s="957" t="s">
        <v>49</v>
      </c>
      <c r="D365" s="977"/>
      <c r="E365" s="212" t="s">
        <v>33</v>
      </c>
      <c r="F365" s="212" t="s">
        <v>33</v>
      </c>
      <c r="G365" s="212" t="s">
        <v>33</v>
      </c>
      <c r="H365" s="212" t="s">
        <v>33</v>
      </c>
      <c r="I365" s="212" t="s">
        <v>33</v>
      </c>
      <c r="J365" s="212" t="s">
        <v>33</v>
      </c>
      <c r="K365" s="213" t="s">
        <v>33</v>
      </c>
    </row>
    <row r="366" spans="2:11" ht="14.25" customHeight="1">
      <c r="B366" s="184">
        <v>26</v>
      </c>
      <c r="C366" s="957" t="s">
        <v>50</v>
      </c>
      <c r="D366" s="977"/>
      <c r="E366" s="212" t="s">
        <v>33</v>
      </c>
      <c r="F366" s="212" t="s">
        <v>33</v>
      </c>
      <c r="G366" s="212" t="s">
        <v>33</v>
      </c>
      <c r="H366" s="212" t="s">
        <v>33</v>
      </c>
      <c r="I366" s="212" t="s">
        <v>33</v>
      </c>
      <c r="J366" s="212" t="s">
        <v>33</v>
      </c>
      <c r="K366" s="213" t="s">
        <v>33</v>
      </c>
    </row>
    <row r="367" spans="2:11" ht="14.25" customHeight="1">
      <c r="B367" s="184">
        <v>27</v>
      </c>
      <c r="C367" s="957" t="s">
        <v>51</v>
      </c>
      <c r="D367" s="977"/>
      <c r="E367" s="212" t="s">
        <v>33</v>
      </c>
      <c r="F367" s="212" t="s">
        <v>33</v>
      </c>
      <c r="G367" s="212" t="s">
        <v>33</v>
      </c>
      <c r="H367" s="212" t="s">
        <v>33</v>
      </c>
      <c r="I367" s="212" t="s">
        <v>33</v>
      </c>
      <c r="J367" s="212" t="s">
        <v>33</v>
      </c>
      <c r="K367" s="213" t="s">
        <v>33</v>
      </c>
    </row>
    <row r="368" spans="2:11" ht="14.25" customHeight="1">
      <c r="B368" s="184">
        <v>28</v>
      </c>
      <c r="C368" s="957" t="s">
        <v>52</v>
      </c>
      <c r="D368" s="977"/>
      <c r="E368" s="212">
        <v>1</v>
      </c>
      <c r="F368" s="212">
        <v>37</v>
      </c>
      <c r="G368" s="212" t="s">
        <v>36</v>
      </c>
      <c r="H368" s="212" t="s">
        <v>36</v>
      </c>
      <c r="I368" s="212" t="s">
        <v>36</v>
      </c>
      <c r="J368" s="212" t="s">
        <v>36</v>
      </c>
      <c r="K368" s="213" t="s">
        <v>36</v>
      </c>
    </row>
    <row r="369" spans="2:11" ht="14.25" customHeight="1">
      <c r="B369" s="184">
        <v>29</v>
      </c>
      <c r="C369" s="957" t="s">
        <v>53</v>
      </c>
      <c r="D369" s="977"/>
      <c r="E369" s="212" t="s">
        <v>33</v>
      </c>
      <c r="F369" s="212" t="s">
        <v>33</v>
      </c>
      <c r="G369" s="212" t="s">
        <v>33</v>
      </c>
      <c r="H369" s="212" t="s">
        <v>33</v>
      </c>
      <c r="I369" s="212" t="s">
        <v>33</v>
      </c>
      <c r="J369" s="212" t="s">
        <v>33</v>
      </c>
      <c r="K369" s="213" t="s">
        <v>33</v>
      </c>
    </row>
    <row r="370" spans="2:11" ht="14.25" customHeight="1">
      <c r="B370" s="184">
        <v>30</v>
      </c>
      <c r="C370" s="957" t="s">
        <v>54</v>
      </c>
      <c r="D370" s="977"/>
      <c r="E370" s="212" t="s">
        <v>33</v>
      </c>
      <c r="F370" s="212" t="s">
        <v>33</v>
      </c>
      <c r="G370" s="212" t="s">
        <v>33</v>
      </c>
      <c r="H370" s="212" t="s">
        <v>33</v>
      </c>
      <c r="I370" s="212" t="s">
        <v>33</v>
      </c>
      <c r="J370" s="212" t="s">
        <v>33</v>
      </c>
      <c r="K370" s="213" t="s">
        <v>33</v>
      </c>
    </row>
    <row r="371" spans="2:11" ht="14.25" customHeight="1">
      <c r="B371" s="184">
        <v>31</v>
      </c>
      <c r="C371" s="957" t="s">
        <v>55</v>
      </c>
      <c r="D371" s="977"/>
      <c r="E371" s="212" t="s">
        <v>33</v>
      </c>
      <c r="F371" s="212" t="s">
        <v>33</v>
      </c>
      <c r="G371" s="212" t="s">
        <v>33</v>
      </c>
      <c r="H371" s="212" t="s">
        <v>33</v>
      </c>
      <c r="I371" s="212" t="s">
        <v>33</v>
      </c>
      <c r="J371" s="212" t="s">
        <v>33</v>
      </c>
      <c r="K371" s="213" t="s">
        <v>33</v>
      </c>
    </row>
    <row r="372" spans="2:11" ht="14.25" customHeight="1">
      <c r="B372" s="184">
        <v>32</v>
      </c>
      <c r="C372" s="957" t="s">
        <v>56</v>
      </c>
      <c r="D372" s="977"/>
      <c r="E372" s="212" t="s">
        <v>33</v>
      </c>
      <c r="F372" s="212" t="s">
        <v>33</v>
      </c>
      <c r="G372" s="212" t="s">
        <v>33</v>
      </c>
      <c r="H372" s="212" t="s">
        <v>33</v>
      </c>
      <c r="I372" s="212" t="s">
        <v>33</v>
      </c>
      <c r="J372" s="212" t="s">
        <v>33</v>
      </c>
      <c r="K372" s="213" t="s">
        <v>33</v>
      </c>
    </row>
    <row r="373" spans="2:11" ht="14.25" customHeight="1">
      <c r="B373" s="955"/>
      <c r="C373" s="956"/>
      <c r="D373" s="957"/>
      <c r="E373" s="212"/>
      <c r="F373" s="212"/>
      <c r="G373" s="212"/>
      <c r="H373" s="212"/>
      <c r="I373" s="212"/>
      <c r="J373" s="212"/>
      <c r="K373" s="213"/>
    </row>
    <row r="374" spans="2:11" ht="14.25" customHeight="1">
      <c r="B374" s="978" t="s">
        <v>826</v>
      </c>
      <c r="C374" s="981"/>
      <c r="D374" s="982"/>
      <c r="E374" s="212">
        <v>7</v>
      </c>
      <c r="F374" s="212">
        <v>54</v>
      </c>
      <c r="G374" s="212">
        <v>9895</v>
      </c>
      <c r="H374" s="212">
        <v>29051</v>
      </c>
      <c r="I374" s="212">
        <v>53246</v>
      </c>
      <c r="J374" s="212">
        <v>22403</v>
      </c>
      <c r="K374" s="213">
        <v>22403</v>
      </c>
    </row>
    <row r="375" spans="2:11" ht="14.25" customHeight="1">
      <c r="B375" s="978" t="s">
        <v>827</v>
      </c>
      <c r="C375" s="979"/>
      <c r="D375" s="980"/>
      <c r="E375" s="212">
        <v>7</v>
      </c>
      <c r="F375" s="212">
        <v>80</v>
      </c>
      <c r="G375" s="212">
        <v>18353</v>
      </c>
      <c r="H375" s="212">
        <v>80058</v>
      </c>
      <c r="I375" s="212">
        <v>125924</v>
      </c>
      <c r="J375" s="212">
        <v>42468</v>
      </c>
      <c r="K375" s="213">
        <v>42468</v>
      </c>
    </row>
    <row r="376" spans="2:11" ht="14.25" customHeight="1">
      <c r="B376" s="978" t="s">
        <v>828</v>
      </c>
      <c r="C376" s="981"/>
      <c r="D376" s="982"/>
      <c r="E376" s="212">
        <v>6</v>
      </c>
      <c r="F376" s="212">
        <v>151</v>
      </c>
      <c r="G376" s="212" t="s">
        <v>36</v>
      </c>
      <c r="H376" s="212" t="s">
        <v>36</v>
      </c>
      <c r="I376" s="212" t="s">
        <v>36</v>
      </c>
      <c r="J376" s="212" t="s">
        <v>36</v>
      </c>
      <c r="K376" s="213" t="s">
        <v>36</v>
      </c>
    </row>
    <row r="377" spans="2:11" ht="14.25" customHeight="1">
      <c r="B377" s="978" t="s">
        <v>829</v>
      </c>
      <c r="C377" s="981"/>
      <c r="D377" s="982"/>
      <c r="E377" s="212">
        <v>2</v>
      </c>
      <c r="F377" s="212">
        <v>74</v>
      </c>
      <c r="G377" s="212" t="s">
        <v>36</v>
      </c>
      <c r="H377" s="212" t="s">
        <v>36</v>
      </c>
      <c r="I377" s="212" t="s">
        <v>36</v>
      </c>
      <c r="J377" s="212" t="s">
        <v>36</v>
      </c>
      <c r="K377" s="213" t="s">
        <v>36</v>
      </c>
    </row>
    <row r="378" spans="2:11" ht="14.25" customHeight="1">
      <c r="B378" s="978" t="s">
        <v>830</v>
      </c>
      <c r="C378" s="981"/>
      <c r="D378" s="982"/>
      <c r="E378" s="212" t="s">
        <v>33</v>
      </c>
      <c r="F378" s="212" t="s">
        <v>33</v>
      </c>
      <c r="G378" s="212" t="s">
        <v>33</v>
      </c>
      <c r="H378" s="212" t="s">
        <v>33</v>
      </c>
      <c r="I378" s="212" t="s">
        <v>33</v>
      </c>
      <c r="J378" s="212" t="s">
        <v>33</v>
      </c>
      <c r="K378" s="213" t="s">
        <v>33</v>
      </c>
    </row>
    <row r="379" spans="2:11" ht="14.25" customHeight="1">
      <c r="B379" s="978" t="s">
        <v>831</v>
      </c>
      <c r="C379" s="981"/>
      <c r="D379" s="982"/>
      <c r="E379" s="212" t="s">
        <v>33</v>
      </c>
      <c r="F379" s="212" t="s">
        <v>33</v>
      </c>
      <c r="G379" s="212" t="s">
        <v>33</v>
      </c>
      <c r="H379" s="212" t="s">
        <v>33</v>
      </c>
      <c r="I379" s="212" t="s">
        <v>33</v>
      </c>
      <c r="J379" s="212" t="s">
        <v>33</v>
      </c>
      <c r="K379" s="213" t="s">
        <v>33</v>
      </c>
    </row>
    <row r="380" spans="2:11" ht="14.25" customHeight="1">
      <c r="B380" s="978" t="s">
        <v>832</v>
      </c>
      <c r="C380" s="981"/>
      <c r="D380" s="982"/>
      <c r="E380" s="212" t="s">
        <v>33</v>
      </c>
      <c r="F380" s="212" t="s">
        <v>33</v>
      </c>
      <c r="G380" s="212" t="s">
        <v>33</v>
      </c>
      <c r="H380" s="212" t="s">
        <v>33</v>
      </c>
      <c r="I380" s="212" t="s">
        <v>33</v>
      </c>
      <c r="J380" s="212" t="s">
        <v>33</v>
      </c>
      <c r="K380" s="213" t="s">
        <v>33</v>
      </c>
    </row>
    <row r="381" spans="2:11" ht="14.25" customHeight="1">
      <c r="B381" s="978" t="s">
        <v>833</v>
      </c>
      <c r="C381" s="981"/>
      <c r="D381" s="982"/>
      <c r="E381" s="212" t="s">
        <v>33</v>
      </c>
      <c r="F381" s="212" t="s">
        <v>33</v>
      </c>
      <c r="G381" s="212" t="s">
        <v>33</v>
      </c>
      <c r="H381" s="212" t="s">
        <v>33</v>
      </c>
      <c r="I381" s="212" t="s">
        <v>33</v>
      </c>
      <c r="J381" s="212" t="s">
        <v>33</v>
      </c>
      <c r="K381" s="213" t="s">
        <v>33</v>
      </c>
    </row>
    <row r="382" spans="2:11" ht="14.25" customHeight="1">
      <c r="B382" s="978" t="s">
        <v>834</v>
      </c>
      <c r="C382" s="981"/>
      <c r="D382" s="982"/>
      <c r="E382" s="212" t="s">
        <v>33</v>
      </c>
      <c r="F382" s="212" t="s">
        <v>33</v>
      </c>
      <c r="G382" s="212" t="s">
        <v>33</v>
      </c>
      <c r="H382" s="212" t="s">
        <v>33</v>
      </c>
      <c r="I382" s="212" t="s">
        <v>33</v>
      </c>
      <c r="J382" s="212" t="s">
        <v>33</v>
      </c>
      <c r="K382" s="213" t="s">
        <v>33</v>
      </c>
    </row>
    <row r="383" spans="2:11" ht="14.25" customHeight="1">
      <c r="B383" s="983" t="s">
        <v>835</v>
      </c>
      <c r="C383" s="984"/>
      <c r="D383" s="985"/>
      <c r="E383" s="215" t="s">
        <v>33</v>
      </c>
      <c r="F383" s="215" t="s">
        <v>33</v>
      </c>
      <c r="G383" s="215" t="s">
        <v>33</v>
      </c>
      <c r="H383" s="215" t="s">
        <v>33</v>
      </c>
      <c r="I383" s="215" t="s">
        <v>33</v>
      </c>
      <c r="J383" s="215" t="s">
        <v>33</v>
      </c>
      <c r="K383" s="216" t="s">
        <v>33</v>
      </c>
    </row>
    <row r="384" spans="2:11" ht="14.25" customHeight="1"/>
    <row r="385" spans="2:11" ht="14.25" customHeight="1"/>
    <row r="386" spans="2:11" ht="14.25" customHeight="1"/>
    <row r="387" spans="2:11" ht="15.75" customHeight="1"/>
    <row r="388" spans="2:11" ht="15.75" customHeight="1"/>
    <row r="389" spans="2:11" ht="15.75" customHeight="1">
      <c r="B389" s="179" t="s">
        <v>970</v>
      </c>
    </row>
    <row r="390" spans="2:11" ht="15.75" customHeight="1"/>
    <row r="391" spans="2:11" ht="15.75" customHeight="1"/>
    <row r="392" spans="2:11" ht="15.75" customHeight="1">
      <c r="B392" s="179" t="s">
        <v>976</v>
      </c>
    </row>
    <row r="393" spans="2:11" ht="15.75" customHeight="1">
      <c r="C393" s="181">
        <v>524</v>
      </c>
      <c r="D393" s="179" t="s">
        <v>1015</v>
      </c>
    </row>
    <row r="394" spans="2:11" ht="18" customHeight="1">
      <c r="B394" s="958" t="s">
        <v>951</v>
      </c>
      <c r="C394" s="959"/>
      <c r="D394" s="960"/>
      <c r="E394" s="989" t="s">
        <v>878</v>
      </c>
      <c r="F394" s="970" t="s">
        <v>952</v>
      </c>
      <c r="G394" s="970" t="s">
        <v>821</v>
      </c>
      <c r="H394" s="970" t="s">
        <v>918</v>
      </c>
      <c r="I394" s="970" t="s">
        <v>953</v>
      </c>
      <c r="J394" s="975" t="s">
        <v>954</v>
      </c>
      <c r="K394" s="975" t="s">
        <v>981</v>
      </c>
    </row>
    <row r="395" spans="2:11" ht="18" customHeight="1">
      <c r="B395" s="961"/>
      <c r="C395" s="962"/>
      <c r="D395" s="963"/>
      <c r="E395" s="972"/>
      <c r="F395" s="971"/>
      <c r="G395" s="971"/>
      <c r="H395" s="971"/>
      <c r="I395" s="971"/>
      <c r="J395" s="976"/>
      <c r="K395" s="976"/>
    </row>
    <row r="396" spans="2:11" ht="18" customHeight="1">
      <c r="B396" s="955" t="s">
        <v>955</v>
      </c>
      <c r="C396" s="956"/>
      <c r="D396" s="957"/>
      <c r="E396" s="972"/>
      <c r="F396" s="972"/>
      <c r="G396" s="972"/>
      <c r="H396" s="972"/>
      <c r="I396" s="972"/>
      <c r="J396" s="976"/>
      <c r="K396" s="976"/>
    </row>
    <row r="397" spans="2:11" ht="18" customHeight="1">
      <c r="B397" s="964"/>
      <c r="C397" s="965"/>
      <c r="D397" s="966"/>
      <c r="E397" s="942"/>
      <c r="F397" s="183" t="s">
        <v>956</v>
      </c>
      <c r="G397" s="183" t="s">
        <v>28</v>
      </c>
      <c r="H397" s="183" t="s">
        <v>28</v>
      </c>
      <c r="I397" s="183" t="s">
        <v>28</v>
      </c>
      <c r="J397" s="183" t="s">
        <v>28</v>
      </c>
      <c r="K397" s="183" t="s">
        <v>28</v>
      </c>
    </row>
    <row r="398" spans="2:11" ht="14.25" customHeight="1">
      <c r="B398" s="952" t="s">
        <v>965</v>
      </c>
      <c r="C398" s="953"/>
      <c r="D398" s="954"/>
      <c r="E398" s="220">
        <v>25</v>
      </c>
      <c r="F398" s="220">
        <v>966</v>
      </c>
      <c r="G398" s="220">
        <v>227507</v>
      </c>
      <c r="H398" s="220">
        <v>713351</v>
      </c>
      <c r="I398" s="220">
        <v>1166752</v>
      </c>
      <c r="J398" s="220">
        <v>432743</v>
      </c>
      <c r="K398" s="221">
        <v>432743</v>
      </c>
    </row>
    <row r="399" spans="2:11" ht="14.25" customHeight="1">
      <c r="B399" s="952" t="s">
        <v>966</v>
      </c>
      <c r="C399" s="953"/>
      <c r="D399" s="954"/>
      <c r="E399" s="220">
        <v>24</v>
      </c>
      <c r="F399" s="220">
        <v>969</v>
      </c>
      <c r="G399" s="220">
        <v>225040</v>
      </c>
      <c r="H399" s="220">
        <v>716936</v>
      </c>
      <c r="I399" s="220">
        <v>1185053</v>
      </c>
      <c r="J399" s="220">
        <v>417149</v>
      </c>
      <c r="K399" s="222">
        <v>446823</v>
      </c>
    </row>
    <row r="400" spans="2:11" ht="14.25" customHeight="1">
      <c r="B400" s="952" t="s">
        <v>967</v>
      </c>
      <c r="C400" s="953"/>
      <c r="D400" s="954"/>
      <c r="E400" s="220">
        <v>22</v>
      </c>
      <c r="F400" s="220">
        <v>971</v>
      </c>
      <c r="G400" s="220">
        <v>227520</v>
      </c>
      <c r="H400" s="220">
        <v>736869</v>
      </c>
      <c r="I400" s="220">
        <v>1236096</v>
      </c>
      <c r="J400" s="220">
        <v>445242</v>
      </c>
      <c r="K400" s="222">
        <v>468802</v>
      </c>
    </row>
    <row r="401" spans="2:11" ht="14.25" customHeight="1">
      <c r="B401" s="952" t="s">
        <v>968</v>
      </c>
      <c r="C401" s="953"/>
      <c r="D401" s="954"/>
      <c r="E401" s="220">
        <v>23</v>
      </c>
      <c r="F401" s="220">
        <v>951</v>
      </c>
      <c r="G401" s="220">
        <v>215819</v>
      </c>
      <c r="H401" s="220">
        <v>819215</v>
      </c>
      <c r="I401" s="220">
        <v>1349332</v>
      </c>
      <c r="J401" s="220">
        <v>460440</v>
      </c>
      <c r="K401" s="222">
        <v>492735</v>
      </c>
    </row>
    <row r="402" spans="2:11" ht="14.25" customHeight="1">
      <c r="B402" s="952" t="s">
        <v>969</v>
      </c>
      <c r="C402" s="953"/>
      <c r="D402" s="954"/>
      <c r="E402" s="212">
        <v>20</v>
      </c>
      <c r="F402" s="212">
        <v>816</v>
      </c>
      <c r="G402" s="212">
        <v>196985</v>
      </c>
      <c r="H402" s="212">
        <v>725640</v>
      </c>
      <c r="I402" s="212">
        <v>1230876</v>
      </c>
      <c r="J402" s="212">
        <v>445545</v>
      </c>
      <c r="K402" s="213">
        <v>468736</v>
      </c>
    </row>
    <row r="403" spans="2:11" ht="14.25" customHeight="1">
      <c r="B403" s="955"/>
      <c r="C403" s="956"/>
      <c r="D403" s="957"/>
      <c r="E403" s="212"/>
      <c r="F403" s="212"/>
      <c r="G403" s="212"/>
      <c r="H403" s="212"/>
      <c r="I403" s="212"/>
      <c r="J403" s="212"/>
      <c r="K403" s="213"/>
    </row>
    <row r="404" spans="2:11" ht="14.25" customHeight="1">
      <c r="B404" s="184" t="s">
        <v>972</v>
      </c>
      <c r="C404" s="957" t="s">
        <v>31</v>
      </c>
      <c r="D404" s="977"/>
      <c r="E404" s="212">
        <v>5</v>
      </c>
      <c r="F404" s="212">
        <v>183</v>
      </c>
      <c r="G404" s="212">
        <v>37285</v>
      </c>
      <c r="H404" s="212">
        <v>282695</v>
      </c>
      <c r="I404" s="212">
        <v>423728</v>
      </c>
      <c r="J404" s="212">
        <v>126218</v>
      </c>
      <c r="K404" s="213">
        <v>130753</v>
      </c>
    </row>
    <row r="405" spans="2:11" ht="14.25" customHeight="1">
      <c r="B405" s="184">
        <v>10</v>
      </c>
      <c r="C405" s="957" t="s">
        <v>32</v>
      </c>
      <c r="D405" s="977"/>
      <c r="E405" s="212">
        <v>2</v>
      </c>
      <c r="F405" s="212">
        <v>11</v>
      </c>
      <c r="G405" s="212" t="s">
        <v>36</v>
      </c>
      <c r="H405" s="212" t="s">
        <v>36</v>
      </c>
      <c r="I405" s="212" t="s">
        <v>36</v>
      </c>
      <c r="J405" s="212" t="s">
        <v>36</v>
      </c>
      <c r="K405" s="213" t="s">
        <v>36</v>
      </c>
    </row>
    <row r="406" spans="2:11" ht="14.25" customHeight="1">
      <c r="B406" s="184">
        <v>11</v>
      </c>
      <c r="C406" s="957" t="s">
        <v>34</v>
      </c>
      <c r="D406" s="977"/>
      <c r="E406" s="212">
        <v>3</v>
      </c>
      <c r="F406" s="212">
        <v>244</v>
      </c>
      <c r="G406" s="212">
        <v>48478</v>
      </c>
      <c r="H406" s="212">
        <v>26368</v>
      </c>
      <c r="I406" s="212">
        <v>102453</v>
      </c>
      <c r="J406" s="212">
        <v>69384</v>
      </c>
      <c r="K406" s="213">
        <v>70505</v>
      </c>
    </row>
    <row r="407" spans="2:11" ht="14.25" customHeight="1">
      <c r="B407" s="184">
        <v>12</v>
      </c>
      <c r="C407" s="957" t="s">
        <v>35</v>
      </c>
      <c r="D407" s="977"/>
      <c r="E407" s="212">
        <v>5</v>
      </c>
      <c r="F407" s="212">
        <v>119</v>
      </c>
      <c r="G407" s="212">
        <v>32445</v>
      </c>
      <c r="H407" s="212">
        <v>150950</v>
      </c>
      <c r="I407" s="212">
        <v>259495</v>
      </c>
      <c r="J407" s="212">
        <v>96121</v>
      </c>
      <c r="K407" s="213">
        <v>100386</v>
      </c>
    </row>
    <row r="408" spans="2:11" ht="14.25" customHeight="1">
      <c r="B408" s="184">
        <v>13</v>
      </c>
      <c r="C408" s="957" t="s">
        <v>37</v>
      </c>
      <c r="D408" s="977"/>
      <c r="E408" s="212" t="s">
        <v>33</v>
      </c>
      <c r="F408" s="212" t="s">
        <v>33</v>
      </c>
      <c r="G408" s="212" t="s">
        <v>33</v>
      </c>
      <c r="H408" s="212" t="s">
        <v>33</v>
      </c>
      <c r="I408" s="212" t="s">
        <v>33</v>
      </c>
      <c r="J408" s="212" t="s">
        <v>33</v>
      </c>
      <c r="K408" s="213" t="s">
        <v>33</v>
      </c>
    </row>
    <row r="409" spans="2:11" ht="14.25" customHeight="1">
      <c r="B409" s="184">
        <v>14</v>
      </c>
      <c r="C409" s="957" t="s">
        <v>38</v>
      </c>
      <c r="D409" s="977"/>
      <c r="E409" s="212" t="s">
        <v>33</v>
      </c>
      <c r="F409" s="212" t="s">
        <v>33</v>
      </c>
      <c r="G409" s="212" t="s">
        <v>33</v>
      </c>
      <c r="H409" s="212" t="s">
        <v>33</v>
      </c>
      <c r="I409" s="212" t="s">
        <v>33</v>
      </c>
      <c r="J409" s="212" t="s">
        <v>33</v>
      </c>
      <c r="K409" s="213" t="s">
        <v>33</v>
      </c>
    </row>
    <row r="410" spans="2:11" ht="14.25" customHeight="1">
      <c r="B410" s="184">
        <v>15</v>
      </c>
      <c r="C410" s="957" t="s">
        <v>39</v>
      </c>
      <c r="D410" s="977"/>
      <c r="E410" s="212" t="s">
        <v>33</v>
      </c>
      <c r="F410" s="212" t="s">
        <v>33</v>
      </c>
      <c r="G410" s="212" t="s">
        <v>33</v>
      </c>
      <c r="H410" s="212" t="s">
        <v>33</v>
      </c>
      <c r="I410" s="212" t="s">
        <v>33</v>
      </c>
      <c r="J410" s="212" t="s">
        <v>33</v>
      </c>
      <c r="K410" s="213" t="s">
        <v>33</v>
      </c>
    </row>
    <row r="411" spans="2:11" ht="14.25" customHeight="1">
      <c r="B411" s="184">
        <v>16</v>
      </c>
      <c r="C411" s="957" t="s">
        <v>40</v>
      </c>
      <c r="D411" s="977"/>
      <c r="E411" s="212" t="s">
        <v>33</v>
      </c>
      <c r="F411" s="212" t="s">
        <v>33</v>
      </c>
      <c r="G411" s="212" t="s">
        <v>33</v>
      </c>
      <c r="H411" s="212" t="s">
        <v>33</v>
      </c>
      <c r="I411" s="212" t="s">
        <v>33</v>
      </c>
      <c r="J411" s="212" t="s">
        <v>33</v>
      </c>
      <c r="K411" s="213" t="s">
        <v>33</v>
      </c>
    </row>
    <row r="412" spans="2:11" ht="14.25" customHeight="1">
      <c r="B412" s="184">
        <v>17</v>
      </c>
      <c r="C412" s="957" t="s">
        <v>41</v>
      </c>
      <c r="D412" s="977"/>
      <c r="E412" s="212" t="s">
        <v>33</v>
      </c>
      <c r="F412" s="212" t="s">
        <v>33</v>
      </c>
      <c r="G412" s="212" t="s">
        <v>33</v>
      </c>
      <c r="H412" s="212" t="s">
        <v>33</v>
      </c>
      <c r="I412" s="212" t="s">
        <v>33</v>
      </c>
      <c r="J412" s="212" t="s">
        <v>33</v>
      </c>
      <c r="K412" s="213" t="s">
        <v>33</v>
      </c>
    </row>
    <row r="413" spans="2:11" ht="14.25" customHeight="1">
      <c r="B413" s="184">
        <v>18</v>
      </c>
      <c r="C413" s="956" t="s">
        <v>42</v>
      </c>
      <c r="D413" s="977"/>
      <c r="E413" s="212" t="s">
        <v>33</v>
      </c>
      <c r="F413" s="212" t="s">
        <v>33</v>
      </c>
      <c r="G413" s="212" t="s">
        <v>33</v>
      </c>
      <c r="H413" s="212" t="s">
        <v>33</v>
      </c>
      <c r="I413" s="212" t="s">
        <v>33</v>
      </c>
      <c r="J413" s="212" t="s">
        <v>33</v>
      </c>
      <c r="K413" s="213" t="s">
        <v>33</v>
      </c>
    </row>
    <row r="414" spans="2:11" ht="14.25" customHeight="1">
      <c r="B414" s="184">
        <v>19</v>
      </c>
      <c r="C414" s="957" t="s">
        <v>43</v>
      </c>
      <c r="D414" s="977"/>
      <c r="E414" s="212" t="s">
        <v>33</v>
      </c>
      <c r="F414" s="212" t="s">
        <v>33</v>
      </c>
      <c r="G414" s="212" t="s">
        <v>33</v>
      </c>
      <c r="H414" s="212" t="s">
        <v>33</v>
      </c>
      <c r="I414" s="212" t="s">
        <v>33</v>
      </c>
      <c r="J414" s="212" t="s">
        <v>33</v>
      </c>
      <c r="K414" s="213" t="s">
        <v>33</v>
      </c>
    </row>
    <row r="415" spans="2:11" ht="14.25" customHeight="1">
      <c r="B415" s="184">
        <v>20</v>
      </c>
      <c r="C415" s="957" t="s">
        <v>44</v>
      </c>
      <c r="D415" s="977"/>
      <c r="E415" s="212" t="s">
        <v>33</v>
      </c>
      <c r="F415" s="212" t="s">
        <v>33</v>
      </c>
      <c r="G415" s="212" t="s">
        <v>33</v>
      </c>
      <c r="H415" s="212" t="s">
        <v>33</v>
      </c>
      <c r="I415" s="212" t="s">
        <v>33</v>
      </c>
      <c r="J415" s="212" t="s">
        <v>33</v>
      </c>
      <c r="K415" s="213" t="s">
        <v>33</v>
      </c>
    </row>
    <row r="416" spans="2:11" ht="14.25" customHeight="1">
      <c r="B416" s="184">
        <v>21</v>
      </c>
      <c r="C416" s="957" t="s">
        <v>45</v>
      </c>
      <c r="D416" s="977"/>
      <c r="E416" s="212">
        <v>1</v>
      </c>
      <c r="F416" s="212">
        <v>19</v>
      </c>
      <c r="G416" s="212" t="s">
        <v>36</v>
      </c>
      <c r="H416" s="212" t="s">
        <v>36</v>
      </c>
      <c r="I416" s="212" t="s">
        <v>36</v>
      </c>
      <c r="J416" s="212" t="s">
        <v>36</v>
      </c>
      <c r="K416" s="213" t="s">
        <v>36</v>
      </c>
    </row>
    <row r="417" spans="2:11" ht="14.25" customHeight="1">
      <c r="B417" s="184">
        <v>22</v>
      </c>
      <c r="C417" s="957" t="s">
        <v>46</v>
      </c>
      <c r="D417" s="977"/>
      <c r="E417" s="212" t="s">
        <v>33</v>
      </c>
      <c r="F417" s="212" t="s">
        <v>33</v>
      </c>
      <c r="G417" s="212" t="s">
        <v>33</v>
      </c>
      <c r="H417" s="212" t="s">
        <v>33</v>
      </c>
      <c r="I417" s="212" t="s">
        <v>33</v>
      </c>
      <c r="J417" s="212" t="s">
        <v>33</v>
      </c>
      <c r="K417" s="213" t="s">
        <v>33</v>
      </c>
    </row>
    <row r="418" spans="2:11" ht="14.25" customHeight="1">
      <c r="B418" s="184">
        <v>23</v>
      </c>
      <c r="C418" s="957" t="s">
        <v>47</v>
      </c>
      <c r="D418" s="977"/>
      <c r="E418" s="212" t="s">
        <v>33</v>
      </c>
      <c r="F418" s="212" t="s">
        <v>33</v>
      </c>
      <c r="G418" s="212" t="s">
        <v>33</v>
      </c>
      <c r="H418" s="212" t="s">
        <v>33</v>
      </c>
      <c r="I418" s="212" t="s">
        <v>33</v>
      </c>
      <c r="J418" s="212" t="s">
        <v>33</v>
      </c>
      <c r="K418" s="213" t="s">
        <v>33</v>
      </c>
    </row>
    <row r="419" spans="2:11" ht="14.25" customHeight="1">
      <c r="B419" s="184">
        <v>24</v>
      </c>
      <c r="C419" s="957" t="s">
        <v>48</v>
      </c>
      <c r="D419" s="977"/>
      <c r="E419" s="212" t="s">
        <v>33</v>
      </c>
      <c r="F419" s="212" t="s">
        <v>33</v>
      </c>
      <c r="G419" s="212" t="s">
        <v>33</v>
      </c>
      <c r="H419" s="212" t="s">
        <v>33</v>
      </c>
      <c r="I419" s="212" t="s">
        <v>33</v>
      </c>
      <c r="J419" s="212" t="s">
        <v>33</v>
      </c>
      <c r="K419" s="213" t="s">
        <v>33</v>
      </c>
    </row>
    <row r="420" spans="2:11" ht="14.25" customHeight="1">
      <c r="B420" s="184">
        <v>25</v>
      </c>
      <c r="C420" s="957" t="s">
        <v>49</v>
      </c>
      <c r="D420" s="977"/>
      <c r="E420" s="212" t="s">
        <v>33</v>
      </c>
      <c r="F420" s="212" t="s">
        <v>33</v>
      </c>
      <c r="G420" s="212" t="s">
        <v>33</v>
      </c>
      <c r="H420" s="212" t="s">
        <v>33</v>
      </c>
      <c r="I420" s="212" t="s">
        <v>33</v>
      </c>
      <c r="J420" s="212" t="s">
        <v>33</v>
      </c>
      <c r="K420" s="213" t="s">
        <v>33</v>
      </c>
    </row>
    <row r="421" spans="2:11" ht="14.25" customHeight="1">
      <c r="B421" s="184">
        <v>26</v>
      </c>
      <c r="C421" s="957" t="s">
        <v>50</v>
      </c>
      <c r="D421" s="977"/>
      <c r="E421" s="212">
        <v>1</v>
      </c>
      <c r="F421" s="212">
        <v>35</v>
      </c>
      <c r="G421" s="212" t="s">
        <v>36</v>
      </c>
      <c r="H421" s="212" t="s">
        <v>36</v>
      </c>
      <c r="I421" s="212" t="s">
        <v>36</v>
      </c>
      <c r="J421" s="212" t="s">
        <v>36</v>
      </c>
      <c r="K421" s="213" t="s">
        <v>36</v>
      </c>
    </row>
    <row r="422" spans="2:11" ht="14.25" customHeight="1">
      <c r="B422" s="184">
        <v>27</v>
      </c>
      <c r="C422" s="957" t="s">
        <v>51</v>
      </c>
      <c r="D422" s="977"/>
      <c r="E422" s="212" t="s">
        <v>33</v>
      </c>
      <c r="F422" s="212" t="s">
        <v>33</v>
      </c>
      <c r="G422" s="212" t="s">
        <v>33</v>
      </c>
      <c r="H422" s="212" t="s">
        <v>33</v>
      </c>
      <c r="I422" s="212" t="s">
        <v>33</v>
      </c>
      <c r="J422" s="212" t="s">
        <v>33</v>
      </c>
      <c r="K422" s="213" t="s">
        <v>33</v>
      </c>
    </row>
    <row r="423" spans="2:11" ht="14.25" customHeight="1">
      <c r="B423" s="184">
        <v>28</v>
      </c>
      <c r="C423" s="957" t="s">
        <v>52</v>
      </c>
      <c r="D423" s="977"/>
      <c r="E423" s="212" t="s">
        <v>33</v>
      </c>
      <c r="F423" s="212" t="s">
        <v>33</v>
      </c>
      <c r="G423" s="212" t="s">
        <v>33</v>
      </c>
      <c r="H423" s="212" t="s">
        <v>33</v>
      </c>
      <c r="I423" s="212" t="s">
        <v>33</v>
      </c>
      <c r="J423" s="212" t="s">
        <v>33</v>
      </c>
      <c r="K423" s="213" t="s">
        <v>33</v>
      </c>
    </row>
    <row r="424" spans="2:11" ht="14.25" customHeight="1">
      <c r="B424" s="184">
        <v>29</v>
      </c>
      <c r="C424" s="957" t="s">
        <v>53</v>
      </c>
      <c r="D424" s="977"/>
      <c r="E424" s="212">
        <v>3</v>
      </c>
      <c r="F424" s="212">
        <v>205</v>
      </c>
      <c r="G424" s="212">
        <v>58002</v>
      </c>
      <c r="H424" s="212">
        <v>235049</v>
      </c>
      <c r="I424" s="212">
        <v>367267</v>
      </c>
      <c r="J424" s="212">
        <v>114012</v>
      </c>
      <c r="K424" s="213">
        <v>123278</v>
      </c>
    </row>
    <row r="425" spans="2:11" ht="14.25" customHeight="1">
      <c r="B425" s="184">
        <v>30</v>
      </c>
      <c r="C425" s="957" t="s">
        <v>54</v>
      </c>
      <c r="D425" s="977"/>
      <c r="E425" s="212" t="s">
        <v>33</v>
      </c>
      <c r="F425" s="212" t="s">
        <v>33</v>
      </c>
      <c r="G425" s="212" t="s">
        <v>33</v>
      </c>
      <c r="H425" s="212" t="s">
        <v>33</v>
      </c>
      <c r="I425" s="212" t="s">
        <v>33</v>
      </c>
      <c r="J425" s="212" t="s">
        <v>33</v>
      </c>
      <c r="K425" s="213" t="s">
        <v>33</v>
      </c>
    </row>
    <row r="426" spans="2:11" ht="14.25" customHeight="1">
      <c r="B426" s="184">
        <v>31</v>
      </c>
      <c r="C426" s="957" t="s">
        <v>55</v>
      </c>
      <c r="D426" s="977"/>
      <c r="E426" s="212" t="s">
        <v>33</v>
      </c>
      <c r="F426" s="212" t="s">
        <v>33</v>
      </c>
      <c r="G426" s="212" t="s">
        <v>33</v>
      </c>
      <c r="H426" s="212" t="s">
        <v>33</v>
      </c>
      <c r="I426" s="212" t="s">
        <v>33</v>
      </c>
      <c r="J426" s="212" t="s">
        <v>33</v>
      </c>
      <c r="K426" s="213" t="s">
        <v>33</v>
      </c>
    </row>
    <row r="427" spans="2:11" ht="14.25" customHeight="1">
      <c r="B427" s="184">
        <v>32</v>
      </c>
      <c r="C427" s="957" t="s">
        <v>56</v>
      </c>
      <c r="D427" s="977"/>
      <c r="E427" s="212" t="s">
        <v>33</v>
      </c>
      <c r="F427" s="212" t="s">
        <v>33</v>
      </c>
      <c r="G427" s="212" t="s">
        <v>33</v>
      </c>
      <c r="H427" s="212" t="s">
        <v>33</v>
      </c>
      <c r="I427" s="212" t="s">
        <v>33</v>
      </c>
      <c r="J427" s="212" t="s">
        <v>33</v>
      </c>
      <c r="K427" s="213" t="s">
        <v>33</v>
      </c>
    </row>
    <row r="428" spans="2:11" ht="14.25" customHeight="1">
      <c r="B428" s="955"/>
      <c r="C428" s="956"/>
      <c r="D428" s="957"/>
      <c r="E428" s="212"/>
      <c r="F428" s="212"/>
      <c r="G428" s="212"/>
      <c r="H428" s="212"/>
      <c r="I428" s="212"/>
      <c r="J428" s="212"/>
      <c r="K428" s="213"/>
    </row>
    <row r="429" spans="2:11" ht="14.25" customHeight="1">
      <c r="B429" s="978" t="s">
        <v>826</v>
      </c>
      <c r="C429" s="981"/>
      <c r="D429" s="982"/>
      <c r="E429" s="212">
        <v>3</v>
      </c>
      <c r="F429" s="212">
        <v>15</v>
      </c>
      <c r="G429" s="212">
        <v>3360</v>
      </c>
      <c r="H429" s="212">
        <v>8900</v>
      </c>
      <c r="I429" s="212">
        <v>23289</v>
      </c>
      <c r="J429" s="212">
        <v>13324</v>
      </c>
      <c r="K429" s="213">
        <v>13324</v>
      </c>
    </row>
    <row r="430" spans="2:11" ht="14.25" customHeight="1">
      <c r="B430" s="978" t="s">
        <v>827</v>
      </c>
      <c r="C430" s="979"/>
      <c r="D430" s="980"/>
      <c r="E430" s="212">
        <v>6</v>
      </c>
      <c r="F430" s="212">
        <v>96</v>
      </c>
      <c r="G430" s="212">
        <v>21701</v>
      </c>
      <c r="H430" s="212">
        <v>55970</v>
      </c>
      <c r="I430" s="212">
        <v>104384</v>
      </c>
      <c r="J430" s="212">
        <v>44829</v>
      </c>
      <c r="K430" s="213">
        <v>44829</v>
      </c>
    </row>
    <row r="431" spans="2:11" ht="14.25" customHeight="1">
      <c r="B431" s="978" t="s">
        <v>828</v>
      </c>
      <c r="C431" s="981"/>
      <c r="D431" s="982"/>
      <c r="E431" s="212">
        <v>2</v>
      </c>
      <c r="F431" s="212">
        <v>55</v>
      </c>
      <c r="G431" s="212" t="s">
        <v>36</v>
      </c>
      <c r="H431" s="212" t="s">
        <v>36</v>
      </c>
      <c r="I431" s="212" t="s">
        <v>36</v>
      </c>
      <c r="J431" s="212" t="s">
        <v>36</v>
      </c>
      <c r="K431" s="213" t="s">
        <v>36</v>
      </c>
    </row>
    <row r="432" spans="2:11" ht="14.25" customHeight="1">
      <c r="B432" s="978" t="s">
        <v>829</v>
      </c>
      <c r="C432" s="981"/>
      <c r="D432" s="982"/>
      <c r="E432" s="212">
        <v>4</v>
      </c>
      <c r="F432" s="212">
        <v>153</v>
      </c>
      <c r="G432" s="212">
        <v>38074</v>
      </c>
      <c r="H432" s="212">
        <v>275175</v>
      </c>
      <c r="I432" s="212">
        <v>380568</v>
      </c>
      <c r="J432" s="212">
        <v>88368</v>
      </c>
      <c r="K432" s="213">
        <v>97460</v>
      </c>
    </row>
    <row r="433" spans="2:11" ht="14.25" customHeight="1">
      <c r="B433" s="978" t="s">
        <v>830</v>
      </c>
      <c r="C433" s="981"/>
      <c r="D433" s="982"/>
      <c r="E433" s="212">
        <v>3</v>
      </c>
      <c r="F433" s="212">
        <v>185</v>
      </c>
      <c r="G433" s="212">
        <v>39071</v>
      </c>
      <c r="H433" s="212">
        <v>90102</v>
      </c>
      <c r="I433" s="212">
        <v>217671</v>
      </c>
      <c r="J433" s="212">
        <v>113009</v>
      </c>
      <c r="K433" s="213">
        <v>118557</v>
      </c>
    </row>
    <row r="434" spans="2:11" ht="14.25" customHeight="1">
      <c r="B434" s="978" t="s">
        <v>831</v>
      </c>
      <c r="C434" s="981"/>
      <c r="D434" s="982"/>
      <c r="E434" s="212">
        <v>2</v>
      </c>
      <c r="F434" s="212">
        <v>312</v>
      </c>
      <c r="G434" s="212" t="s">
        <v>36</v>
      </c>
      <c r="H434" s="212" t="s">
        <v>36</v>
      </c>
      <c r="I434" s="212" t="s">
        <v>36</v>
      </c>
      <c r="J434" s="212" t="s">
        <v>36</v>
      </c>
      <c r="K434" s="213" t="s">
        <v>36</v>
      </c>
    </row>
    <row r="435" spans="2:11" ht="14.25" customHeight="1">
      <c r="B435" s="978" t="s">
        <v>832</v>
      </c>
      <c r="C435" s="981"/>
      <c r="D435" s="982"/>
      <c r="E435" s="212" t="s">
        <v>33</v>
      </c>
      <c r="F435" s="212" t="s">
        <v>33</v>
      </c>
      <c r="G435" s="212" t="s">
        <v>33</v>
      </c>
      <c r="H435" s="212" t="s">
        <v>33</v>
      </c>
      <c r="I435" s="212" t="s">
        <v>33</v>
      </c>
      <c r="J435" s="212" t="s">
        <v>33</v>
      </c>
      <c r="K435" s="213" t="s">
        <v>33</v>
      </c>
    </row>
    <row r="436" spans="2:11" ht="14.25" customHeight="1">
      <c r="B436" s="978" t="s">
        <v>833</v>
      </c>
      <c r="C436" s="981"/>
      <c r="D436" s="982"/>
      <c r="E436" s="212" t="s">
        <v>33</v>
      </c>
      <c r="F436" s="212" t="s">
        <v>33</v>
      </c>
      <c r="G436" s="212" t="s">
        <v>33</v>
      </c>
      <c r="H436" s="212" t="s">
        <v>33</v>
      </c>
      <c r="I436" s="212" t="s">
        <v>33</v>
      </c>
      <c r="J436" s="212" t="s">
        <v>33</v>
      </c>
      <c r="K436" s="213" t="s">
        <v>33</v>
      </c>
    </row>
    <row r="437" spans="2:11" ht="14.25" customHeight="1">
      <c r="B437" s="978" t="s">
        <v>834</v>
      </c>
      <c r="C437" s="981"/>
      <c r="D437" s="982"/>
      <c r="E437" s="212" t="s">
        <v>33</v>
      </c>
      <c r="F437" s="212" t="s">
        <v>33</v>
      </c>
      <c r="G437" s="212" t="s">
        <v>33</v>
      </c>
      <c r="H437" s="212" t="s">
        <v>33</v>
      </c>
      <c r="I437" s="212" t="s">
        <v>33</v>
      </c>
      <c r="J437" s="212" t="s">
        <v>33</v>
      </c>
      <c r="K437" s="213" t="s">
        <v>33</v>
      </c>
    </row>
    <row r="438" spans="2:11" ht="14.25" customHeight="1">
      <c r="B438" s="983" t="s">
        <v>835</v>
      </c>
      <c r="C438" s="984"/>
      <c r="D438" s="985"/>
      <c r="E438" s="215" t="s">
        <v>33</v>
      </c>
      <c r="F438" s="215" t="s">
        <v>33</v>
      </c>
      <c r="G438" s="215" t="s">
        <v>33</v>
      </c>
      <c r="H438" s="215" t="s">
        <v>33</v>
      </c>
      <c r="I438" s="215" t="s">
        <v>33</v>
      </c>
      <c r="J438" s="215" t="s">
        <v>33</v>
      </c>
      <c r="K438" s="216" t="s">
        <v>33</v>
      </c>
    </row>
  </sheetData>
  <mergeCells count="400">
    <mergeCell ref="B436:D436"/>
    <mergeCell ref="B437:D437"/>
    <mergeCell ref="B438:D438"/>
    <mergeCell ref="B430:D430"/>
    <mergeCell ref="B431:D431"/>
    <mergeCell ref="B432:D432"/>
    <mergeCell ref="B433:D433"/>
    <mergeCell ref="B434:D434"/>
    <mergeCell ref="B435:D435"/>
    <mergeCell ref="C424:D424"/>
    <mergeCell ref="C425:D425"/>
    <mergeCell ref="C426:D426"/>
    <mergeCell ref="C427:D427"/>
    <mergeCell ref="B428:D428"/>
    <mergeCell ref="B429:D429"/>
    <mergeCell ref="C418:D418"/>
    <mergeCell ref="C419:D419"/>
    <mergeCell ref="C420:D420"/>
    <mergeCell ref="C421:D421"/>
    <mergeCell ref="C422:D422"/>
    <mergeCell ref="C423:D423"/>
    <mergeCell ref="C412:D412"/>
    <mergeCell ref="C413:D413"/>
    <mergeCell ref="C414:D414"/>
    <mergeCell ref="C415:D415"/>
    <mergeCell ref="C416:D416"/>
    <mergeCell ref="C417:D417"/>
    <mergeCell ref="C406:D406"/>
    <mergeCell ref="C407:D407"/>
    <mergeCell ref="C408:D408"/>
    <mergeCell ref="C409:D409"/>
    <mergeCell ref="C410:D410"/>
    <mergeCell ref="C411:D411"/>
    <mergeCell ref="B400:D400"/>
    <mergeCell ref="B401:D401"/>
    <mergeCell ref="B402:D402"/>
    <mergeCell ref="B403:D403"/>
    <mergeCell ref="C404:D404"/>
    <mergeCell ref="C405:D405"/>
    <mergeCell ref="I394:I396"/>
    <mergeCell ref="J394:J396"/>
    <mergeCell ref="K394:K396"/>
    <mergeCell ref="B396:D397"/>
    <mergeCell ref="B398:D398"/>
    <mergeCell ref="B399:D399"/>
    <mergeCell ref="B383:D383"/>
    <mergeCell ref="B394:D395"/>
    <mergeCell ref="E394:E397"/>
    <mergeCell ref="F394:F396"/>
    <mergeCell ref="G394:G396"/>
    <mergeCell ref="H394:H396"/>
    <mergeCell ref="B377:D377"/>
    <mergeCell ref="B378:D378"/>
    <mergeCell ref="B379:D379"/>
    <mergeCell ref="B380:D380"/>
    <mergeCell ref="B381:D381"/>
    <mergeCell ref="B382:D382"/>
    <mergeCell ref="C371:D371"/>
    <mergeCell ref="C372:D372"/>
    <mergeCell ref="B373:D373"/>
    <mergeCell ref="B374:D374"/>
    <mergeCell ref="B375:D375"/>
    <mergeCell ref="B376:D376"/>
    <mergeCell ref="C365:D365"/>
    <mergeCell ref="C366:D366"/>
    <mergeCell ref="C367:D367"/>
    <mergeCell ref="C368:D368"/>
    <mergeCell ref="C369:D369"/>
    <mergeCell ref="C370:D370"/>
    <mergeCell ref="C359:D359"/>
    <mergeCell ref="C360:D360"/>
    <mergeCell ref="C361:D361"/>
    <mergeCell ref="C362:D362"/>
    <mergeCell ref="C363:D363"/>
    <mergeCell ref="C364:D364"/>
    <mergeCell ref="C353:D353"/>
    <mergeCell ref="C354:D354"/>
    <mergeCell ref="C355:D355"/>
    <mergeCell ref="C356:D356"/>
    <mergeCell ref="C357:D357"/>
    <mergeCell ref="C358:D358"/>
    <mergeCell ref="B347:D347"/>
    <mergeCell ref="B348:D348"/>
    <mergeCell ref="C349:D349"/>
    <mergeCell ref="C350:D350"/>
    <mergeCell ref="C351:D351"/>
    <mergeCell ref="C352:D352"/>
    <mergeCell ref="K339:K341"/>
    <mergeCell ref="B341:D342"/>
    <mergeCell ref="B343:D343"/>
    <mergeCell ref="B344:D344"/>
    <mergeCell ref="B345:D345"/>
    <mergeCell ref="B346:D346"/>
    <mergeCell ref="E339:E342"/>
    <mergeCell ref="F339:F341"/>
    <mergeCell ref="G339:G341"/>
    <mergeCell ref="H339:H341"/>
    <mergeCell ref="I339:I341"/>
    <mergeCell ref="J339:J341"/>
    <mergeCell ref="B324:D324"/>
    <mergeCell ref="B325:D325"/>
    <mergeCell ref="B326:D326"/>
    <mergeCell ref="B327:D327"/>
    <mergeCell ref="B328:D328"/>
    <mergeCell ref="B339:D340"/>
    <mergeCell ref="B318:D318"/>
    <mergeCell ref="B319:D319"/>
    <mergeCell ref="B320:D320"/>
    <mergeCell ref="B321:D321"/>
    <mergeCell ref="B322:D322"/>
    <mergeCell ref="B323:D323"/>
    <mergeCell ref="C312:D312"/>
    <mergeCell ref="C313:D313"/>
    <mergeCell ref="C314:D314"/>
    <mergeCell ref="C315:D315"/>
    <mergeCell ref="C316:D316"/>
    <mergeCell ref="C317:D317"/>
    <mergeCell ref="C306:D306"/>
    <mergeCell ref="C307:D307"/>
    <mergeCell ref="C308:D308"/>
    <mergeCell ref="C309:D309"/>
    <mergeCell ref="C310:D310"/>
    <mergeCell ref="C311:D311"/>
    <mergeCell ref="C300:D300"/>
    <mergeCell ref="C301:D301"/>
    <mergeCell ref="C302:D302"/>
    <mergeCell ref="C303:D303"/>
    <mergeCell ref="C304:D304"/>
    <mergeCell ref="C305:D305"/>
    <mergeCell ref="C294:D294"/>
    <mergeCell ref="C295:D295"/>
    <mergeCell ref="C296:D296"/>
    <mergeCell ref="C297:D297"/>
    <mergeCell ref="C298:D298"/>
    <mergeCell ref="C299:D299"/>
    <mergeCell ref="B288:D288"/>
    <mergeCell ref="B289:D289"/>
    <mergeCell ref="B290:D290"/>
    <mergeCell ref="B291:D291"/>
    <mergeCell ref="B292:D292"/>
    <mergeCell ref="B293:D293"/>
    <mergeCell ref="G284:G286"/>
    <mergeCell ref="H284:H286"/>
    <mergeCell ref="I284:I286"/>
    <mergeCell ref="J284:J286"/>
    <mergeCell ref="K284:K286"/>
    <mergeCell ref="B286:D287"/>
    <mergeCell ref="B271:D271"/>
    <mergeCell ref="B272:D272"/>
    <mergeCell ref="B273:D273"/>
    <mergeCell ref="B284:D285"/>
    <mergeCell ref="E284:E287"/>
    <mergeCell ref="F284:F286"/>
    <mergeCell ref="B265:D265"/>
    <mergeCell ref="B266:D266"/>
    <mergeCell ref="B267:D267"/>
    <mergeCell ref="B268:D268"/>
    <mergeCell ref="B269:D269"/>
    <mergeCell ref="B270:D270"/>
    <mergeCell ref="C259:D259"/>
    <mergeCell ref="C260:D260"/>
    <mergeCell ref="C261:D261"/>
    <mergeCell ref="C262:D262"/>
    <mergeCell ref="B263:D263"/>
    <mergeCell ref="B264:D264"/>
    <mergeCell ref="C253:D253"/>
    <mergeCell ref="C254:D254"/>
    <mergeCell ref="C255:D255"/>
    <mergeCell ref="C256:D256"/>
    <mergeCell ref="C257:D257"/>
    <mergeCell ref="C258:D258"/>
    <mergeCell ref="C247:D247"/>
    <mergeCell ref="C248:D248"/>
    <mergeCell ref="C249:D249"/>
    <mergeCell ref="C250:D250"/>
    <mergeCell ref="C251:D251"/>
    <mergeCell ref="C252:D252"/>
    <mergeCell ref="C241:D241"/>
    <mergeCell ref="C242:D242"/>
    <mergeCell ref="C243:D243"/>
    <mergeCell ref="C244:D244"/>
    <mergeCell ref="C245:D245"/>
    <mergeCell ref="C246:D246"/>
    <mergeCell ref="B235:D235"/>
    <mergeCell ref="B236:D236"/>
    <mergeCell ref="B237:D237"/>
    <mergeCell ref="B238:D238"/>
    <mergeCell ref="C239:D239"/>
    <mergeCell ref="C240:D240"/>
    <mergeCell ref="I229:I231"/>
    <mergeCell ref="J229:J231"/>
    <mergeCell ref="K229:K231"/>
    <mergeCell ref="B231:D232"/>
    <mergeCell ref="B233:D233"/>
    <mergeCell ref="B234:D234"/>
    <mergeCell ref="B218:D218"/>
    <mergeCell ref="B229:D230"/>
    <mergeCell ref="E229:E232"/>
    <mergeCell ref="F229:F231"/>
    <mergeCell ref="G229:G231"/>
    <mergeCell ref="H229:H231"/>
    <mergeCell ref="B212:D212"/>
    <mergeCell ref="B213:D213"/>
    <mergeCell ref="B214:D214"/>
    <mergeCell ref="B215:D215"/>
    <mergeCell ref="B216:D216"/>
    <mergeCell ref="B217:D217"/>
    <mergeCell ref="C206:D206"/>
    <mergeCell ref="C207:D207"/>
    <mergeCell ref="B208:D208"/>
    <mergeCell ref="B209:D209"/>
    <mergeCell ref="B210:D210"/>
    <mergeCell ref="B211:D211"/>
    <mergeCell ref="C200:D200"/>
    <mergeCell ref="C201:D201"/>
    <mergeCell ref="C202:D202"/>
    <mergeCell ref="C203:D203"/>
    <mergeCell ref="C204:D204"/>
    <mergeCell ref="C205:D205"/>
    <mergeCell ref="C194:D194"/>
    <mergeCell ref="C195:D195"/>
    <mergeCell ref="C196:D196"/>
    <mergeCell ref="C197:D197"/>
    <mergeCell ref="C198:D198"/>
    <mergeCell ref="C199:D199"/>
    <mergeCell ref="C188:D188"/>
    <mergeCell ref="C189:D189"/>
    <mergeCell ref="C190:D190"/>
    <mergeCell ref="C191:D191"/>
    <mergeCell ref="C192:D192"/>
    <mergeCell ref="C193:D193"/>
    <mergeCell ref="B182:D182"/>
    <mergeCell ref="B183:D183"/>
    <mergeCell ref="C184:D184"/>
    <mergeCell ref="C185:D185"/>
    <mergeCell ref="C186:D186"/>
    <mergeCell ref="C187:D187"/>
    <mergeCell ref="K174:K176"/>
    <mergeCell ref="B176:D177"/>
    <mergeCell ref="B178:D178"/>
    <mergeCell ref="B179:D179"/>
    <mergeCell ref="B180:D180"/>
    <mergeCell ref="B181:D181"/>
    <mergeCell ref="E174:E177"/>
    <mergeCell ref="F174:F176"/>
    <mergeCell ref="G174:G176"/>
    <mergeCell ref="H174:H176"/>
    <mergeCell ref="I174:I176"/>
    <mergeCell ref="J174:J176"/>
    <mergeCell ref="B159:D159"/>
    <mergeCell ref="B160:D160"/>
    <mergeCell ref="B161:D161"/>
    <mergeCell ref="B162:D162"/>
    <mergeCell ref="B163:D163"/>
    <mergeCell ref="B174:D175"/>
    <mergeCell ref="B153:D153"/>
    <mergeCell ref="B154:D154"/>
    <mergeCell ref="B155:D155"/>
    <mergeCell ref="B156:D156"/>
    <mergeCell ref="B157:D157"/>
    <mergeCell ref="B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B123:D123"/>
    <mergeCell ref="B124:D124"/>
    <mergeCell ref="B125:D125"/>
    <mergeCell ref="B126:D126"/>
    <mergeCell ref="B127:D127"/>
    <mergeCell ref="B128:D128"/>
    <mergeCell ref="F119:F121"/>
    <mergeCell ref="G119:G121"/>
    <mergeCell ref="H119:H121"/>
    <mergeCell ref="I119:I121"/>
    <mergeCell ref="J119:J121"/>
    <mergeCell ref="K119:K121"/>
    <mergeCell ref="B105:D105"/>
    <mergeCell ref="B106:D106"/>
    <mergeCell ref="B107:D107"/>
    <mergeCell ref="B108:D108"/>
    <mergeCell ref="B119:D120"/>
    <mergeCell ref="E119:E122"/>
    <mergeCell ref="B121:D122"/>
    <mergeCell ref="B99:D99"/>
    <mergeCell ref="B100:D100"/>
    <mergeCell ref="B101:D101"/>
    <mergeCell ref="B102:D102"/>
    <mergeCell ref="B103:D103"/>
    <mergeCell ref="B104:D104"/>
    <mergeCell ref="C93:D93"/>
    <mergeCell ref="C94:D94"/>
    <mergeCell ref="C95:D95"/>
    <mergeCell ref="C96:D96"/>
    <mergeCell ref="C97:D97"/>
    <mergeCell ref="B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B69:D69"/>
    <mergeCell ref="B70:D70"/>
    <mergeCell ref="B71:D71"/>
    <mergeCell ref="B72:D72"/>
    <mergeCell ref="B73:D73"/>
    <mergeCell ref="C74:D74"/>
    <mergeCell ref="H64:H66"/>
    <mergeCell ref="I64:I66"/>
    <mergeCell ref="J64:J66"/>
    <mergeCell ref="K64:K66"/>
    <mergeCell ref="B66:D67"/>
    <mergeCell ref="B68:D68"/>
    <mergeCell ref="B52:D52"/>
    <mergeCell ref="B53:D53"/>
    <mergeCell ref="B64:D65"/>
    <mergeCell ref="E64:E67"/>
    <mergeCell ref="F64:F66"/>
    <mergeCell ref="G64:G66"/>
    <mergeCell ref="B46:D46"/>
    <mergeCell ref="B47:D47"/>
    <mergeCell ref="B48:D48"/>
    <mergeCell ref="B49:D49"/>
    <mergeCell ref="B50:D50"/>
    <mergeCell ref="B51:D51"/>
    <mergeCell ref="C40:D40"/>
    <mergeCell ref="C41:D41"/>
    <mergeCell ref="C42:D42"/>
    <mergeCell ref="B43:D43"/>
    <mergeCell ref="B44:D44"/>
    <mergeCell ref="B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B16:D16"/>
    <mergeCell ref="B17:D17"/>
    <mergeCell ref="B18:D18"/>
    <mergeCell ref="C19:D19"/>
    <mergeCell ref="C20:D20"/>
    <mergeCell ref="C21:D21"/>
    <mergeCell ref="J9:J11"/>
    <mergeCell ref="K9:K11"/>
    <mergeCell ref="B11:D12"/>
    <mergeCell ref="B13:D13"/>
    <mergeCell ref="B14:D14"/>
    <mergeCell ref="B15:D15"/>
    <mergeCell ref="B9:D10"/>
    <mergeCell ref="E9:E12"/>
    <mergeCell ref="F9:F11"/>
    <mergeCell ref="G9:G11"/>
    <mergeCell ref="H9:H11"/>
    <mergeCell ref="I9:I11"/>
  </mergeCells>
  <phoneticPr fontId="3"/>
  <pageMargins left="0.70866141732283472" right="0.70866141732283472" top="0.74803149606299213" bottom="0.35433070866141736" header="0.31496062992125984" footer="0.31496062992125984"/>
  <pageSetup paperSize="9" scale="98" orientation="portrait" r:id="rId1"/>
  <rowBreaks count="7" manualBreakCount="7">
    <brk id="56" min="1" max="10" man="1"/>
    <brk id="111" min="1" max="10" man="1"/>
    <brk id="166" min="1" max="10" man="1"/>
    <brk id="221" min="1" max="10" man="1"/>
    <brk id="276" min="1" max="10" man="1"/>
    <brk id="331" min="1" max="10" man="1"/>
    <brk id="386" min="1" max="1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J49"/>
  <sheetViews>
    <sheetView zoomScaleNormal="100" zoomScaleSheetLayoutView="100" workbookViewId="0">
      <pane xSplit="3" ySplit="12" topLeftCell="D13" activePane="bottomRight" state="frozen"/>
      <selection activeCell="A2" sqref="A2"/>
      <selection pane="topRight" activeCell="A2" sqref="A2"/>
      <selection pane="bottomLeft" activeCell="A2" sqref="A2"/>
      <selection pane="bottomRight"/>
    </sheetView>
  </sheetViews>
  <sheetFormatPr defaultColWidth="9" defaultRowHeight="15.75" customHeight="1"/>
  <cols>
    <col min="1" max="1" width="3.5" style="86" customWidth="1"/>
    <col min="2" max="2" width="3.875" style="86" customWidth="1"/>
    <col min="3" max="3" width="10.625" style="86" customWidth="1"/>
    <col min="4" max="4" width="7.75" style="86" customWidth="1"/>
    <col min="5" max="5" width="14.625" style="86" customWidth="1"/>
    <col min="6" max="10" width="9" style="86" customWidth="1"/>
    <col min="11" max="16384" width="9" style="86"/>
  </cols>
  <sheetData>
    <row r="1" spans="2:10" s="179" customFormat="1" ht="15.75" customHeight="1"/>
    <row r="2" spans="2:10" ht="15.75" customHeight="1">
      <c r="D2" s="180"/>
      <c r="E2" s="180"/>
      <c r="F2" s="180"/>
      <c r="G2" s="180"/>
      <c r="H2" s="180"/>
      <c r="I2" s="180"/>
      <c r="J2" s="180"/>
    </row>
    <row r="3" spans="2:10" ht="15.75" customHeight="1">
      <c r="B3" s="179" t="s">
        <v>1025</v>
      </c>
    </row>
    <row r="5" spans="2:10" ht="15.75" customHeight="1">
      <c r="B5" s="86" t="s">
        <v>1016</v>
      </c>
    </row>
    <row r="6" spans="2:10" ht="15.75" customHeight="1">
      <c r="B6" s="86" t="s">
        <v>1017</v>
      </c>
      <c r="C6" s="179" t="s">
        <v>1026</v>
      </c>
    </row>
    <row r="9" spans="2:10" ht="19.5" customHeight="1">
      <c r="B9" s="1013" t="s">
        <v>3</v>
      </c>
      <c r="C9" s="1013"/>
      <c r="D9" s="1014" t="s">
        <v>4</v>
      </c>
      <c r="E9" s="1015" t="s">
        <v>1027</v>
      </c>
      <c r="F9" s="1017" t="s">
        <v>941</v>
      </c>
      <c r="G9" s="849"/>
      <c r="H9" s="849"/>
      <c r="I9" s="849"/>
      <c r="J9" s="850"/>
    </row>
    <row r="10" spans="2:10" ht="19.5" customHeight="1">
      <c r="B10" s="1013"/>
      <c r="C10" s="1013"/>
      <c r="D10" s="1013"/>
      <c r="E10" s="1016"/>
      <c r="F10" s="1018" t="s">
        <v>942</v>
      </c>
      <c r="G10" s="951"/>
      <c r="H10" s="951"/>
      <c r="I10" s="951"/>
      <c r="J10" s="933"/>
    </row>
    <row r="11" spans="2:10" ht="19.5" customHeight="1">
      <c r="B11" s="1013"/>
      <c r="C11" s="1013"/>
      <c r="D11" s="1013"/>
      <c r="E11" s="1016"/>
      <c r="F11" s="1019" t="s">
        <v>17</v>
      </c>
      <c r="G11" s="1013" t="s">
        <v>943</v>
      </c>
      <c r="H11" s="1013"/>
      <c r="I11" s="1013" t="s">
        <v>944</v>
      </c>
      <c r="J11" s="1014" t="s">
        <v>945</v>
      </c>
    </row>
    <row r="12" spans="2:10" ht="19.5" customHeight="1">
      <c r="B12" s="1013"/>
      <c r="C12" s="1013"/>
      <c r="D12" s="1013"/>
      <c r="E12" s="188" t="s">
        <v>1018</v>
      </c>
      <c r="F12" s="1013"/>
      <c r="G12" s="189" t="s">
        <v>946</v>
      </c>
      <c r="H12" s="190" t="s">
        <v>947</v>
      </c>
      <c r="I12" s="1013"/>
      <c r="J12" s="1013"/>
    </row>
    <row r="13" spans="2:10" s="196" customFormat="1" ht="18" customHeight="1">
      <c r="B13" s="191"/>
      <c r="C13" s="192"/>
      <c r="D13" s="191"/>
      <c r="E13" s="12"/>
      <c r="F13" s="193"/>
      <c r="G13" s="194"/>
      <c r="H13" s="193"/>
      <c r="I13" s="193"/>
      <c r="J13" s="195"/>
    </row>
    <row r="14" spans="2:10" s="200" customFormat="1" ht="18" customHeight="1">
      <c r="B14" s="1011" t="s">
        <v>29</v>
      </c>
      <c r="C14" s="1012"/>
      <c r="D14" s="197">
        <v>610</v>
      </c>
      <c r="E14" s="198">
        <v>17761890</v>
      </c>
      <c r="F14" s="198">
        <v>183220</v>
      </c>
      <c r="G14" s="198">
        <v>26611</v>
      </c>
      <c r="H14" s="198">
        <v>18455</v>
      </c>
      <c r="I14" s="198">
        <v>67885</v>
      </c>
      <c r="J14" s="199">
        <v>70269</v>
      </c>
    </row>
    <row r="15" spans="2:10" s="196" customFormat="1" ht="18" customHeight="1">
      <c r="B15" s="191"/>
      <c r="C15" s="192"/>
      <c r="D15" s="201"/>
      <c r="E15" s="202"/>
      <c r="F15" s="202"/>
      <c r="G15" s="202"/>
      <c r="H15" s="202"/>
      <c r="I15" s="202"/>
      <c r="J15" s="203"/>
    </row>
    <row r="16" spans="2:10" ht="18" customHeight="1">
      <c r="B16" s="204">
        <v>201</v>
      </c>
      <c r="C16" s="205" t="s">
        <v>977</v>
      </c>
      <c r="D16" s="22">
        <v>42</v>
      </c>
      <c r="E16" s="23">
        <v>883690</v>
      </c>
      <c r="F16" s="23">
        <v>7159</v>
      </c>
      <c r="G16" s="23" t="s">
        <v>33</v>
      </c>
      <c r="H16" s="23">
        <v>1733</v>
      </c>
      <c r="I16" s="23">
        <v>5426</v>
      </c>
      <c r="J16" s="25" t="s">
        <v>33</v>
      </c>
    </row>
    <row r="17" spans="2:10" ht="18" customHeight="1">
      <c r="B17" s="204">
        <v>202</v>
      </c>
      <c r="C17" s="205" t="s">
        <v>997</v>
      </c>
      <c r="D17" s="201">
        <v>26</v>
      </c>
      <c r="E17" s="202">
        <v>561479</v>
      </c>
      <c r="F17" s="202">
        <v>2808</v>
      </c>
      <c r="G17" s="202" t="s">
        <v>33</v>
      </c>
      <c r="H17" s="202">
        <v>977</v>
      </c>
      <c r="I17" s="202">
        <v>1581</v>
      </c>
      <c r="J17" s="206">
        <v>250</v>
      </c>
    </row>
    <row r="18" spans="2:10" ht="18" customHeight="1">
      <c r="B18" s="204">
        <v>203</v>
      </c>
      <c r="C18" s="205" t="s">
        <v>998</v>
      </c>
      <c r="D18" s="201">
        <v>16</v>
      </c>
      <c r="E18" s="202">
        <v>894030</v>
      </c>
      <c r="F18" s="202">
        <v>5560</v>
      </c>
      <c r="G18" s="202" t="s">
        <v>33</v>
      </c>
      <c r="H18" s="202">
        <v>806</v>
      </c>
      <c r="I18" s="202" t="s">
        <v>36</v>
      </c>
      <c r="J18" s="206" t="s">
        <v>36</v>
      </c>
    </row>
    <row r="19" spans="2:10" ht="18" customHeight="1">
      <c r="B19" s="204">
        <v>205</v>
      </c>
      <c r="C19" s="205" t="s">
        <v>989</v>
      </c>
      <c r="D19" s="201">
        <v>66</v>
      </c>
      <c r="E19" s="202">
        <v>1436769</v>
      </c>
      <c r="F19" s="202">
        <v>8192</v>
      </c>
      <c r="G19" s="202" t="s">
        <v>33</v>
      </c>
      <c r="H19" s="202">
        <v>1285</v>
      </c>
      <c r="I19" s="202" t="s">
        <v>36</v>
      </c>
      <c r="J19" s="206" t="s">
        <v>36</v>
      </c>
    </row>
    <row r="20" spans="2:10" ht="18" customHeight="1">
      <c r="B20" s="204">
        <v>206</v>
      </c>
      <c r="C20" s="205" t="s">
        <v>990</v>
      </c>
      <c r="D20" s="201">
        <v>85</v>
      </c>
      <c r="E20" s="202">
        <v>2905766</v>
      </c>
      <c r="F20" s="202">
        <v>56631</v>
      </c>
      <c r="G20" s="202">
        <v>16234</v>
      </c>
      <c r="H20" s="202">
        <v>1845</v>
      </c>
      <c r="I20" s="202">
        <v>5068</v>
      </c>
      <c r="J20" s="206">
        <v>33484</v>
      </c>
    </row>
    <row r="21" spans="2:10" ht="18" customHeight="1">
      <c r="B21" s="204">
        <v>207</v>
      </c>
      <c r="C21" s="205" t="s">
        <v>1007</v>
      </c>
      <c r="D21" s="201">
        <v>22</v>
      </c>
      <c r="E21" s="202">
        <v>391017</v>
      </c>
      <c r="F21" s="202">
        <v>2515</v>
      </c>
      <c r="G21" s="202" t="s">
        <v>33</v>
      </c>
      <c r="H21" s="202" t="s">
        <v>36</v>
      </c>
      <c r="I21" s="202" t="s">
        <v>36</v>
      </c>
      <c r="J21" s="206" t="s">
        <v>33</v>
      </c>
    </row>
    <row r="22" spans="2:10" ht="18" customHeight="1">
      <c r="B22" s="204">
        <v>208</v>
      </c>
      <c r="C22" s="205" t="s">
        <v>991</v>
      </c>
      <c r="D22" s="201">
        <v>16</v>
      </c>
      <c r="E22" s="202">
        <v>409429</v>
      </c>
      <c r="F22" s="202">
        <v>320</v>
      </c>
      <c r="G22" s="202" t="s">
        <v>33</v>
      </c>
      <c r="H22" s="202">
        <v>164</v>
      </c>
      <c r="I22" s="202" t="s">
        <v>36</v>
      </c>
      <c r="J22" s="206" t="s">
        <v>36</v>
      </c>
    </row>
    <row r="23" spans="2:10" ht="18" customHeight="1">
      <c r="B23" s="204">
        <v>209</v>
      </c>
      <c r="C23" s="205" t="s">
        <v>992</v>
      </c>
      <c r="D23" s="201">
        <v>82</v>
      </c>
      <c r="E23" s="202">
        <v>2642424</v>
      </c>
      <c r="F23" s="202">
        <v>32491</v>
      </c>
      <c r="G23" s="202">
        <v>2542</v>
      </c>
      <c r="H23" s="202">
        <v>1972</v>
      </c>
      <c r="I23" s="202">
        <v>6228</v>
      </c>
      <c r="J23" s="206">
        <v>21749</v>
      </c>
    </row>
    <row r="24" spans="2:10" ht="18" customHeight="1">
      <c r="B24" s="204">
        <v>210</v>
      </c>
      <c r="C24" s="205" t="s">
        <v>999</v>
      </c>
      <c r="D24" s="201">
        <v>8</v>
      </c>
      <c r="E24" s="202">
        <v>182736</v>
      </c>
      <c r="F24" s="202">
        <v>255</v>
      </c>
      <c r="G24" s="202" t="s">
        <v>33</v>
      </c>
      <c r="H24" s="202" t="s">
        <v>36</v>
      </c>
      <c r="I24" s="202" t="s">
        <v>36</v>
      </c>
      <c r="J24" s="206" t="s">
        <v>33</v>
      </c>
    </row>
    <row r="25" spans="2:10" ht="18" customHeight="1">
      <c r="B25" s="204">
        <v>211</v>
      </c>
      <c r="C25" s="205" t="s">
        <v>1000</v>
      </c>
      <c r="D25" s="201">
        <v>17</v>
      </c>
      <c r="E25" s="202">
        <v>1036049</v>
      </c>
      <c r="F25" s="202">
        <v>24147</v>
      </c>
      <c r="G25" s="202" t="s">
        <v>33</v>
      </c>
      <c r="H25" s="202">
        <v>494</v>
      </c>
      <c r="I25" s="202">
        <v>23653</v>
      </c>
      <c r="J25" s="206" t="s">
        <v>33</v>
      </c>
    </row>
    <row r="26" spans="2:10" ht="18" customHeight="1">
      <c r="B26" s="204">
        <v>213</v>
      </c>
      <c r="C26" s="205" t="s">
        <v>1009</v>
      </c>
      <c r="D26" s="201">
        <v>17</v>
      </c>
      <c r="E26" s="202">
        <v>174510</v>
      </c>
      <c r="F26" s="202">
        <v>1923</v>
      </c>
      <c r="G26" s="202" t="s">
        <v>33</v>
      </c>
      <c r="H26" s="202">
        <v>402</v>
      </c>
      <c r="I26" s="202" t="s">
        <v>36</v>
      </c>
      <c r="J26" s="206" t="s">
        <v>36</v>
      </c>
    </row>
    <row r="27" spans="2:10" ht="18" customHeight="1">
      <c r="B27" s="204">
        <v>214</v>
      </c>
      <c r="C27" s="205" t="s">
        <v>980</v>
      </c>
      <c r="D27" s="201">
        <v>17</v>
      </c>
      <c r="E27" s="202">
        <v>1267255</v>
      </c>
      <c r="F27" s="202">
        <v>15641</v>
      </c>
      <c r="G27" s="202" t="s">
        <v>33</v>
      </c>
      <c r="H27" s="202">
        <v>711</v>
      </c>
      <c r="I27" s="202" t="s">
        <v>36</v>
      </c>
      <c r="J27" s="206" t="s">
        <v>36</v>
      </c>
    </row>
    <row r="28" spans="2:10" ht="18" customHeight="1">
      <c r="B28" s="204">
        <v>215</v>
      </c>
      <c r="C28" s="205" t="s">
        <v>993</v>
      </c>
      <c r="D28" s="201">
        <v>85</v>
      </c>
      <c r="E28" s="202">
        <v>1503720</v>
      </c>
      <c r="F28" s="202">
        <v>4135</v>
      </c>
      <c r="G28" s="202" t="s">
        <v>33</v>
      </c>
      <c r="H28" s="202">
        <v>2800</v>
      </c>
      <c r="I28" s="202" t="s">
        <v>36</v>
      </c>
      <c r="J28" s="206" t="s">
        <v>36</v>
      </c>
    </row>
    <row r="29" spans="2:10" ht="18" customHeight="1">
      <c r="B29" s="204">
        <v>216</v>
      </c>
      <c r="C29" s="205" t="s">
        <v>982</v>
      </c>
      <c r="D29" s="201">
        <v>8</v>
      </c>
      <c r="E29" s="202">
        <v>213793</v>
      </c>
      <c r="F29" s="202">
        <v>270</v>
      </c>
      <c r="G29" s="202" t="s">
        <v>33</v>
      </c>
      <c r="H29" s="202" t="s">
        <v>36</v>
      </c>
      <c r="I29" s="202" t="s">
        <v>36</v>
      </c>
      <c r="J29" s="206" t="s">
        <v>33</v>
      </c>
    </row>
    <row r="30" spans="2:10" ht="18" customHeight="1">
      <c r="B30" s="204">
        <v>301</v>
      </c>
      <c r="C30" s="205" t="s">
        <v>983</v>
      </c>
      <c r="D30" s="201">
        <v>8</v>
      </c>
      <c r="E30" s="202">
        <v>420656</v>
      </c>
      <c r="F30" s="202">
        <v>1084</v>
      </c>
      <c r="G30" s="202" t="s">
        <v>33</v>
      </c>
      <c r="H30" s="202">
        <v>185</v>
      </c>
      <c r="I30" s="202" t="s">
        <v>36</v>
      </c>
      <c r="J30" s="206" t="s">
        <v>36</v>
      </c>
    </row>
    <row r="31" spans="2:10" ht="18" customHeight="1">
      <c r="B31" s="204">
        <v>302</v>
      </c>
      <c r="C31" s="205" t="s">
        <v>984</v>
      </c>
      <c r="D31" s="201">
        <v>4</v>
      </c>
      <c r="E31" s="202">
        <v>38554</v>
      </c>
      <c r="F31" s="202">
        <v>881</v>
      </c>
      <c r="G31" s="202" t="s">
        <v>33</v>
      </c>
      <c r="H31" s="202" t="s">
        <v>36</v>
      </c>
      <c r="I31" s="202" t="s">
        <v>36</v>
      </c>
      <c r="J31" s="206" t="s">
        <v>33</v>
      </c>
    </row>
    <row r="32" spans="2:10" ht="18" customHeight="1">
      <c r="B32" s="204">
        <v>303</v>
      </c>
      <c r="C32" s="205" t="s">
        <v>985</v>
      </c>
      <c r="D32" s="201">
        <v>6</v>
      </c>
      <c r="E32" s="202">
        <v>94219</v>
      </c>
      <c r="F32" s="202">
        <v>972</v>
      </c>
      <c r="G32" s="202" t="s">
        <v>33</v>
      </c>
      <c r="H32" s="202" t="s">
        <v>36</v>
      </c>
      <c r="I32" s="202" t="s">
        <v>36</v>
      </c>
      <c r="J32" s="206" t="s">
        <v>33</v>
      </c>
    </row>
    <row r="33" spans="2:10" ht="18" customHeight="1">
      <c r="B33" s="204" t="s">
        <v>1019</v>
      </c>
      <c r="C33" s="205" t="s">
        <v>986</v>
      </c>
      <c r="D33" s="201">
        <v>10</v>
      </c>
      <c r="E33" s="202">
        <v>268633</v>
      </c>
      <c r="F33" s="202">
        <v>2589</v>
      </c>
      <c r="G33" s="202" t="s">
        <v>33</v>
      </c>
      <c r="H33" s="202">
        <v>355</v>
      </c>
      <c r="I33" s="202" t="s">
        <v>36</v>
      </c>
      <c r="J33" s="206" t="s">
        <v>36</v>
      </c>
    </row>
    <row r="34" spans="2:10" ht="18" customHeight="1">
      <c r="B34" s="204">
        <v>322</v>
      </c>
      <c r="C34" s="205" t="s">
        <v>988</v>
      </c>
      <c r="D34" s="201">
        <v>9</v>
      </c>
      <c r="E34" s="202">
        <v>98097</v>
      </c>
      <c r="F34" s="202">
        <v>714</v>
      </c>
      <c r="G34" s="202" t="s">
        <v>33</v>
      </c>
      <c r="H34" s="202" t="s">
        <v>36</v>
      </c>
      <c r="I34" s="202" t="s">
        <v>36</v>
      </c>
      <c r="J34" s="206" t="s">
        <v>33</v>
      </c>
    </row>
    <row r="35" spans="2:10" ht="18" customHeight="1">
      <c r="B35" s="204">
        <v>366</v>
      </c>
      <c r="C35" s="205" t="s">
        <v>994</v>
      </c>
      <c r="D35" s="201">
        <v>2</v>
      </c>
      <c r="E35" s="202" t="s">
        <v>36</v>
      </c>
      <c r="F35" s="202" t="s">
        <v>36</v>
      </c>
      <c r="G35" s="202" t="s">
        <v>33</v>
      </c>
      <c r="H35" s="202" t="s">
        <v>36</v>
      </c>
      <c r="I35" s="202" t="s">
        <v>33</v>
      </c>
      <c r="J35" s="206" t="s">
        <v>36</v>
      </c>
    </row>
    <row r="36" spans="2:10" ht="18" customHeight="1">
      <c r="B36" s="204">
        <v>381</v>
      </c>
      <c r="C36" s="205" t="s">
        <v>1020</v>
      </c>
      <c r="D36" s="201">
        <v>15</v>
      </c>
      <c r="E36" s="202">
        <v>1681625</v>
      </c>
      <c r="F36" s="202">
        <v>10693</v>
      </c>
      <c r="G36" s="202">
        <v>7835</v>
      </c>
      <c r="H36" s="202" t="s">
        <v>36</v>
      </c>
      <c r="I36" s="202" t="s">
        <v>36</v>
      </c>
      <c r="J36" s="206" t="s">
        <v>33</v>
      </c>
    </row>
    <row r="37" spans="2:10" ht="18" customHeight="1">
      <c r="B37" s="204">
        <v>402</v>
      </c>
      <c r="C37" s="205" t="s">
        <v>996</v>
      </c>
      <c r="D37" s="201">
        <v>3</v>
      </c>
      <c r="E37" s="202">
        <v>92567</v>
      </c>
      <c r="F37" s="202">
        <v>28</v>
      </c>
      <c r="G37" s="202" t="s">
        <v>33</v>
      </c>
      <c r="H37" s="202">
        <v>28</v>
      </c>
      <c r="I37" s="202" t="s">
        <v>33</v>
      </c>
      <c r="J37" s="206" t="s">
        <v>33</v>
      </c>
    </row>
    <row r="38" spans="2:10" ht="18" customHeight="1">
      <c r="B38" s="204">
        <v>441</v>
      </c>
      <c r="C38" s="205" t="s">
        <v>1001</v>
      </c>
      <c r="D38" s="201">
        <v>4</v>
      </c>
      <c r="E38" s="202">
        <v>62006</v>
      </c>
      <c r="F38" s="202">
        <v>871</v>
      </c>
      <c r="G38" s="202" t="s">
        <v>33</v>
      </c>
      <c r="H38" s="202" t="s">
        <v>36</v>
      </c>
      <c r="I38" s="202" t="s">
        <v>36</v>
      </c>
      <c r="J38" s="206" t="s">
        <v>33</v>
      </c>
    </row>
    <row r="39" spans="2:10" ht="18" customHeight="1">
      <c r="B39" s="204">
        <v>461</v>
      </c>
      <c r="C39" s="205" t="s">
        <v>1002</v>
      </c>
      <c r="D39" s="201">
        <v>7</v>
      </c>
      <c r="E39" s="202">
        <v>38865</v>
      </c>
      <c r="F39" s="202">
        <v>163</v>
      </c>
      <c r="G39" s="202" t="s">
        <v>33</v>
      </c>
      <c r="H39" s="202">
        <v>35</v>
      </c>
      <c r="I39" s="202">
        <v>128</v>
      </c>
      <c r="J39" s="206" t="s">
        <v>33</v>
      </c>
    </row>
    <row r="40" spans="2:10" ht="18" customHeight="1">
      <c r="B40" s="204">
        <v>482</v>
      </c>
      <c r="C40" s="205" t="s">
        <v>1003</v>
      </c>
      <c r="D40" s="201">
        <v>5</v>
      </c>
      <c r="E40" s="202">
        <v>72698</v>
      </c>
      <c r="F40" s="202">
        <v>113</v>
      </c>
      <c r="G40" s="202" t="s">
        <v>33</v>
      </c>
      <c r="H40" s="202" t="s">
        <v>36</v>
      </c>
      <c r="I40" s="202" t="s">
        <v>36</v>
      </c>
      <c r="J40" s="206" t="s">
        <v>36</v>
      </c>
    </row>
    <row r="41" spans="2:10" ht="18" customHeight="1">
      <c r="B41" s="204">
        <v>483</v>
      </c>
      <c r="C41" s="205" t="s">
        <v>1005</v>
      </c>
      <c r="D41" s="201">
        <v>3</v>
      </c>
      <c r="E41" s="202">
        <v>31068</v>
      </c>
      <c r="F41" s="202">
        <v>174</v>
      </c>
      <c r="G41" s="202" t="s">
        <v>33</v>
      </c>
      <c r="H41" s="202">
        <v>6</v>
      </c>
      <c r="I41" s="202">
        <v>168</v>
      </c>
      <c r="J41" s="206" t="s">
        <v>33</v>
      </c>
    </row>
    <row r="42" spans="2:10" ht="18" customHeight="1">
      <c r="B42" s="204">
        <v>484</v>
      </c>
      <c r="C42" s="205" t="s">
        <v>1006</v>
      </c>
      <c r="D42" s="201">
        <v>1</v>
      </c>
      <c r="E42" s="202" t="s">
        <v>36</v>
      </c>
      <c r="F42" s="202" t="s">
        <v>36</v>
      </c>
      <c r="G42" s="202" t="s">
        <v>33</v>
      </c>
      <c r="H42" s="202" t="s">
        <v>36</v>
      </c>
      <c r="I42" s="202" t="s">
        <v>36</v>
      </c>
      <c r="J42" s="206" t="s">
        <v>33</v>
      </c>
    </row>
    <row r="43" spans="2:10" ht="18" customHeight="1">
      <c r="B43" s="204">
        <v>485</v>
      </c>
      <c r="C43" s="205" t="s">
        <v>1010</v>
      </c>
      <c r="D43" s="201">
        <v>3</v>
      </c>
      <c r="E43" s="202">
        <v>33374</v>
      </c>
      <c r="F43" s="202">
        <v>83</v>
      </c>
      <c r="G43" s="202" t="s">
        <v>33</v>
      </c>
      <c r="H43" s="202" t="s">
        <v>36</v>
      </c>
      <c r="I43" s="202" t="s">
        <v>36</v>
      </c>
      <c r="J43" s="206" t="s">
        <v>33</v>
      </c>
    </row>
    <row r="44" spans="2:10" ht="18" customHeight="1">
      <c r="B44" s="204">
        <v>501</v>
      </c>
      <c r="C44" s="205" t="s">
        <v>1011</v>
      </c>
      <c r="D44" s="201">
        <v>5</v>
      </c>
      <c r="E44" s="202">
        <v>47523</v>
      </c>
      <c r="F44" s="202">
        <v>1254</v>
      </c>
      <c r="G44" s="202" t="s">
        <v>33</v>
      </c>
      <c r="H44" s="202" t="s">
        <v>36</v>
      </c>
      <c r="I44" s="202" t="s">
        <v>36</v>
      </c>
      <c r="J44" s="206" t="s">
        <v>33</v>
      </c>
    </row>
    <row r="45" spans="2:10" ht="18" customHeight="1">
      <c r="B45" s="204">
        <v>503</v>
      </c>
      <c r="C45" s="205" t="s">
        <v>1012</v>
      </c>
      <c r="D45" s="201">
        <v>1</v>
      </c>
      <c r="E45" s="202" t="s">
        <v>36</v>
      </c>
      <c r="F45" s="202" t="s">
        <v>36</v>
      </c>
      <c r="G45" s="202" t="s">
        <v>33</v>
      </c>
      <c r="H45" s="202" t="s">
        <v>36</v>
      </c>
      <c r="I45" s="202" t="s">
        <v>33</v>
      </c>
      <c r="J45" s="206" t="s">
        <v>33</v>
      </c>
    </row>
    <row r="46" spans="2:10" ht="18" customHeight="1">
      <c r="B46" s="204">
        <v>506</v>
      </c>
      <c r="C46" s="205" t="s">
        <v>1013</v>
      </c>
      <c r="D46" s="201">
        <v>6</v>
      </c>
      <c r="E46" s="202">
        <v>117538</v>
      </c>
      <c r="F46" s="202">
        <v>1026</v>
      </c>
      <c r="G46" s="202" t="s">
        <v>33</v>
      </c>
      <c r="H46" s="202" t="s">
        <v>36</v>
      </c>
      <c r="I46" s="202" t="s">
        <v>36</v>
      </c>
      <c r="J46" s="206" t="s">
        <v>33</v>
      </c>
    </row>
    <row r="47" spans="2:10" ht="18" customHeight="1">
      <c r="B47" s="204">
        <v>507</v>
      </c>
      <c r="C47" s="205" t="s">
        <v>1014</v>
      </c>
      <c r="D47" s="201">
        <v>2</v>
      </c>
      <c r="E47" s="202" t="s">
        <v>36</v>
      </c>
      <c r="F47" s="202" t="s">
        <v>36</v>
      </c>
      <c r="G47" s="202" t="s">
        <v>33</v>
      </c>
      <c r="H47" s="202" t="s">
        <v>36</v>
      </c>
      <c r="I47" s="202" t="s">
        <v>33</v>
      </c>
      <c r="J47" s="206" t="s">
        <v>33</v>
      </c>
    </row>
    <row r="48" spans="2:10" ht="18" customHeight="1">
      <c r="B48" s="207">
        <v>524</v>
      </c>
      <c r="C48" s="208" t="s">
        <v>1015</v>
      </c>
      <c r="D48" s="209">
        <v>9</v>
      </c>
      <c r="E48" s="210">
        <v>108997</v>
      </c>
      <c r="F48" s="210">
        <v>286</v>
      </c>
      <c r="G48" s="210" t="s">
        <v>33</v>
      </c>
      <c r="H48" s="210">
        <v>58</v>
      </c>
      <c r="I48" s="210">
        <v>228</v>
      </c>
      <c r="J48" s="211" t="s">
        <v>33</v>
      </c>
    </row>
    <row r="49" spans="2:2" ht="15.75" customHeight="1">
      <c r="B49" s="179"/>
    </row>
  </sheetData>
  <mergeCells count="10">
    <mergeCell ref="B14:C14"/>
    <mergeCell ref="B9:C12"/>
    <mergeCell ref="D9:D12"/>
    <mergeCell ref="E9:E11"/>
    <mergeCell ref="F9:J9"/>
    <mergeCell ref="F10:J10"/>
    <mergeCell ref="F11:F12"/>
    <mergeCell ref="G11:H11"/>
    <mergeCell ref="I11:I12"/>
    <mergeCell ref="J11:J12"/>
  </mergeCells>
  <phoneticPr fontId="3"/>
  <pageMargins left="0.70866141732283472" right="0.70866141732283472"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5"/>
  <sheetViews>
    <sheetView view="pageBreakPreview" zoomScale="120" zoomScaleNormal="125" zoomScaleSheetLayoutView="120" workbookViewId="0"/>
  </sheetViews>
  <sheetFormatPr defaultRowHeight="12"/>
  <cols>
    <col min="1" max="1" width="3.875" style="270" customWidth="1"/>
    <col min="2" max="3" width="2.5" style="265" customWidth="1"/>
    <col min="4" max="9" width="9" style="265"/>
    <col min="10" max="10" width="19.625" style="265" customWidth="1"/>
    <col min="11" max="16384" width="9" style="265"/>
  </cols>
  <sheetData>
    <row r="1" spans="1:10" ht="13.5" customHeight="1">
      <c r="A1" s="266" t="s">
        <v>1104</v>
      </c>
      <c r="B1" s="267"/>
      <c r="C1" s="267"/>
      <c r="D1" s="267"/>
      <c r="E1" s="267"/>
      <c r="F1" s="267"/>
      <c r="G1" s="267"/>
      <c r="H1" s="267"/>
      <c r="I1" s="267"/>
      <c r="J1" s="267"/>
    </row>
    <row r="2" spans="1:10" ht="13.5" customHeight="1">
      <c r="A2" s="266"/>
      <c r="B2" s="267"/>
      <c r="C2" s="267"/>
      <c r="D2" s="267"/>
      <c r="E2" s="267"/>
      <c r="F2" s="267"/>
      <c r="G2" s="267"/>
      <c r="H2" s="267"/>
      <c r="I2" s="267"/>
      <c r="J2" s="267"/>
    </row>
    <row r="3" spans="1:10" ht="13.5" customHeight="1">
      <c r="A3" s="266" t="s">
        <v>1105</v>
      </c>
      <c r="B3" s="267"/>
      <c r="C3" s="267"/>
      <c r="D3" s="267"/>
      <c r="E3" s="267"/>
      <c r="F3" s="267"/>
      <c r="G3" s="267"/>
      <c r="H3" s="267"/>
      <c r="I3" s="267"/>
      <c r="J3" s="267"/>
    </row>
    <row r="4" spans="1:10" ht="13.5" customHeight="1">
      <c r="A4" s="271" t="s">
        <v>1106</v>
      </c>
      <c r="B4" s="267" t="s">
        <v>1107</v>
      </c>
      <c r="C4" s="267"/>
      <c r="D4" s="267"/>
      <c r="E4" s="267"/>
      <c r="F4" s="267"/>
      <c r="G4" s="267"/>
      <c r="H4" s="267"/>
      <c r="I4" s="267"/>
      <c r="J4" s="267"/>
    </row>
    <row r="5" spans="1:10" ht="13.5" customHeight="1">
      <c r="A5" s="271"/>
      <c r="B5" s="732" t="s">
        <v>1108</v>
      </c>
      <c r="C5" s="732"/>
      <c r="D5" s="732"/>
      <c r="E5" s="732"/>
      <c r="F5" s="732"/>
      <c r="G5" s="732"/>
      <c r="H5" s="732"/>
      <c r="I5" s="732"/>
      <c r="J5" s="732"/>
    </row>
    <row r="6" spans="1:10" ht="13.5" customHeight="1">
      <c r="A6" s="271" t="s">
        <v>1109</v>
      </c>
      <c r="B6" s="267" t="s">
        <v>1110</v>
      </c>
      <c r="C6" s="267"/>
      <c r="D6" s="267"/>
      <c r="E6" s="267"/>
      <c r="F6" s="267"/>
      <c r="G6" s="267"/>
      <c r="H6" s="267"/>
      <c r="I6" s="267"/>
      <c r="J6" s="267"/>
    </row>
    <row r="7" spans="1:10" ht="13.5" customHeight="1">
      <c r="A7" s="271"/>
      <c r="B7" s="732" t="s">
        <v>1111</v>
      </c>
      <c r="C7" s="732"/>
      <c r="D7" s="732"/>
      <c r="E7" s="732"/>
      <c r="F7" s="732"/>
      <c r="G7" s="732"/>
      <c r="H7" s="732"/>
      <c r="I7" s="732"/>
      <c r="J7" s="732"/>
    </row>
    <row r="8" spans="1:10" ht="13.5" customHeight="1">
      <c r="A8" s="266"/>
      <c r="B8" s="732"/>
      <c r="C8" s="732"/>
      <c r="D8" s="732"/>
      <c r="E8" s="732"/>
      <c r="F8" s="732"/>
      <c r="G8" s="732"/>
      <c r="H8" s="732"/>
      <c r="I8" s="732"/>
      <c r="J8" s="732"/>
    </row>
    <row r="9" spans="1:10" ht="13.5" customHeight="1">
      <c r="A9" s="271" t="s">
        <v>1112</v>
      </c>
      <c r="B9" s="267" t="s">
        <v>1113</v>
      </c>
      <c r="C9" s="267"/>
      <c r="D9" s="267"/>
      <c r="E9" s="267"/>
      <c r="F9" s="267"/>
      <c r="G9" s="267"/>
      <c r="H9" s="267"/>
      <c r="I9" s="267"/>
      <c r="J9" s="267"/>
    </row>
    <row r="10" spans="1:10" ht="13.5" customHeight="1">
      <c r="A10" s="271"/>
      <c r="B10" s="732" t="s">
        <v>1114</v>
      </c>
      <c r="C10" s="732"/>
      <c r="D10" s="732"/>
      <c r="E10" s="732"/>
      <c r="F10" s="732"/>
      <c r="G10" s="732"/>
      <c r="H10" s="732"/>
      <c r="I10" s="732"/>
      <c r="J10" s="732"/>
    </row>
    <row r="11" spans="1:10" ht="13.5" customHeight="1">
      <c r="A11" s="266"/>
      <c r="B11" s="732"/>
      <c r="C11" s="732"/>
      <c r="D11" s="732"/>
      <c r="E11" s="732"/>
      <c r="F11" s="732"/>
      <c r="G11" s="732"/>
      <c r="H11" s="732"/>
      <c r="I11" s="732"/>
      <c r="J11" s="732"/>
    </row>
    <row r="12" spans="1:10" ht="13.5" customHeight="1">
      <c r="A12" s="266"/>
      <c r="B12" s="732"/>
      <c r="C12" s="732"/>
      <c r="D12" s="732"/>
      <c r="E12" s="732"/>
      <c r="F12" s="732"/>
      <c r="G12" s="732"/>
      <c r="H12" s="732"/>
      <c r="I12" s="732"/>
      <c r="J12" s="732"/>
    </row>
    <row r="13" spans="1:10" ht="13.5" customHeight="1">
      <c r="A13" s="266"/>
      <c r="B13" s="732"/>
      <c r="C13" s="732"/>
      <c r="D13" s="732"/>
      <c r="E13" s="732"/>
      <c r="F13" s="732"/>
      <c r="G13" s="732"/>
      <c r="H13" s="732"/>
      <c r="I13" s="732"/>
      <c r="J13" s="732"/>
    </row>
    <row r="14" spans="1:10" ht="13.5" customHeight="1">
      <c r="A14" s="271" t="s">
        <v>1115</v>
      </c>
      <c r="B14" s="267" t="s">
        <v>1116</v>
      </c>
      <c r="C14" s="267"/>
      <c r="D14" s="267"/>
      <c r="E14" s="267"/>
      <c r="F14" s="267"/>
      <c r="G14" s="267"/>
      <c r="H14" s="267"/>
      <c r="I14" s="267"/>
      <c r="J14" s="267"/>
    </row>
    <row r="15" spans="1:10" ht="13.5" customHeight="1">
      <c r="A15" s="271"/>
      <c r="B15" s="732" t="s">
        <v>1117</v>
      </c>
      <c r="C15" s="732"/>
      <c r="D15" s="732"/>
      <c r="E15" s="732"/>
      <c r="F15" s="732"/>
      <c r="G15" s="732"/>
      <c r="H15" s="732"/>
      <c r="I15" s="732"/>
      <c r="J15" s="732"/>
    </row>
    <row r="16" spans="1:10" ht="13.5" customHeight="1">
      <c r="A16" s="266"/>
      <c r="B16" s="732"/>
      <c r="C16" s="732"/>
      <c r="D16" s="732"/>
      <c r="E16" s="732"/>
      <c r="F16" s="732"/>
      <c r="G16" s="732"/>
      <c r="H16" s="732"/>
      <c r="I16" s="732"/>
      <c r="J16" s="732"/>
    </row>
    <row r="17" spans="1:10" ht="13.5" customHeight="1">
      <c r="A17" s="266"/>
      <c r="B17" s="732"/>
      <c r="C17" s="732"/>
      <c r="D17" s="732"/>
      <c r="E17" s="732"/>
      <c r="F17" s="732"/>
      <c r="G17" s="732"/>
      <c r="H17" s="732"/>
      <c r="I17" s="732"/>
      <c r="J17" s="732"/>
    </row>
    <row r="18" spans="1:10" ht="13.5" customHeight="1">
      <c r="A18" s="271" t="s">
        <v>1118</v>
      </c>
      <c r="B18" s="267" t="s">
        <v>1119</v>
      </c>
      <c r="C18" s="267"/>
      <c r="D18" s="267"/>
      <c r="E18" s="267"/>
      <c r="F18" s="267"/>
      <c r="G18" s="267"/>
      <c r="H18" s="267"/>
      <c r="I18" s="267"/>
      <c r="J18" s="267"/>
    </row>
    <row r="19" spans="1:10" ht="13.5" customHeight="1">
      <c r="A19" s="271"/>
      <c r="B19" s="732" t="s">
        <v>1120</v>
      </c>
      <c r="C19" s="732"/>
      <c r="D19" s="732"/>
      <c r="E19" s="732"/>
      <c r="F19" s="732"/>
      <c r="G19" s="732"/>
      <c r="H19" s="732"/>
      <c r="I19" s="732"/>
      <c r="J19" s="732"/>
    </row>
    <row r="20" spans="1:10" ht="13.5" customHeight="1">
      <c r="A20" s="271"/>
      <c r="B20" s="732"/>
      <c r="C20" s="732"/>
      <c r="D20" s="732"/>
      <c r="E20" s="732"/>
      <c r="F20" s="732"/>
      <c r="G20" s="732"/>
      <c r="H20" s="732"/>
      <c r="I20" s="732"/>
      <c r="J20" s="732"/>
    </row>
    <row r="21" spans="1:10" ht="13.5" customHeight="1">
      <c r="A21" s="271"/>
      <c r="B21" s="732"/>
      <c r="C21" s="732"/>
      <c r="D21" s="732"/>
      <c r="E21" s="732"/>
      <c r="F21" s="732"/>
      <c r="G21" s="732"/>
      <c r="H21" s="732"/>
      <c r="I21" s="732"/>
      <c r="J21" s="732"/>
    </row>
    <row r="22" spans="1:10" ht="13.5" customHeight="1">
      <c r="A22" s="266"/>
      <c r="B22" s="732"/>
      <c r="C22" s="732"/>
      <c r="D22" s="732"/>
      <c r="E22" s="732"/>
      <c r="F22" s="732"/>
      <c r="G22" s="732"/>
      <c r="H22" s="732"/>
      <c r="I22" s="732"/>
      <c r="J22" s="732"/>
    </row>
    <row r="23" spans="1:10" ht="13.5" customHeight="1">
      <c r="A23" s="266"/>
      <c r="B23" s="732"/>
      <c r="C23" s="732"/>
      <c r="D23" s="732"/>
      <c r="E23" s="732"/>
      <c r="F23" s="732"/>
      <c r="G23" s="732"/>
      <c r="H23" s="732"/>
      <c r="I23" s="732"/>
      <c r="J23" s="732"/>
    </row>
    <row r="24" spans="1:10" ht="13.5" customHeight="1">
      <c r="A24" s="266"/>
      <c r="B24" s="732"/>
      <c r="C24" s="732"/>
      <c r="D24" s="732"/>
      <c r="E24" s="732"/>
      <c r="F24" s="732"/>
      <c r="G24" s="732"/>
      <c r="H24" s="732"/>
      <c r="I24" s="732"/>
      <c r="J24" s="732"/>
    </row>
    <row r="25" spans="1:10" ht="13.5" customHeight="1">
      <c r="A25" s="266" t="s">
        <v>1121</v>
      </c>
      <c r="B25" s="267"/>
      <c r="C25" s="267"/>
      <c r="D25" s="267"/>
      <c r="E25" s="267"/>
      <c r="F25" s="267"/>
      <c r="G25" s="267"/>
      <c r="H25" s="267"/>
      <c r="I25" s="267"/>
      <c r="J25" s="267"/>
    </row>
    <row r="26" spans="1:10" ht="13.5" customHeight="1">
      <c r="A26" s="271" t="s">
        <v>1106</v>
      </c>
      <c r="B26" s="732" t="s">
        <v>1122</v>
      </c>
      <c r="C26" s="732"/>
      <c r="D26" s="732"/>
      <c r="E26" s="732"/>
      <c r="F26" s="732"/>
      <c r="G26" s="732"/>
      <c r="H26" s="732"/>
      <c r="I26" s="732"/>
      <c r="J26" s="732"/>
    </row>
    <row r="27" spans="1:10" ht="13.5" customHeight="1">
      <c r="A27" s="266"/>
      <c r="B27" s="732"/>
      <c r="C27" s="732"/>
      <c r="D27" s="732"/>
      <c r="E27" s="732"/>
      <c r="F27" s="732"/>
      <c r="G27" s="732"/>
      <c r="H27" s="732"/>
      <c r="I27" s="732"/>
      <c r="J27" s="732"/>
    </row>
    <row r="28" spans="1:10" ht="13.5" customHeight="1">
      <c r="A28" s="271" t="s">
        <v>1109</v>
      </c>
      <c r="B28" s="732" t="s">
        <v>1123</v>
      </c>
      <c r="C28" s="733"/>
      <c r="D28" s="733"/>
      <c r="E28" s="733"/>
      <c r="F28" s="733"/>
      <c r="G28" s="733"/>
      <c r="H28" s="733"/>
      <c r="I28" s="733"/>
      <c r="J28" s="733"/>
    </row>
    <row r="29" spans="1:10" ht="13.5" customHeight="1">
      <c r="A29" s="271"/>
      <c r="B29" s="732"/>
      <c r="C29" s="733"/>
      <c r="D29" s="733"/>
      <c r="E29" s="733"/>
      <c r="F29" s="733"/>
      <c r="G29" s="733"/>
      <c r="H29" s="733"/>
      <c r="I29" s="733"/>
      <c r="J29" s="733"/>
    </row>
    <row r="30" spans="1:10" ht="13.5" customHeight="1">
      <c r="A30" s="271"/>
      <c r="B30" s="732"/>
      <c r="C30" s="733"/>
      <c r="D30" s="733"/>
      <c r="E30" s="733"/>
      <c r="F30" s="733"/>
      <c r="G30" s="733"/>
      <c r="H30" s="733"/>
      <c r="I30" s="733"/>
      <c r="J30" s="733"/>
    </row>
    <row r="31" spans="1:10" ht="13.5" customHeight="1">
      <c r="A31" s="266"/>
      <c r="B31" s="733"/>
      <c r="C31" s="733"/>
      <c r="D31" s="733"/>
      <c r="E31" s="733"/>
      <c r="F31" s="733"/>
      <c r="G31" s="733"/>
      <c r="H31" s="733"/>
      <c r="I31" s="733"/>
      <c r="J31" s="733"/>
    </row>
    <row r="32" spans="1:10" ht="13.5" customHeight="1">
      <c r="A32" s="271" t="s">
        <v>1112</v>
      </c>
      <c r="B32" s="732" t="s">
        <v>1124</v>
      </c>
      <c r="C32" s="732"/>
      <c r="D32" s="732"/>
      <c r="E32" s="732"/>
      <c r="F32" s="732"/>
      <c r="G32" s="732"/>
      <c r="H32" s="732"/>
      <c r="I32" s="732"/>
      <c r="J32" s="732"/>
    </row>
    <row r="33" spans="1:10" ht="13.5" customHeight="1">
      <c r="A33" s="271"/>
      <c r="B33" s="732"/>
      <c r="C33" s="732"/>
      <c r="D33" s="732"/>
      <c r="E33" s="732"/>
      <c r="F33" s="732"/>
      <c r="G33" s="732"/>
      <c r="H33" s="732"/>
      <c r="I33" s="732"/>
      <c r="J33" s="732"/>
    </row>
    <row r="34" spans="1:10" ht="13.5" customHeight="1">
      <c r="A34" s="271"/>
      <c r="B34" s="732"/>
      <c r="C34" s="732"/>
      <c r="D34" s="732"/>
      <c r="E34" s="732"/>
      <c r="F34" s="732"/>
      <c r="G34" s="732"/>
      <c r="H34" s="732"/>
      <c r="I34" s="732"/>
      <c r="J34" s="732"/>
    </row>
    <row r="35" spans="1:10" ht="13.5" customHeight="1">
      <c r="A35" s="271"/>
      <c r="B35" s="732"/>
      <c r="C35" s="732"/>
      <c r="D35" s="732"/>
      <c r="E35" s="732"/>
      <c r="F35" s="732"/>
      <c r="G35" s="732"/>
      <c r="H35" s="732"/>
      <c r="I35" s="732"/>
      <c r="J35" s="732"/>
    </row>
    <row r="36" spans="1:10" ht="13.5" customHeight="1">
      <c r="A36" s="271"/>
      <c r="B36" s="732"/>
      <c r="C36" s="732"/>
      <c r="D36" s="732"/>
      <c r="E36" s="732"/>
      <c r="F36" s="732"/>
      <c r="G36" s="732"/>
      <c r="H36" s="732"/>
      <c r="I36" s="732"/>
      <c r="J36" s="732"/>
    </row>
    <row r="37" spans="1:10" ht="13.5" customHeight="1">
      <c r="A37" s="271"/>
      <c r="B37" s="732"/>
      <c r="C37" s="732"/>
      <c r="D37" s="732"/>
      <c r="E37" s="732"/>
      <c r="F37" s="732"/>
      <c r="G37" s="732"/>
      <c r="H37" s="732"/>
      <c r="I37" s="732"/>
      <c r="J37" s="732"/>
    </row>
    <row r="38" spans="1:10" ht="13.5" customHeight="1">
      <c r="A38" s="271"/>
      <c r="B38" s="732"/>
      <c r="C38" s="732"/>
      <c r="D38" s="732"/>
      <c r="E38" s="732"/>
      <c r="F38" s="732"/>
      <c r="G38" s="732"/>
      <c r="H38" s="732"/>
      <c r="I38" s="732"/>
      <c r="J38" s="732"/>
    </row>
    <row r="39" spans="1:10" ht="13.5" customHeight="1">
      <c r="A39" s="271"/>
      <c r="B39" s="732"/>
      <c r="C39" s="732"/>
      <c r="D39" s="732"/>
      <c r="E39" s="732"/>
      <c r="F39" s="732"/>
      <c r="G39" s="732"/>
      <c r="H39" s="732"/>
      <c r="I39" s="732"/>
      <c r="J39" s="732"/>
    </row>
    <row r="40" spans="1:10" ht="13.5" customHeight="1">
      <c r="A40" s="271"/>
      <c r="B40" s="732"/>
      <c r="C40" s="732"/>
      <c r="D40" s="732"/>
      <c r="E40" s="732"/>
      <c r="F40" s="732"/>
      <c r="G40" s="732"/>
      <c r="H40" s="732"/>
      <c r="I40" s="732"/>
      <c r="J40" s="732"/>
    </row>
    <row r="41" spans="1:10" ht="13.5" customHeight="1">
      <c r="A41" s="271"/>
      <c r="B41" s="732"/>
      <c r="C41" s="732"/>
      <c r="D41" s="732"/>
      <c r="E41" s="732"/>
      <c r="F41" s="732"/>
      <c r="G41" s="732"/>
      <c r="H41" s="732"/>
      <c r="I41" s="732"/>
      <c r="J41" s="732"/>
    </row>
    <row r="42" spans="1:10" ht="13.5" customHeight="1">
      <c r="A42" s="271"/>
      <c r="B42" s="732"/>
      <c r="C42" s="732"/>
      <c r="D42" s="732"/>
      <c r="E42" s="732"/>
      <c r="F42" s="732"/>
      <c r="G42" s="732"/>
      <c r="H42" s="732"/>
      <c r="I42" s="732"/>
      <c r="J42" s="732"/>
    </row>
    <row r="43" spans="1:10" ht="13.5" customHeight="1">
      <c r="A43" s="266"/>
      <c r="B43" s="732"/>
      <c r="C43" s="732"/>
      <c r="D43" s="732"/>
      <c r="E43" s="732"/>
      <c r="F43" s="732"/>
      <c r="G43" s="732"/>
      <c r="H43" s="732"/>
      <c r="I43" s="732"/>
      <c r="J43" s="732"/>
    </row>
    <row r="44" spans="1:10" ht="13.5" customHeight="1">
      <c r="A44" s="266"/>
      <c r="B44" s="732"/>
      <c r="C44" s="732"/>
      <c r="D44" s="732"/>
      <c r="E44" s="732"/>
      <c r="F44" s="732"/>
      <c r="G44" s="732"/>
      <c r="H44" s="732"/>
      <c r="I44" s="732"/>
      <c r="J44" s="732"/>
    </row>
    <row r="45" spans="1:10" ht="13.5" customHeight="1">
      <c r="A45" s="266"/>
      <c r="B45" s="732"/>
      <c r="C45" s="732"/>
      <c r="D45" s="732"/>
      <c r="E45" s="732"/>
      <c r="F45" s="732"/>
      <c r="G45" s="732"/>
      <c r="H45" s="732"/>
      <c r="I45" s="732"/>
      <c r="J45" s="732"/>
    </row>
    <row r="46" spans="1:10" ht="13.5" customHeight="1">
      <c r="A46" s="271" t="s">
        <v>1115</v>
      </c>
      <c r="B46" s="732" t="s">
        <v>1125</v>
      </c>
      <c r="C46" s="732"/>
      <c r="D46" s="732"/>
      <c r="E46" s="732"/>
      <c r="F46" s="732"/>
      <c r="G46" s="732"/>
      <c r="H46" s="732"/>
      <c r="I46" s="732"/>
      <c r="J46" s="732"/>
    </row>
    <row r="47" spans="1:10" ht="13.5" customHeight="1">
      <c r="A47" s="271"/>
      <c r="B47" s="732"/>
      <c r="C47" s="732"/>
      <c r="D47" s="732"/>
      <c r="E47" s="732"/>
      <c r="F47" s="732"/>
      <c r="G47" s="732"/>
      <c r="H47" s="732"/>
      <c r="I47" s="732"/>
      <c r="J47" s="732"/>
    </row>
    <row r="48" spans="1:10" ht="13.5" customHeight="1">
      <c r="A48" s="271"/>
      <c r="B48" s="732"/>
      <c r="C48" s="732"/>
      <c r="D48" s="732"/>
      <c r="E48" s="732"/>
      <c r="F48" s="732"/>
      <c r="G48" s="732"/>
      <c r="H48" s="732"/>
      <c r="I48" s="732"/>
      <c r="J48" s="732"/>
    </row>
    <row r="49" spans="1:10" ht="13.5" customHeight="1">
      <c r="A49" s="271"/>
      <c r="B49" s="732"/>
      <c r="C49" s="732"/>
      <c r="D49" s="732"/>
      <c r="E49" s="732"/>
      <c r="F49" s="732"/>
      <c r="G49" s="732"/>
      <c r="H49" s="732"/>
      <c r="I49" s="732"/>
      <c r="J49" s="732"/>
    </row>
    <row r="50" spans="1:10" ht="13.5" customHeight="1">
      <c r="A50" s="271"/>
      <c r="B50" s="732"/>
      <c r="C50" s="732"/>
      <c r="D50" s="732"/>
      <c r="E50" s="732"/>
      <c r="F50" s="732"/>
      <c r="G50" s="732"/>
      <c r="H50" s="732"/>
      <c r="I50" s="732"/>
      <c r="J50" s="732"/>
    </row>
    <row r="51" spans="1:10" ht="13.5" customHeight="1">
      <c r="A51" s="271"/>
      <c r="B51" s="732"/>
      <c r="C51" s="732"/>
      <c r="D51" s="732"/>
      <c r="E51" s="732"/>
      <c r="F51" s="732"/>
      <c r="G51" s="732"/>
      <c r="H51" s="732"/>
      <c r="I51" s="732"/>
      <c r="J51" s="732"/>
    </row>
    <row r="52" spans="1:10" ht="13.5" customHeight="1">
      <c r="A52" s="266"/>
      <c r="B52" s="732"/>
      <c r="C52" s="732"/>
      <c r="D52" s="732"/>
      <c r="E52" s="732"/>
      <c r="F52" s="732"/>
      <c r="G52" s="732"/>
      <c r="H52" s="732"/>
      <c r="I52" s="732"/>
      <c r="J52" s="732"/>
    </row>
    <row r="53" spans="1:10" s="273" customFormat="1" ht="13.5" customHeight="1">
      <c r="A53" s="272" t="s">
        <v>1126</v>
      </c>
    </row>
    <row r="54" spans="1:10" ht="13.5" customHeight="1">
      <c r="A54" s="271" t="s">
        <v>1106</v>
      </c>
      <c r="B54" s="732" t="s">
        <v>1127</v>
      </c>
      <c r="C54" s="732"/>
      <c r="D54" s="732"/>
      <c r="E54" s="732"/>
      <c r="F54" s="732"/>
      <c r="G54" s="732"/>
      <c r="H54" s="732"/>
      <c r="I54" s="732"/>
      <c r="J54" s="732"/>
    </row>
    <row r="55" spans="1:10" ht="13.5" customHeight="1">
      <c r="A55" s="271"/>
      <c r="B55" s="732"/>
      <c r="C55" s="732"/>
      <c r="D55" s="732"/>
      <c r="E55" s="732"/>
      <c r="F55" s="732"/>
      <c r="G55" s="732"/>
      <c r="H55" s="732"/>
      <c r="I55" s="732"/>
      <c r="J55" s="732"/>
    </row>
    <row r="56" spans="1:10" ht="13.5" customHeight="1">
      <c r="A56" s="271"/>
      <c r="B56" s="732"/>
      <c r="C56" s="732"/>
      <c r="D56" s="732"/>
      <c r="E56" s="732"/>
      <c r="F56" s="732"/>
      <c r="G56" s="732"/>
      <c r="H56" s="732"/>
      <c r="I56" s="732"/>
      <c r="J56" s="732"/>
    </row>
    <row r="57" spans="1:10" ht="13.5" customHeight="1">
      <c r="A57" s="271" t="s">
        <v>1109</v>
      </c>
      <c r="B57" s="732" t="s">
        <v>1128</v>
      </c>
      <c r="C57" s="732"/>
      <c r="D57" s="732"/>
      <c r="E57" s="732"/>
      <c r="F57" s="732"/>
      <c r="G57" s="732"/>
      <c r="H57" s="732"/>
      <c r="I57" s="732"/>
      <c r="J57" s="732"/>
    </row>
    <row r="58" spans="1:10" ht="13.5" customHeight="1">
      <c r="A58" s="271"/>
      <c r="B58" s="732"/>
      <c r="C58" s="732"/>
      <c r="D58" s="732"/>
      <c r="E58" s="732"/>
      <c r="F58" s="732"/>
      <c r="G58" s="732"/>
      <c r="H58" s="732"/>
      <c r="I58" s="732"/>
      <c r="J58" s="732"/>
    </row>
    <row r="59" spans="1:10" ht="13.5" customHeight="1">
      <c r="A59" s="271"/>
      <c r="B59" s="732"/>
      <c r="C59" s="732"/>
      <c r="D59" s="732"/>
      <c r="E59" s="732"/>
      <c r="F59" s="732"/>
      <c r="G59" s="732"/>
      <c r="H59" s="732"/>
      <c r="I59" s="732"/>
      <c r="J59" s="732"/>
    </row>
    <row r="60" spans="1:10" ht="13.5" customHeight="1">
      <c r="A60" s="271"/>
      <c r="B60" s="732"/>
      <c r="C60" s="732"/>
      <c r="D60" s="732"/>
      <c r="E60" s="732"/>
      <c r="F60" s="732"/>
      <c r="G60" s="732"/>
      <c r="H60" s="732"/>
      <c r="I60" s="732"/>
      <c r="J60" s="732"/>
    </row>
    <row r="61" spans="1:10" ht="13.5" customHeight="1">
      <c r="A61" s="271"/>
      <c r="B61" s="732"/>
      <c r="C61" s="732"/>
      <c r="D61" s="732"/>
      <c r="E61" s="732"/>
      <c r="F61" s="732"/>
      <c r="G61" s="732"/>
      <c r="H61" s="732"/>
      <c r="I61" s="732"/>
      <c r="J61" s="732"/>
    </row>
    <row r="62" spans="1:10" ht="13.5" customHeight="1">
      <c r="A62" s="271"/>
      <c r="B62" s="732"/>
      <c r="C62" s="732"/>
      <c r="D62" s="732"/>
      <c r="E62" s="732"/>
      <c r="F62" s="732"/>
      <c r="G62" s="732"/>
      <c r="H62" s="732"/>
      <c r="I62" s="732"/>
      <c r="J62" s="732"/>
    </row>
    <row r="63" spans="1:10" ht="13.5" customHeight="1">
      <c r="A63" s="271"/>
      <c r="B63" s="732"/>
      <c r="C63" s="732"/>
      <c r="D63" s="732"/>
      <c r="E63" s="732"/>
      <c r="F63" s="732"/>
      <c r="G63" s="732"/>
      <c r="H63" s="732"/>
      <c r="I63" s="732"/>
      <c r="J63" s="732"/>
    </row>
    <row r="64" spans="1:10" ht="13.5" customHeight="1">
      <c r="A64" s="268" t="s">
        <v>1129</v>
      </c>
      <c r="B64" s="732"/>
      <c r="C64" s="732"/>
      <c r="D64" s="732"/>
      <c r="E64" s="732"/>
      <c r="F64" s="732"/>
      <c r="G64" s="732"/>
      <c r="H64" s="732"/>
      <c r="I64" s="732"/>
      <c r="J64" s="732"/>
    </row>
    <row r="65" spans="1:10" ht="13.5" customHeight="1">
      <c r="A65" s="271"/>
      <c r="B65" s="732" t="s">
        <v>1130</v>
      </c>
      <c r="C65" s="732"/>
      <c r="D65" s="732"/>
      <c r="E65" s="732"/>
      <c r="F65" s="732"/>
      <c r="G65" s="732"/>
      <c r="H65" s="732"/>
      <c r="I65" s="732"/>
      <c r="J65" s="732"/>
    </row>
    <row r="66" spans="1:10" ht="13.5" customHeight="1">
      <c r="A66" s="271"/>
      <c r="B66" s="732"/>
      <c r="C66" s="732"/>
      <c r="D66" s="732"/>
      <c r="E66" s="732"/>
      <c r="F66" s="732"/>
      <c r="G66" s="732"/>
      <c r="H66" s="732"/>
      <c r="I66" s="732"/>
      <c r="J66" s="732"/>
    </row>
    <row r="67" spans="1:10" ht="13.5" customHeight="1">
      <c r="A67" s="271"/>
      <c r="B67" s="732"/>
      <c r="C67" s="732"/>
      <c r="D67" s="732"/>
      <c r="E67" s="732"/>
      <c r="F67" s="732"/>
      <c r="G67" s="732"/>
      <c r="H67" s="732"/>
      <c r="I67" s="732"/>
      <c r="J67" s="732"/>
    </row>
    <row r="68" spans="1:10" ht="13.5" customHeight="1">
      <c r="A68" s="271"/>
      <c r="B68" s="732"/>
      <c r="C68" s="732"/>
      <c r="D68" s="732"/>
      <c r="E68" s="732"/>
      <c r="F68" s="732"/>
      <c r="G68" s="732"/>
      <c r="H68" s="732"/>
      <c r="I68" s="732"/>
      <c r="J68" s="732"/>
    </row>
    <row r="69" spans="1:10" ht="13.5" customHeight="1">
      <c r="A69" s="271"/>
      <c r="B69" s="732"/>
      <c r="C69" s="732"/>
      <c r="D69" s="732"/>
      <c r="E69" s="732"/>
      <c r="F69" s="732"/>
      <c r="G69" s="732"/>
      <c r="H69" s="732"/>
      <c r="I69" s="732"/>
      <c r="J69" s="732"/>
    </row>
    <row r="70" spans="1:10" ht="13.5" customHeight="1">
      <c r="A70" s="271"/>
      <c r="B70" s="732"/>
      <c r="C70" s="732"/>
      <c r="D70" s="732"/>
      <c r="E70" s="732"/>
      <c r="F70" s="732"/>
      <c r="G70" s="732"/>
      <c r="H70" s="732"/>
      <c r="I70" s="732"/>
      <c r="J70" s="732"/>
    </row>
    <row r="71" spans="1:10" ht="13.5" customHeight="1">
      <c r="A71" s="271"/>
      <c r="B71" s="732"/>
      <c r="C71" s="732"/>
      <c r="D71" s="732"/>
      <c r="E71" s="732"/>
      <c r="F71" s="732"/>
      <c r="G71" s="732"/>
      <c r="H71" s="732"/>
      <c r="I71" s="732"/>
      <c r="J71" s="732"/>
    </row>
    <row r="72" spans="1:10" ht="13.5" customHeight="1">
      <c r="A72" s="271"/>
      <c r="B72" s="732"/>
      <c r="C72" s="732"/>
      <c r="D72" s="732"/>
      <c r="E72" s="732"/>
      <c r="F72" s="732"/>
      <c r="G72" s="732"/>
      <c r="H72" s="732"/>
      <c r="I72" s="732"/>
      <c r="J72" s="732"/>
    </row>
    <row r="73" spans="1:10" ht="13.5" customHeight="1">
      <c r="A73" s="271"/>
      <c r="B73" s="732"/>
      <c r="C73" s="732"/>
      <c r="D73" s="732"/>
      <c r="E73" s="732"/>
      <c r="F73" s="732"/>
      <c r="G73" s="732"/>
      <c r="H73" s="732"/>
      <c r="I73" s="732"/>
      <c r="J73" s="732"/>
    </row>
    <row r="74" spans="1:10" ht="13.5" customHeight="1">
      <c r="A74" s="271"/>
      <c r="B74" s="732"/>
      <c r="C74" s="732"/>
      <c r="D74" s="732"/>
      <c r="E74" s="732"/>
      <c r="F74" s="732"/>
      <c r="G74" s="732"/>
      <c r="H74" s="732"/>
      <c r="I74" s="732"/>
      <c r="J74" s="732"/>
    </row>
    <row r="75" spans="1:10" ht="13.5" customHeight="1">
      <c r="A75" s="271"/>
      <c r="B75" s="732"/>
      <c r="C75" s="732"/>
      <c r="D75" s="732"/>
      <c r="E75" s="732"/>
      <c r="F75" s="732"/>
      <c r="G75" s="732"/>
      <c r="H75" s="732"/>
      <c r="I75" s="732"/>
      <c r="J75" s="732"/>
    </row>
    <row r="76" spans="1:10" ht="13.5" customHeight="1">
      <c r="A76" s="271"/>
      <c r="B76" s="732"/>
      <c r="C76" s="732"/>
      <c r="D76" s="732"/>
      <c r="E76" s="732"/>
      <c r="F76" s="732"/>
      <c r="G76" s="732"/>
      <c r="H76" s="732"/>
      <c r="I76" s="732"/>
      <c r="J76" s="732"/>
    </row>
    <row r="77" spans="1:10" ht="13.5" customHeight="1">
      <c r="A77" s="271"/>
      <c r="B77" s="732"/>
      <c r="C77" s="732"/>
      <c r="D77" s="732"/>
      <c r="E77" s="732"/>
      <c r="F77" s="732"/>
      <c r="G77" s="732"/>
      <c r="H77" s="732"/>
      <c r="I77" s="732"/>
      <c r="J77" s="732"/>
    </row>
    <row r="78" spans="1:10" ht="13.5" customHeight="1">
      <c r="A78" s="271"/>
      <c r="B78" s="732"/>
      <c r="C78" s="732"/>
      <c r="D78" s="732"/>
      <c r="E78" s="732"/>
      <c r="F78" s="732"/>
      <c r="G78" s="732"/>
      <c r="H78" s="732"/>
      <c r="I78" s="732"/>
      <c r="J78" s="732"/>
    </row>
    <row r="79" spans="1:10" ht="13.5" customHeight="1">
      <c r="A79" s="271"/>
      <c r="B79" s="732"/>
      <c r="C79" s="732"/>
      <c r="D79" s="732"/>
      <c r="E79" s="732"/>
      <c r="F79" s="732"/>
      <c r="G79" s="732"/>
      <c r="H79" s="732"/>
      <c r="I79" s="732"/>
      <c r="J79" s="732"/>
    </row>
    <row r="80" spans="1:10" ht="13.5" customHeight="1">
      <c r="A80" s="271"/>
      <c r="B80" s="732"/>
      <c r="C80" s="732"/>
      <c r="D80" s="732"/>
      <c r="E80" s="732"/>
      <c r="F80" s="732"/>
      <c r="G80" s="732"/>
      <c r="H80" s="732"/>
      <c r="I80" s="732"/>
      <c r="J80" s="732"/>
    </row>
    <row r="81" spans="1:10" ht="13.5" customHeight="1">
      <c r="A81" s="271"/>
      <c r="B81" s="732"/>
      <c r="C81" s="732"/>
      <c r="D81" s="732"/>
      <c r="E81" s="732"/>
      <c r="F81" s="732"/>
      <c r="G81" s="732"/>
      <c r="H81" s="732"/>
      <c r="I81" s="732"/>
      <c r="J81" s="732"/>
    </row>
    <row r="82" spans="1:10" ht="13.5" customHeight="1">
      <c r="A82" s="271"/>
      <c r="B82" s="732"/>
      <c r="C82" s="732"/>
      <c r="D82" s="732"/>
      <c r="E82" s="732"/>
      <c r="F82" s="732"/>
      <c r="G82" s="732"/>
      <c r="H82" s="732"/>
      <c r="I82" s="732"/>
      <c r="J82" s="732"/>
    </row>
    <row r="83" spans="1:10" ht="13.5" customHeight="1">
      <c r="A83" s="271"/>
      <c r="B83" s="732"/>
      <c r="C83" s="732"/>
      <c r="D83" s="732"/>
      <c r="E83" s="732"/>
      <c r="F83" s="732"/>
      <c r="G83" s="732"/>
      <c r="H83" s="732"/>
      <c r="I83" s="732"/>
      <c r="J83" s="732"/>
    </row>
    <row r="84" spans="1:10" ht="13.5" customHeight="1">
      <c r="A84" s="271"/>
      <c r="B84" s="732"/>
      <c r="C84" s="732"/>
      <c r="D84" s="732"/>
      <c r="E84" s="732"/>
      <c r="F84" s="732"/>
      <c r="G84" s="732"/>
      <c r="H84" s="732"/>
      <c r="I84" s="732"/>
      <c r="J84" s="732"/>
    </row>
    <row r="85" spans="1:10" ht="13.5" customHeight="1">
      <c r="A85" s="271"/>
      <c r="B85" s="732"/>
      <c r="C85" s="732"/>
      <c r="D85" s="732"/>
      <c r="E85" s="732"/>
      <c r="F85" s="732"/>
      <c r="G85" s="732"/>
      <c r="H85" s="732"/>
      <c r="I85" s="732"/>
      <c r="J85" s="732"/>
    </row>
    <row r="86" spans="1:10" ht="13.5" customHeight="1">
      <c r="A86" s="271"/>
      <c r="B86" s="732"/>
      <c r="C86" s="732"/>
      <c r="D86" s="732"/>
      <c r="E86" s="732"/>
      <c r="F86" s="732"/>
      <c r="G86" s="732"/>
      <c r="H86" s="732"/>
      <c r="I86" s="732"/>
      <c r="J86" s="732"/>
    </row>
    <row r="87" spans="1:10" ht="13.5" customHeight="1">
      <c r="A87" s="271"/>
      <c r="B87" s="732"/>
      <c r="C87" s="732"/>
      <c r="D87" s="732"/>
      <c r="E87" s="732"/>
      <c r="F87" s="732"/>
      <c r="G87" s="732"/>
      <c r="H87" s="732"/>
      <c r="I87" s="732"/>
      <c r="J87" s="732"/>
    </row>
    <row r="88" spans="1:10" ht="13.5" customHeight="1">
      <c r="A88" s="271"/>
      <c r="B88" s="732"/>
      <c r="C88" s="732"/>
      <c r="D88" s="732"/>
      <c r="E88" s="732"/>
      <c r="F88" s="732"/>
      <c r="G88" s="732"/>
      <c r="H88" s="732"/>
      <c r="I88" s="732"/>
      <c r="J88" s="732"/>
    </row>
    <row r="89" spans="1:10" ht="13.5" customHeight="1">
      <c r="A89" s="271"/>
      <c r="B89" s="732"/>
      <c r="C89" s="732"/>
      <c r="D89" s="732"/>
      <c r="E89" s="732"/>
      <c r="F89" s="732"/>
      <c r="G89" s="732"/>
      <c r="H89" s="732"/>
      <c r="I89" s="732"/>
      <c r="J89" s="732"/>
    </row>
    <row r="90" spans="1:10" ht="13.5" customHeight="1">
      <c r="A90" s="271"/>
      <c r="B90" s="732"/>
      <c r="C90" s="732"/>
      <c r="D90" s="732"/>
      <c r="E90" s="732"/>
      <c r="F90" s="732"/>
      <c r="G90" s="732"/>
      <c r="H90" s="732"/>
      <c r="I90" s="732"/>
      <c r="J90" s="732"/>
    </row>
    <row r="91" spans="1:10" ht="13.5" customHeight="1">
      <c r="A91" s="268" t="s">
        <v>1129</v>
      </c>
      <c r="B91" s="732"/>
      <c r="C91" s="732"/>
      <c r="D91" s="732"/>
      <c r="E91" s="732"/>
      <c r="F91" s="732"/>
      <c r="G91" s="732"/>
      <c r="H91" s="732"/>
      <c r="I91" s="732"/>
      <c r="J91" s="732"/>
    </row>
    <row r="92" spans="1:10" ht="13.5" customHeight="1">
      <c r="A92" s="271" t="s">
        <v>1112</v>
      </c>
      <c r="B92" s="732" t="s">
        <v>1131</v>
      </c>
      <c r="C92" s="732"/>
      <c r="D92" s="732"/>
      <c r="E92" s="732"/>
      <c r="F92" s="732"/>
      <c r="G92" s="732"/>
      <c r="H92" s="732"/>
      <c r="I92" s="732"/>
      <c r="J92" s="732"/>
    </row>
    <row r="93" spans="1:10" ht="13.5" customHeight="1">
      <c r="A93" s="271"/>
      <c r="B93" s="732"/>
      <c r="C93" s="732"/>
      <c r="D93" s="732"/>
      <c r="E93" s="732"/>
      <c r="F93" s="732"/>
      <c r="G93" s="732"/>
      <c r="H93" s="732"/>
      <c r="I93" s="732"/>
      <c r="J93" s="732"/>
    </row>
    <row r="94" spans="1:10" ht="13.5" customHeight="1">
      <c r="A94" s="271"/>
      <c r="B94" s="732"/>
      <c r="C94" s="732"/>
      <c r="D94" s="732"/>
      <c r="E94" s="732"/>
      <c r="F94" s="732"/>
      <c r="G94" s="732"/>
      <c r="H94" s="732"/>
      <c r="I94" s="732"/>
      <c r="J94" s="732"/>
    </row>
    <row r="95" spans="1:10" ht="13.5" customHeight="1">
      <c r="A95" s="271"/>
      <c r="B95" s="732"/>
      <c r="C95" s="732"/>
      <c r="D95" s="732"/>
      <c r="E95" s="732"/>
      <c r="F95" s="732"/>
      <c r="G95" s="732"/>
      <c r="H95" s="732"/>
      <c r="I95" s="732"/>
      <c r="J95" s="732"/>
    </row>
    <row r="96" spans="1:10" ht="13.5" customHeight="1">
      <c r="A96" s="271"/>
      <c r="B96" s="732"/>
      <c r="C96" s="732"/>
      <c r="D96" s="732"/>
      <c r="E96" s="732"/>
      <c r="F96" s="732"/>
      <c r="G96" s="732"/>
      <c r="H96" s="732"/>
      <c r="I96" s="732"/>
      <c r="J96" s="732"/>
    </row>
    <row r="97" spans="1:10" ht="13.5" customHeight="1">
      <c r="A97" s="268" t="s">
        <v>1129</v>
      </c>
      <c r="B97" s="732"/>
      <c r="C97" s="732"/>
      <c r="D97" s="732"/>
      <c r="E97" s="732"/>
      <c r="F97" s="732"/>
      <c r="G97" s="732"/>
      <c r="H97" s="732"/>
      <c r="I97" s="732"/>
      <c r="J97" s="732"/>
    </row>
    <row r="98" spans="1:10" ht="13.5" customHeight="1">
      <c r="A98" s="271" t="s">
        <v>1115</v>
      </c>
      <c r="B98" s="732" t="s">
        <v>1132</v>
      </c>
      <c r="C98" s="732"/>
      <c r="D98" s="732"/>
      <c r="E98" s="732"/>
      <c r="F98" s="732"/>
      <c r="G98" s="732"/>
      <c r="H98" s="732"/>
      <c r="I98" s="732"/>
      <c r="J98" s="732"/>
    </row>
    <row r="99" spans="1:10" ht="13.5" customHeight="1">
      <c r="A99" s="271"/>
      <c r="B99" s="732"/>
      <c r="C99" s="732"/>
      <c r="D99" s="732"/>
      <c r="E99" s="732"/>
      <c r="F99" s="732"/>
      <c r="G99" s="732"/>
      <c r="H99" s="732"/>
      <c r="I99" s="732"/>
      <c r="J99" s="732"/>
    </row>
    <row r="100" spans="1:10" ht="13.5" customHeight="1">
      <c r="A100" s="271"/>
      <c r="B100" s="732"/>
      <c r="C100" s="732"/>
      <c r="D100" s="732"/>
      <c r="E100" s="732"/>
      <c r="F100" s="732"/>
      <c r="G100" s="732"/>
      <c r="H100" s="732"/>
      <c r="I100" s="732"/>
      <c r="J100" s="732"/>
    </row>
    <row r="101" spans="1:10" ht="13.5" customHeight="1">
      <c r="A101" s="271"/>
      <c r="B101" s="732"/>
      <c r="C101" s="732"/>
      <c r="D101" s="732"/>
      <c r="E101" s="732"/>
      <c r="F101" s="732"/>
      <c r="G101" s="732"/>
      <c r="H101" s="732"/>
      <c r="I101" s="732"/>
      <c r="J101" s="732"/>
    </row>
    <row r="102" spans="1:10" ht="13.5" customHeight="1">
      <c r="A102" s="271"/>
      <c r="B102" s="732"/>
      <c r="C102" s="732"/>
      <c r="D102" s="732"/>
      <c r="E102" s="732"/>
      <c r="F102" s="732"/>
      <c r="G102" s="732"/>
      <c r="H102" s="732"/>
      <c r="I102" s="732"/>
      <c r="J102" s="732"/>
    </row>
    <row r="103" spans="1:10" ht="13.5" customHeight="1">
      <c r="A103" s="271"/>
      <c r="B103" s="732"/>
      <c r="C103" s="732"/>
      <c r="D103" s="732"/>
      <c r="E103" s="732"/>
      <c r="F103" s="732"/>
      <c r="G103" s="732"/>
      <c r="H103" s="732"/>
      <c r="I103" s="732"/>
      <c r="J103" s="732"/>
    </row>
    <row r="104" spans="1:10" ht="13.5" customHeight="1">
      <c r="A104" s="271"/>
      <c r="B104" s="732"/>
      <c r="C104" s="732"/>
      <c r="D104" s="732"/>
      <c r="E104" s="732"/>
      <c r="F104" s="732"/>
      <c r="G104" s="732"/>
      <c r="H104" s="732"/>
      <c r="I104" s="732"/>
      <c r="J104" s="732"/>
    </row>
    <row r="105" spans="1:10" ht="13.5" customHeight="1">
      <c r="A105" s="271"/>
      <c r="B105" s="732"/>
      <c r="C105" s="732"/>
      <c r="D105" s="732"/>
      <c r="E105" s="732"/>
      <c r="F105" s="732"/>
      <c r="G105" s="732"/>
      <c r="H105" s="732"/>
      <c r="I105" s="732"/>
      <c r="J105" s="732"/>
    </row>
    <row r="106" spans="1:10" ht="13.5" customHeight="1">
      <c r="A106" s="271"/>
      <c r="B106" s="732"/>
      <c r="C106" s="732"/>
      <c r="D106" s="732"/>
      <c r="E106" s="732"/>
      <c r="F106" s="732"/>
      <c r="G106" s="732"/>
      <c r="H106" s="732"/>
      <c r="I106" s="732"/>
      <c r="J106" s="732"/>
    </row>
    <row r="107" spans="1:10" ht="13.5" customHeight="1">
      <c r="A107" s="271"/>
      <c r="B107" s="732"/>
      <c r="C107" s="732"/>
      <c r="D107" s="732"/>
      <c r="E107" s="732"/>
      <c r="F107" s="732"/>
      <c r="G107" s="732"/>
      <c r="H107" s="732"/>
      <c r="I107" s="732"/>
      <c r="J107" s="732"/>
    </row>
    <row r="108" spans="1:10" ht="13.5" customHeight="1">
      <c r="A108" s="271"/>
      <c r="B108" s="732"/>
      <c r="C108" s="732"/>
      <c r="D108" s="732"/>
      <c r="E108" s="732"/>
      <c r="F108" s="732"/>
      <c r="G108" s="732"/>
      <c r="H108" s="732"/>
      <c r="I108" s="732"/>
      <c r="J108" s="732"/>
    </row>
    <row r="109" spans="1:10" ht="13.5" customHeight="1">
      <c r="A109" s="271"/>
      <c r="B109" s="732"/>
      <c r="C109" s="732"/>
      <c r="D109" s="732"/>
      <c r="E109" s="732"/>
      <c r="F109" s="732"/>
      <c r="G109" s="732"/>
      <c r="H109" s="732"/>
      <c r="I109" s="732"/>
      <c r="J109" s="732"/>
    </row>
    <row r="110" spans="1:10" ht="13.5" customHeight="1">
      <c r="A110" s="271"/>
      <c r="B110" s="732"/>
      <c r="C110" s="732"/>
      <c r="D110" s="732"/>
      <c r="E110" s="732"/>
      <c r="F110" s="732"/>
      <c r="G110" s="732"/>
      <c r="H110" s="732"/>
      <c r="I110" s="732"/>
      <c r="J110" s="732"/>
    </row>
    <row r="111" spans="1:10" ht="13.5" customHeight="1">
      <c r="A111" s="271"/>
      <c r="B111" s="732"/>
      <c r="C111" s="732"/>
      <c r="D111" s="732"/>
      <c r="E111" s="732"/>
      <c r="F111" s="732"/>
      <c r="G111" s="732"/>
      <c r="H111" s="732"/>
      <c r="I111" s="732"/>
      <c r="J111" s="732"/>
    </row>
    <row r="112" spans="1:10" ht="13.5" customHeight="1">
      <c r="A112" s="271"/>
      <c r="B112" s="732"/>
      <c r="C112" s="732"/>
      <c r="D112" s="732"/>
      <c r="E112" s="732"/>
      <c r="F112" s="732"/>
      <c r="G112" s="732"/>
      <c r="H112" s="732"/>
      <c r="I112" s="732"/>
      <c r="J112" s="732"/>
    </row>
    <row r="113" spans="1:10" ht="13.5" customHeight="1">
      <c r="A113" s="268" t="s">
        <v>1129</v>
      </c>
      <c r="B113" s="732"/>
      <c r="C113" s="732"/>
      <c r="D113" s="732"/>
      <c r="E113" s="732"/>
      <c r="F113" s="732"/>
      <c r="G113" s="732"/>
      <c r="H113" s="732"/>
      <c r="I113" s="732"/>
      <c r="J113" s="732"/>
    </row>
    <row r="114" spans="1:10" ht="13.5" customHeight="1">
      <c r="A114" s="271" t="s">
        <v>1118</v>
      </c>
      <c r="B114" s="732" t="s">
        <v>1133</v>
      </c>
      <c r="C114" s="732"/>
      <c r="D114" s="732"/>
      <c r="E114" s="732"/>
      <c r="F114" s="732"/>
      <c r="G114" s="732"/>
      <c r="H114" s="732"/>
      <c r="I114" s="732"/>
      <c r="J114" s="732"/>
    </row>
    <row r="115" spans="1:10" ht="13.5" customHeight="1">
      <c r="A115" s="271"/>
      <c r="B115" s="732"/>
      <c r="C115" s="732"/>
      <c r="D115" s="732"/>
      <c r="E115" s="732"/>
      <c r="F115" s="732"/>
      <c r="G115" s="732"/>
      <c r="H115" s="732"/>
      <c r="I115" s="732"/>
      <c r="J115" s="732"/>
    </row>
    <row r="116" spans="1:10" ht="13.5" customHeight="1">
      <c r="A116" s="271"/>
      <c r="B116" s="732"/>
      <c r="C116" s="732"/>
      <c r="D116" s="732"/>
      <c r="E116" s="732"/>
      <c r="F116" s="732"/>
      <c r="G116" s="732"/>
      <c r="H116" s="732"/>
      <c r="I116" s="732"/>
      <c r="J116" s="732"/>
    </row>
    <row r="117" spans="1:10" ht="13.5" customHeight="1">
      <c r="A117" s="271"/>
      <c r="B117" s="732"/>
      <c r="C117" s="732"/>
      <c r="D117" s="732"/>
      <c r="E117" s="732"/>
      <c r="F117" s="732"/>
      <c r="G117" s="732"/>
      <c r="H117" s="732"/>
      <c r="I117" s="732"/>
      <c r="J117" s="732"/>
    </row>
    <row r="118" spans="1:10" ht="13.5" customHeight="1">
      <c r="A118" s="271"/>
      <c r="B118" s="732"/>
      <c r="C118" s="732"/>
      <c r="D118" s="732"/>
      <c r="E118" s="732"/>
      <c r="F118" s="732"/>
      <c r="G118" s="732"/>
      <c r="H118" s="732"/>
      <c r="I118" s="732"/>
      <c r="J118" s="732"/>
    </row>
    <row r="119" spans="1:10" ht="14.25" customHeight="1">
      <c r="A119" s="271"/>
      <c r="B119" s="732"/>
      <c r="C119" s="732"/>
      <c r="D119" s="732"/>
      <c r="E119" s="732"/>
      <c r="F119" s="732"/>
      <c r="G119" s="732"/>
      <c r="H119" s="732"/>
      <c r="I119" s="732"/>
      <c r="J119" s="732"/>
    </row>
    <row r="120" spans="1:10" ht="13.5" customHeight="1">
      <c r="A120" s="271"/>
      <c r="B120" s="732"/>
      <c r="C120" s="732"/>
      <c r="D120" s="732"/>
      <c r="E120" s="732"/>
      <c r="F120" s="732"/>
      <c r="G120" s="732"/>
      <c r="H120" s="732"/>
      <c r="I120" s="732"/>
      <c r="J120" s="732"/>
    </row>
    <row r="121" spans="1:10" ht="13.5" customHeight="1">
      <c r="A121" s="271"/>
      <c r="B121" s="732"/>
      <c r="C121" s="732"/>
      <c r="D121" s="732"/>
      <c r="E121" s="732"/>
      <c r="F121" s="732"/>
      <c r="G121" s="732"/>
      <c r="H121" s="732"/>
      <c r="I121" s="732"/>
      <c r="J121" s="732"/>
    </row>
    <row r="122" spans="1:10" ht="13.5" customHeight="1">
      <c r="A122" s="271"/>
      <c r="B122" s="732"/>
      <c r="C122" s="732"/>
      <c r="D122" s="732"/>
      <c r="E122" s="732"/>
      <c r="F122" s="732"/>
      <c r="G122" s="732"/>
      <c r="H122" s="732"/>
      <c r="I122" s="732"/>
      <c r="J122" s="732"/>
    </row>
    <row r="123" spans="1:10" ht="13.5" customHeight="1">
      <c r="A123" s="271"/>
      <c r="B123" s="732"/>
      <c r="C123" s="732"/>
      <c r="D123" s="732"/>
      <c r="E123" s="732"/>
      <c r="F123" s="732"/>
      <c r="G123" s="732"/>
      <c r="H123" s="732"/>
      <c r="I123" s="732"/>
      <c r="J123" s="732"/>
    </row>
    <row r="124" spans="1:10" ht="13.5" customHeight="1">
      <c r="A124" s="271"/>
      <c r="B124" s="732"/>
      <c r="C124" s="732"/>
      <c r="D124" s="732"/>
      <c r="E124" s="732"/>
      <c r="F124" s="732"/>
      <c r="G124" s="732"/>
      <c r="H124" s="732"/>
      <c r="I124" s="732"/>
      <c r="J124" s="732"/>
    </row>
    <row r="125" spans="1:10" ht="13.5" customHeight="1">
      <c r="A125" s="271"/>
      <c r="B125" s="732"/>
      <c r="C125" s="732"/>
      <c r="D125" s="732"/>
      <c r="E125" s="732"/>
      <c r="F125" s="732"/>
      <c r="G125" s="732"/>
      <c r="H125" s="732"/>
      <c r="I125" s="732"/>
      <c r="J125" s="732"/>
    </row>
    <row r="126" spans="1:10" ht="13.5" customHeight="1">
      <c r="A126" s="271"/>
      <c r="B126" s="732"/>
      <c r="C126" s="732"/>
      <c r="D126" s="732"/>
      <c r="E126" s="732"/>
      <c r="F126" s="732"/>
      <c r="G126" s="732"/>
      <c r="H126" s="732"/>
      <c r="I126" s="732"/>
      <c r="J126" s="732"/>
    </row>
    <row r="127" spans="1:10" ht="13.5" customHeight="1">
      <c r="A127" s="271"/>
      <c r="B127" s="732"/>
      <c r="C127" s="732"/>
      <c r="D127" s="732"/>
      <c r="E127" s="732"/>
      <c r="F127" s="732"/>
      <c r="G127" s="732"/>
      <c r="H127" s="732"/>
      <c r="I127" s="732"/>
      <c r="J127" s="732"/>
    </row>
    <row r="128" spans="1:10" ht="13.5" customHeight="1">
      <c r="A128" s="268" t="s">
        <v>1129</v>
      </c>
      <c r="B128" s="732"/>
      <c r="C128" s="732"/>
      <c r="D128" s="732"/>
      <c r="E128" s="732"/>
      <c r="F128" s="732"/>
      <c r="G128" s="732"/>
      <c r="H128" s="732"/>
      <c r="I128" s="732"/>
      <c r="J128" s="732"/>
    </row>
    <row r="129" spans="1:10" ht="13.5" customHeight="1">
      <c r="A129" s="271" t="s">
        <v>1134</v>
      </c>
      <c r="B129" s="732" t="s">
        <v>1135</v>
      </c>
      <c r="C129" s="732"/>
      <c r="D129" s="732"/>
      <c r="E129" s="732"/>
      <c r="F129" s="732"/>
      <c r="G129" s="732"/>
      <c r="H129" s="732"/>
      <c r="I129" s="732"/>
      <c r="J129" s="732"/>
    </row>
    <row r="130" spans="1:10" ht="13.5" customHeight="1">
      <c r="A130" s="271"/>
      <c r="B130" s="732"/>
      <c r="C130" s="732"/>
      <c r="D130" s="732"/>
      <c r="E130" s="732"/>
      <c r="F130" s="732"/>
      <c r="G130" s="732"/>
      <c r="H130" s="732"/>
      <c r="I130" s="732"/>
      <c r="J130" s="732"/>
    </row>
    <row r="131" spans="1:10" ht="13.5" customHeight="1">
      <c r="A131" s="268" t="s">
        <v>1129</v>
      </c>
      <c r="B131" s="732"/>
      <c r="C131" s="732"/>
      <c r="D131" s="732"/>
      <c r="E131" s="732"/>
      <c r="F131" s="732"/>
      <c r="G131" s="732"/>
      <c r="H131" s="732"/>
      <c r="I131" s="732"/>
      <c r="J131" s="732"/>
    </row>
    <row r="132" spans="1:10" ht="13.5" customHeight="1">
      <c r="A132" s="271" t="s">
        <v>1136</v>
      </c>
      <c r="B132" s="732" t="s">
        <v>1137</v>
      </c>
      <c r="C132" s="732"/>
      <c r="D132" s="732"/>
      <c r="E132" s="732"/>
      <c r="F132" s="732"/>
      <c r="G132" s="732"/>
      <c r="H132" s="732"/>
      <c r="I132" s="732"/>
      <c r="J132" s="732"/>
    </row>
    <row r="133" spans="1:10" ht="13.5" customHeight="1">
      <c r="A133" s="271"/>
      <c r="B133" s="732"/>
      <c r="C133" s="732"/>
      <c r="D133" s="732"/>
      <c r="E133" s="732"/>
      <c r="F133" s="732"/>
      <c r="G133" s="732"/>
      <c r="H133" s="732"/>
      <c r="I133" s="732"/>
      <c r="J133" s="732"/>
    </row>
    <row r="134" spans="1:10" ht="13.5" customHeight="1">
      <c r="A134" s="271"/>
      <c r="B134" s="732"/>
      <c r="C134" s="732"/>
      <c r="D134" s="732"/>
      <c r="E134" s="732"/>
      <c r="F134" s="732"/>
      <c r="G134" s="732"/>
      <c r="H134" s="732"/>
      <c r="I134" s="732"/>
      <c r="J134" s="732"/>
    </row>
    <row r="135" spans="1:10" ht="13.5" customHeight="1">
      <c r="A135" s="271"/>
      <c r="B135" s="732"/>
      <c r="C135" s="732"/>
      <c r="D135" s="732"/>
      <c r="E135" s="732"/>
      <c r="F135" s="732"/>
      <c r="G135" s="732"/>
      <c r="H135" s="732"/>
      <c r="I135" s="732"/>
      <c r="J135" s="732"/>
    </row>
    <row r="136" spans="1:10" ht="13.5" customHeight="1">
      <c r="A136" s="271"/>
      <c r="B136" s="732"/>
      <c r="C136" s="732"/>
      <c r="D136" s="732"/>
      <c r="E136" s="732"/>
      <c r="F136" s="732"/>
      <c r="G136" s="732"/>
      <c r="H136" s="732"/>
      <c r="I136" s="732"/>
      <c r="J136" s="732"/>
    </row>
    <row r="137" spans="1:10" ht="13.5" customHeight="1">
      <c r="A137" s="271"/>
      <c r="B137" s="732"/>
      <c r="C137" s="732"/>
      <c r="D137" s="732"/>
      <c r="E137" s="732"/>
      <c r="F137" s="732"/>
      <c r="G137" s="732"/>
      <c r="H137" s="732"/>
      <c r="I137" s="732"/>
      <c r="J137" s="732"/>
    </row>
    <row r="138" spans="1:10" ht="13.5" customHeight="1">
      <c r="A138" s="271"/>
      <c r="B138" s="732"/>
      <c r="C138" s="732"/>
      <c r="D138" s="732"/>
      <c r="E138" s="732"/>
      <c r="F138" s="732"/>
      <c r="G138" s="732"/>
      <c r="H138" s="732"/>
      <c r="I138" s="732"/>
      <c r="J138" s="732"/>
    </row>
    <row r="139" spans="1:10" ht="13.5" customHeight="1">
      <c r="A139" s="271"/>
      <c r="B139" s="732"/>
      <c r="C139" s="732"/>
      <c r="D139" s="732"/>
      <c r="E139" s="732"/>
      <c r="F139" s="732"/>
      <c r="G139" s="732"/>
      <c r="H139" s="732"/>
      <c r="I139" s="732"/>
      <c r="J139" s="732"/>
    </row>
    <row r="140" spans="1:10" ht="13.5" customHeight="1">
      <c r="A140" s="271"/>
      <c r="B140" s="732"/>
      <c r="C140" s="732"/>
      <c r="D140" s="732"/>
      <c r="E140" s="732"/>
      <c r="F140" s="732"/>
      <c r="G140" s="732"/>
      <c r="H140" s="732"/>
      <c r="I140" s="732"/>
      <c r="J140" s="732"/>
    </row>
    <row r="141" spans="1:10" ht="13.5" customHeight="1">
      <c r="A141" s="271"/>
      <c r="B141" s="732"/>
      <c r="C141" s="732"/>
      <c r="D141" s="732"/>
      <c r="E141" s="732"/>
      <c r="F141" s="732"/>
      <c r="G141" s="732"/>
      <c r="H141" s="732"/>
      <c r="I141" s="732"/>
      <c r="J141" s="732"/>
    </row>
    <row r="142" spans="1:10" ht="13.5" customHeight="1">
      <c r="A142" s="271"/>
      <c r="B142" s="732"/>
      <c r="C142" s="732"/>
      <c r="D142" s="732"/>
      <c r="E142" s="732"/>
      <c r="F142" s="732"/>
      <c r="G142" s="732"/>
      <c r="H142" s="732"/>
      <c r="I142" s="732"/>
      <c r="J142" s="732"/>
    </row>
    <row r="143" spans="1:10" ht="13.5" customHeight="1">
      <c r="A143" s="268" t="s">
        <v>1129</v>
      </c>
      <c r="B143" s="732"/>
      <c r="C143" s="732"/>
      <c r="D143" s="732"/>
      <c r="E143" s="732"/>
      <c r="F143" s="732"/>
      <c r="G143" s="732"/>
      <c r="H143" s="732"/>
      <c r="I143" s="732"/>
      <c r="J143" s="732"/>
    </row>
    <row r="144" spans="1:10" ht="13.5" customHeight="1">
      <c r="A144" s="271" t="s">
        <v>1138</v>
      </c>
      <c r="B144" s="732" t="s">
        <v>1139</v>
      </c>
      <c r="C144" s="732"/>
      <c r="D144" s="732"/>
      <c r="E144" s="732"/>
      <c r="F144" s="732"/>
      <c r="G144" s="732"/>
      <c r="H144" s="732"/>
      <c r="I144" s="732"/>
      <c r="J144" s="732"/>
    </row>
    <row r="145" spans="1:10" ht="13.5" customHeight="1">
      <c r="A145" s="271"/>
      <c r="B145" s="732"/>
      <c r="C145" s="732"/>
      <c r="D145" s="732"/>
      <c r="E145" s="732"/>
      <c r="F145" s="732"/>
      <c r="G145" s="732"/>
      <c r="H145" s="732"/>
      <c r="I145" s="732"/>
      <c r="J145" s="732"/>
    </row>
    <row r="146" spans="1:10" ht="13.5" customHeight="1">
      <c r="A146" s="268" t="s">
        <v>1129</v>
      </c>
      <c r="B146" s="732"/>
      <c r="C146" s="732"/>
      <c r="D146" s="732"/>
      <c r="E146" s="732"/>
      <c r="F146" s="732"/>
      <c r="G146" s="732"/>
      <c r="H146" s="732"/>
      <c r="I146" s="732"/>
      <c r="J146" s="732"/>
    </row>
    <row r="147" spans="1:10" ht="13.5" customHeight="1">
      <c r="A147" s="271" t="s">
        <v>1140</v>
      </c>
      <c r="B147" s="732" t="s">
        <v>1141</v>
      </c>
      <c r="C147" s="732"/>
      <c r="D147" s="732"/>
      <c r="E147" s="732"/>
      <c r="F147" s="732"/>
      <c r="G147" s="732"/>
      <c r="H147" s="732"/>
      <c r="I147" s="732"/>
      <c r="J147" s="732"/>
    </row>
    <row r="148" spans="1:10" ht="13.5" customHeight="1">
      <c r="A148" s="271"/>
      <c r="B148" s="732"/>
      <c r="C148" s="732"/>
      <c r="D148" s="732"/>
      <c r="E148" s="732"/>
      <c r="F148" s="732"/>
      <c r="G148" s="732"/>
      <c r="H148" s="732"/>
      <c r="I148" s="732"/>
      <c r="J148" s="732"/>
    </row>
    <row r="149" spans="1:10" ht="13.5" customHeight="1">
      <c r="A149" s="271"/>
      <c r="B149" s="732"/>
      <c r="C149" s="732"/>
      <c r="D149" s="732"/>
      <c r="E149" s="732"/>
      <c r="F149" s="732"/>
      <c r="G149" s="732"/>
      <c r="H149" s="732"/>
      <c r="I149" s="732"/>
      <c r="J149" s="732"/>
    </row>
    <row r="150" spans="1:10" ht="13.5" customHeight="1">
      <c r="A150" s="271"/>
      <c r="B150" s="732"/>
      <c r="C150" s="732"/>
      <c r="D150" s="732"/>
      <c r="E150" s="732"/>
      <c r="F150" s="732"/>
      <c r="G150" s="732"/>
      <c r="H150" s="732"/>
      <c r="I150" s="732"/>
      <c r="J150" s="732"/>
    </row>
    <row r="151" spans="1:10" ht="13.5" customHeight="1">
      <c r="A151" s="271"/>
      <c r="B151" s="732"/>
      <c r="C151" s="732"/>
      <c r="D151" s="732"/>
      <c r="E151" s="732"/>
      <c r="F151" s="732"/>
      <c r="G151" s="732"/>
      <c r="H151" s="732"/>
      <c r="I151" s="732"/>
      <c r="J151" s="732"/>
    </row>
    <row r="152" spans="1:10" ht="13.5" customHeight="1">
      <c r="A152" s="271"/>
      <c r="B152" s="732"/>
      <c r="C152" s="732"/>
      <c r="D152" s="732"/>
      <c r="E152" s="732"/>
      <c r="F152" s="732"/>
      <c r="G152" s="732"/>
      <c r="H152" s="732"/>
      <c r="I152" s="732"/>
      <c r="J152" s="732"/>
    </row>
    <row r="153" spans="1:10" ht="13.5" customHeight="1">
      <c r="A153" s="271"/>
      <c r="B153" s="732"/>
      <c r="C153" s="732"/>
      <c r="D153" s="732"/>
      <c r="E153" s="732"/>
      <c r="F153" s="732"/>
      <c r="G153" s="732"/>
      <c r="H153" s="732"/>
      <c r="I153" s="732"/>
      <c r="J153" s="732"/>
    </row>
    <row r="154" spans="1:10" ht="13.5" customHeight="1">
      <c r="A154" s="271"/>
      <c r="B154" s="732"/>
      <c r="C154" s="732"/>
      <c r="D154" s="732"/>
      <c r="E154" s="732"/>
      <c r="F154" s="732"/>
      <c r="G154" s="732"/>
      <c r="H154" s="732"/>
      <c r="I154" s="732"/>
      <c r="J154" s="732"/>
    </row>
    <row r="155" spans="1:10" ht="13.5" customHeight="1">
      <c r="A155" s="271"/>
      <c r="B155" s="732"/>
      <c r="C155" s="732"/>
      <c r="D155" s="732"/>
      <c r="E155" s="732"/>
      <c r="F155" s="732"/>
      <c r="G155" s="732"/>
      <c r="H155" s="732"/>
      <c r="I155" s="732"/>
      <c r="J155" s="732"/>
    </row>
    <row r="156" spans="1:10" ht="13.5" customHeight="1">
      <c r="A156" s="271"/>
      <c r="B156" s="732"/>
      <c r="C156" s="732"/>
      <c r="D156" s="732"/>
      <c r="E156" s="732"/>
      <c r="F156" s="732"/>
      <c r="G156" s="732"/>
      <c r="H156" s="732"/>
      <c r="I156" s="732"/>
      <c r="J156" s="732"/>
    </row>
    <row r="157" spans="1:10" ht="13.5" customHeight="1">
      <c r="A157" s="271"/>
      <c r="B157" s="732"/>
      <c r="C157" s="732"/>
      <c r="D157" s="732"/>
      <c r="E157" s="732"/>
      <c r="F157" s="732"/>
      <c r="G157" s="732"/>
      <c r="H157" s="732"/>
      <c r="I157" s="732"/>
      <c r="J157" s="732"/>
    </row>
    <row r="158" spans="1:10" ht="13.5" customHeight="1">
      <c r="A158" s="271"/>
      <c r="B158" s="732"/>
      <c r="C158" s="732"/>
      <c r="D158" s="732"/>
      <c r="E158" s="732"/>
      <c r="F158" s="732"/>
      <c r="G158" s="732"/>
      <c r="H158" s="732"/>
      <c r="I158" s="732"/>
      <c r="J158" s="732"/>
    </row>
    <row r="159" spans="1:10" ht="13.5" customHeight="1">
      <c r="A159" s="271"/>
      <c r="B159" s="732"/>
      <c r="C159" s="732"/>
      <c r="D159" s="732"/>
      <c r="E159" s="732"/>
      <c r="F159" s="732"/>
      <c r="G159" s="732"/>
      <c r="H159" s="732"/>
      <c r="I159" s="732"/>
      <c r="J159" s="732"/>
    </row>
    <row r="160" spans="1:10" ht="13.5" customHeight="1">
      <c r="A160" s="268" t="s">
        <v>1129</v>
      </c>
      <c r="B160" s="732" t="s">
        <v>1142</v>
      </c>
      <c r="C160" s="732"/>
      <c r="D160" s="732"/>
      <c r="E160" s="732"/>
      <c r="F160" s="732"/>
      <c r="G160" s="732"/>
      <c r="H160" s="732"/>
      <c r="I160" s="732"/>
      <c r="J160" s="732"/>
    </row>
    <row r="161" spans="1:10" ht="13.5" customHeight="1">
      <c r="A161" s="268"/>
      <c r="B161" s="732"/>
      <c r="C161" s="732"/>
      <c r="D161" s="732"/>
      <c r="E161" s="732"/>
      <c r="F161" s="732"/>
      <c r="G161" s="732"/>
      <c r="H161" s="732"/>
      <c r="I161" s="732"/>
      <c r="J161" s="732"/>
    </row>
    <row r="162" spans="1:10" ht="13.5" customHeight="1">
      <c r="A162" s="268"/>
      <c r="B162" s="732"/>
      <c r="C162" s="732"/>
      <c r="D162" s="732"/>
      <c r="E162" s="732"/>
      <c r="F162" s="732"/>
      <c r="G162" s="732"/>
      <c r="H162" s="732"/>
      <c r="I162" s="732"/>
      <c r="J162" s="732"/>
    </row>
    <row r="163" spans="1:10" ht="13.5" customHeight="1">
      <c r="A163" s="271" t="s">
        <v>1143</v>
      </c>
      <c r="B163" s="732" t="s">
        <v>1144</v>
      </c>
      <c r="C163" s="732"/>
      <c r="D163" s="732"/>
      <c r="E163" s="732"/>
      <c r="F163" s="732"/>
      <c r="G163" s="732"/>
      <c r="H163" s="732"/>
      <c r="I163" s="732"/>
      <c r="J163" s="732"/>
    </row>
    <row r="164" spans="1:10" ht="13.5" customHeight="1">
      <c r="A164" s="271"/>
      <c r="B164" s="732"/>
      <c r="C164" s="732"/>
      <c r="D164" s="732"/>
      <c r="E164" s="732"/>
      <c r="F164" s="732"/>
      <c r="G164" s="732"/>
      <c r="H164" s="732"/>
      <c r="I164" s="732"/>
      <c r="J164" s="732"/>
    </row>
    <row r="165" spans="1:10" ht="13.5" customHeight="1">
      <c r="A165" s="271"/>
      <c r="B165" s="732"/>
      <c r="C165" s="732"/>
      <c r="D165" s="732"/>
      <c r="E165" s="732"/>
      <c r="F165" s="732"/>
      <c r="G165" s="732"/>
      <c r="H165" s="732"/>
      <c r="I165" s="732"/>
      <c r="J165" s="732"/>
    </row>
    <row r="166" spans="1:10" ht="13.5" customHeight="1">
      <c r="A166" s="271"/>
      <c r="B166" s="732"/>
      <c r="C166" s="732"/>
      <c r="D166" s="732"/>
      <c r="E166" s="732"/>
      <c r="F166" s="732"/>
      <c r="G166" s="732"/>
      <c r="H166" s="732"/>
      <c r="I166" s="732"/>
      <c r="J166" s="732"/>
    </row>
    <row r="167" spans="1:10" ht="13.5" customHeight="1">
      <c r="A167" s="271"/>
      <c r="B167" s="732"/>
      <c r="C167" s="732"/>
      <c r="D167" s="732"/>
      <c r="E167" s="732"/>
      <c r="F167" s="732"/>
      <c r="G167" s="732"/>
      <c r="H167" s="732"/>
      <c r="I167" s="732"/>
      <c r="J167" s="732"/>
    </row>
    <row r="168" spans="1:10" ht="13.5" customHeight="1">
      <c r="A168" s="268" t="s">
        <v>1129</v>
      </c>
      <c r="B168" s="732"/>
      <c r="C168" s="732"/>
      <c r="D168" s="732"/>
      <c r="E168" s="732"/>
      <c r="F168" s="732"/>
      <c r="G168" s="732"/>
      <c r="H168" s="732"/>
      <c r="I168" s="732"/>
      <c r="J168" s="732"/>
    </row>
    <row r="169" spans="1:10" ht="13.5" customHeight="1">
      <c r="A169" s="271" t="s">
        <v>1145</v>
      </c>
      <c r="B169" s="732" t="s">
        <v>1146</v>
      </c>
      <c r="C169" s="732"/>
      <c r="D169" s="732"/>
      <c r="E169" s="732"/>
      <c r="F169" s="732"/>
      <c r="G169" s="732"/>
      <c r="H169" s="732"/>
      <c r="I169" s="732"/>
      <c r="J169" s="732"/>
    </row>
    <row r="170" spans="1:10" ht="13.5" customHeight="1">
      <c r="A170" s="271"/>
      <c r="B170" s="732"/>
      <c r="C170" s="732"/>
      <c r="D170" s="732"/>
      <c r="E170" s="732"/>
      <c r="F170" s="732"/>
      <c r="G170" s="732"/>
      <c r="H170" s="732"/>
      <c r="I170" s="732"/>
      <c r="J170" s="732"/>
    </row>
    <row r="171" spans="1:10" ht="13.5" customHeight="1">
      <c r="A171" s="271"/>
      <c r="B171" s="732"/>
      <c r="C171" s="732"/>
      <c r="D171" s="732"/>
      <c r="E171" s="732"/>
      <c r="F171" s="732"/>
      <c r="G171" s="732"/>
      <c r="H171" s="732"/>
      <c r="I171" s="732"/>
      <c r="J171" s="732"/>
    </row>
    <row r="172" spans="1:10" ht="13.5" customHeight="1">
      <c r="A172" s="271"/>
      <c r="B172" s="732"/>
      <c r="C172" s="732"/>
      <c r="D172" s="732"/>
      <c r="E172" s="732"/>
      <c r="F172" s="732"/>
      <c r="G172" s="732"/>
      <c r="H172" s="732"/>
      <c r="I172" s="732"/>
      <c r="J172" s="732"/>
    </row>
    <row r="173" spans="1:10" ht="13.5" customHeight="1">
      <c r="A173" s="271"/>
      <c r="B173" s="732"/>
      <c r="C173" s="732"/>
      <c r="D173" s="732"/>
      <c r="E173" s="732"/>
      <c r="F173" s="732"/>
      <c r="G173" s="732"/>
      <c r="H173" s="732"/>
      <c r="I173" s="732"/>
      <c r="J173" s="732"/>
    </row>
    <row r="174" spans="1:10" ht="13.5" customHeight="1">
      <c r="A174" s="266"/>
      <c r="B174" s="732"/>
      <c r="C174" s="732"/>
      <c r="D174" s="732"/>
      <c r="E174" s="732"/>
      <c r="F174" s="732"/>
      <c r="G174" s="732"/>
      <c r="H174" s="732"/>
      <c r="I174" s="732"/>
      <c r="J174" s="732"/>
    </row>
    <row r="175" spans="1:10" ht="13.5" customHeight="1">
      <c r="A175" s="266"/>
      <c r="B175" s="732"/>
      <c r="C175" s="732"/>
      <c r="D175" s="732"/>
      <c r="E175" s="732"/>
      <c r="F175" s="732"/>
      <c r="G175" s="732"/>
      <c r="H175" s="732"/>
      <c r="I175" s="732"/>
      <c r="J175" s="732"/>
    </row>
    <row r="176" spans="1:10" ht="13.5" customHeight="1">
      <c r="A176" s="266"/>
      <c r="B176" s="732"/>
      <c r="C176" s="732"/>
      <c r="D176" s="732"/>
      <c r="E176" s="732"/>
      <c r="F176" s="732"/>
      <c r="G176" s="732"/>
      <c r="H176" s="732"/>
      <c r="I176" s="732"/>
      <c r="J176" s="732"/>
    </row>
    <row r="177" spans="1:10" ht="13.5" customHeight="1">
      <c r="A177" s="271" t="s">
        <v>1147</v>
      </c>
      <c r="B177" s="732" t="s">
        <v>1148</v>
      </c>
      <c r="C177" s="732"/>
      <c r="D177" s="732"/>
      <c r="E177" s="732"/>
      <c r="F177" s="732"/>
      <c r="G177" s="732"/>
      <c r="H177" s="732"/>
      <c r="I177" s="732"/>
      <c r="J177" s="732"/>
    </row>
    <row r="178" spans="1:10" ht="13.5" customHeight="1">
      <c r="A178" s="271"/>
      <c r="B178" s="732"/>
      <c r="C178" s="732"/>
      <c r="D178" s="732"/>
      <c r="E178" s="732"/>
      <c r="F178" s="732"/>
      <c r="G178" s="732"/>
      <c r="H178" s="732"/>
      <c r="I178" s="732"/>
      <c r="J178" s="732"/>
    </row>
    <row r="179" spans="1:10" ht="13.5" customHeight="1">
      <c r="A179" s="271"/>
      <c r="B179" s="732"/>
      <c r="C179" s="732"/>
      <c r="D179" s="732"/>
      <c r="E179" s="732"/>
      <c r="F179" s="732"/>
      <c r="G179" s="732"/>
      <c r="H179" s="732"/>
      <c r="I179" s="732"/>
      <c r="J179" s="732"/>
    </row>
    <row r="180" spans="1:10" ht="13.5" customHeight="1">
      <c r="A180" s="271"/>
      <c r="B180" s="732"/>
      <c r="C180" s="732"/>
      <c r="D180" s="732"/>
      <c r="E180" s="732"/>
      <c r="F180" s="732"/>
      <c r="G180" s="732"/>
      <c r="H180" s="732"/>
      <c r="I180" s="732"/>
      <c r="J180" s="732"/>
    </row>
    <row r="181" spans="1:10" ht="13.5" customHeight="1">
      <c r="A181" s="271"/>
      <c r="B181" s="732"/>
      <c r="C181" s="732"/>
      <c r="D181" s="732"/>
      <c r="E181" s="732"/>
      <c r="F181" s="732"/>
      <c r="G181" s="732"/>
      <c r="H181" s="732"/>
      <c r="I181" s="732"/>
      <c r="J181" s="732"/>
    </row>
    <row r="182" spans="1:10" ht="13.5" customHeight="1">
      <c r="A182" s="271"/>
      <c r="B182" s="732"/>
      <c r="C182" s="732"/>
      <c r="D182" s="732"/>
      <c r="E182" s="732"/>
      <c r="F182" s="732"/>
      <c r="G182" s="732"/>
      <c r="H182" s="732"/>
      <c r="I182" s="732"/>
      <c r="J182" s="732"/>
    </row>
    <row r="183" spans="1:10" ht="13.5" customHeight="1">
      <c r="A183" s="268" t="s">
        <v>1129</v>
      </c>
      <c r="B183" s="732"/>
      <c r="C183" s="732"/>
      <c r="D183" s="732"/>
      <c r="E183" s="732"/>
      <c r="F183" s="732"/>
      <c r="G183" s="732"/>
      <c r="H183" s="732"/>
      <c r="I183" s="732"/>
      <c r="J183" s="732"/>
    </row>
    <row r="184" spans="1:10" ht="13.5" customHeight="1">
      <c r="A184" s="271" t="s">
        <v>1149</v>
      </c>
      <c r="B184" s="732" t="s">
        <v>1150</v>
      </c>
      <c r="C184" s="732"/>
      <c r="D184" s="732"/>
      <c r="E184" s="732"/>
      <c r="F184" s="732"/>
      <c r="G184" s="732"/>
      <c r="H184" s="732"/>
      <c r="I184" s="732"/>
      <c r="J184" s="732"/>
    </row>
    <row r="185" spans="1:10" ht="13.5" customHeight="1">
      <c r="A185" s="271"/>
      <c r="B185" s="732"/>
      <c r="C185" s="732"/>
      <c r="D185" s="732"/>
      <c r="E185" s="732"/>
      <c r="F185" s="732"/>
      <c r="G185" s="732"/>
      <c r="H185" s="732"/>
      <c r="I185" s="732"/>
      <c r="J185" s="732"/>
    </row>
    <row r="186" spans="1:10" ht="13.5" customHeight="1">
      <c r="A186" s="271"/>
      <c r="B186" s="732"/>
      <c r="C186" s="732"/>
      <c r="D186" s="732"/>
      <c r="E186" s="732"/>
      <c r="F186" s="732"/>
      <c r="G186" s="732"/>
      <c r="H186" s="732"/>
      <c r="I186" s="732"/>
      <c r="J186" s="732"/>
    </row>
    <row r="187" spans="1:10" ht="13.5" customHeight="1">
      <c r="A187" s="271"/>
      <c r="B187" s="732"/>
      <c r="C187" s="732"/>
      <c r="D187" s="732"/>
      <c r="E187" s="732"/>
      <c r="F187" s="732"/>
      <c r="G187" s="732"/>
      <c r="H187" s="732"/>
      <c r="I187" s="732"/>
      <c r="J187" s="732"/>
    </row>
    <row r="188" spans="1:10" ht="13.5" customHeight="1">
      <c r="A188" s="271"/>
      <c r="B188" s="732"/>
      <c r="C188" s="732"/>
      <c r="D188" s="732"/>
      <c r="E188" s="732"/>
      <c r="F188" s="732"/>
      <c r="G188" s="732"/>
      <c r="H188" s="732"/>
      <c r="I188" s="732"/>
      <c r="J188" s="732"/>
    </row>
    <row r="189" spans="1:10" ht="13.5" customHeight="1">
      <c r="A189" s="271"/>
      <c r="B189" s="732"/>
      <c r="C189" s="732"/>
      <c r="D189" s="732"/>
      <c r="E189" s="732"/>
      <c r="F189" s="732"/>
      <c r="G189" s="732"/>
      <c r="H189" s="732"/>
      <c r="I189" s="732"/>
      <c r="J189" s="732"/>
    </row>
    <row r="190" spans="1:10" ht="13.5" customHeight="1">
      <c r="A190" s="271"/>
      <c r="B190" s="732"/>
      <c r="C190" s="732"/>
      <c r="D190" s="732"/>
      <c r="E190" s="732"/>
      <c r="F190" s="732"/>
      <c r="G190" s="732"/>
      <c r="H190" s="732"/>
      <c r="I190" s="732"/>
      <c r="J190" s="732"/>
    </row>
    <row r="191" spans="1:10" ht="13.5" customHeight="1">
      <c r="A191" s="271"/>
      <c r="B191" s="732"/>
      <c r="C191" s="732"/>
      <c r="D191" s="732"/>
      <c r="E191" s="732"/>
      <c r="F191" s="732"/>
      <c r="G191" s="732"/>
      <c r="H191" s="732"/>
      <c r="I191" s="732"/>
      <c r="J191" s="732"/>
    </row>
    <row r="192" spans="1:10" ht="13.5" customHeight="1">
      <c r="A192" s="271"/>
      <c r="B192" s="732"/>
      <c r="C192" s="732"/>
      <c r="D192" s="732"/>
      <c r="E192" s="732"/>
      <c r="F192" s="732"/>
      <c r="G192" s="732"/>
      <c r="H192" s="732"/>
      <c r="I192" s="732"/>
      <c r="J192" s="732"/>
    </row>
    <row r="193" spans="1:10" ht="13.5" customHeight="1">
      <c r="A193" s="271"/>
      <c r="B193" s="732"/>
      <c r="C193" s="732"/>
      <c r="D193" s="732"/>
      <c r="E193" s="732"/>
      <c r="F193" s="732"/>
      <c r="G193" s="732"/>
      <c r="H193" s="732"/>
      <c r="I193" s="732"/>
      <c r="J193" s="732"/>
    </row>
    <row r="194" spans="1:10" ht="13.5" customHeight="1">
      <c r="A194" s="271"/>
      <c r="B194" s="732"/>
      <c r="C194" s="732"/>
      <c r="D194" s="732"/>
      <c r="E194" s="732"/>
      <c r="F194" s="732"/>
      <c r="G194" s="732"/>
      <c r="H194" s="732"/>
      <c r="I194" s="732"/>
      <c r="J194" s="732"/>
    </row>
    <row r="195" spans="1:10" ht="13.5" customHeight="1">
      <c r="A195" s="268" t="s">
        <v>1129</v>
      </c>
      <c r="B195" s="732"/>
      <c r="C195" s="732"/>
      <c r="D195" s="732"/>
      <c r="E195" s="732"/>
      <c r="F195" s="732"/>
      <c r="G195" s="732"/>
      <c r="H195" s="732"/>
      <c r="I195" s="732"/>
      <c r="J195" s="732"/>
    </row>
    <row r="196" spans="1:10" ht="13.5" customHeight="1">
      <c r="A196" s="271" t="s">
        <v>1151</v>
      </c>
      <c r="B196" s="732" t="s">
        <v>1152</v>
      </c>
      <c r="C196" s="732"/>
      <c r="D196" s="732"/>
      <c r="E196" s="732"/>
      <c r="F196" s="732"/>
      <c r="G196" s="732"/>
      <c r="H196" s="732"/>
      <c r="I196" s="732"/>
      <c r="J196" s="732"/>
    </row>
    <row r="197" spans="1:10" ht="13.5" customHeight="1">
      <c r="A197" s="271"/>
      <c r="B197" s="732"/>
      <c r="C197" s="732"/>
      <c r="D197" s="732"/>
      <c r="E197" s="732"/>
      <c r="F197" s="732"/>
      <c r="G197" s="732"/>
      <c r="H197" s="732"/>
      <c r="I197" s="732"/>
      <c r="J197" s="732"/>
    </row>
    <row r="198" spans="1:10" ht="13.5" customHeight="1">
      <c r="A198" s="268" t="s">
        <v>1129</v>
      </c>
      <c r="B198" s="732"/>
      <c r="C198" s="732"/>
      <c r="D198" s="732"/>
      <c r="E198" s="732"/>
      <c r="F198" s="732"/>
      <c r="G198" s="732"/>
      <c r="H198" s="732"/>
      <c r="I198" s="732"/>
      <c r="J198" s="732"/>
    </row>
    <row r="199" spans="1:10" ht="13.5" customHeight="1">
      <c r="A199" s="268"/>
      <c r="B199" s="274"/>
      <c r="C199" s="274"/>
      <c r="D199" s="274"/>
      <c r="E199" s="274"/>
      <c r="F199" s="274"/>
      <c r="G199" s="274"/>
      <c r="H199" s="274"/>
      <c r="I199" s="274"/>
      <c r="J199" s="274"/>
    </row>
    <row r="200" spans="1:10" ht="13.5" customHeight="1">
      <c r="A200" s="266" t="s">
        <v>1153</v>
      </c>
      <c r="B200" s="267"/>
      <c r="C200" s="267"/>
      <c r="D200" s="267"/>
      <c r="E200" s="267"/>
      <c r="F200" s="267"/>
      <c r="G200" s="267"/>
      <c r="H200" s="267"/>
      <c r="I200" s="267"/>
      <c r="J200" s="267"/>
    </row>
    <row r="201" spans="1:10" ht="13.5" customHeight="1">
      <c r="A201" s="271"/>
      <c r="B201" s="731" t="s">
        <v>1154</v>
      </c>
      <c r="C201" s="731"/>
      <c r="D201" s="731"/>
      <c r="E201" s="731"/>
      <c r="F201" s="731"/>
      <c r="G201" s="731"/>
      <c r="H201" s="731"/>
      <c r="I201" s="731"/>
      <c r="J201" s="731"/>
    </row>
    <row r="202" spans="1:10" ht="13.5" customHeight="1">
      <c r="A202" s="271" t="s">
        <v>1106</v>
      </c>
      <c r="B202" s="732" t="s">
        <v>1155</v>
      </c>
      <c r="C202" s="732"/>
      <c r="D202" s="732"/>
      <c r="E202" s="732"/>
      <c r="F202" s="732"/>
      <c r="G202" s="732"/>
      <c r="H202" s="732"/>
      <c r="I202" s="732"/>
      <c r="J202" s="732"/>
    </row>
    <row r="203" spans="1:10" ht="13.5" customHeight="1">
      <c r="A203" s="271"/>
      <c r="B203" s="732"/>
      <c r="C203" s="732"/>
      <c r="D203" s="732"/>
      <c r="E203" s="732"/>
      <c r="F203" s="732"/>
      <c r="G203" s="732"/>
      <c r="H203" s="732"/>
      <c r="I203" s="732"/>
      <c r="J203" s="732"/>
    </row>
    <row r="204" spans="1:10" ht="13.5" customHeight="1">
      <c r="A204" s="271"/>
      <c r="B204" s="732"/>
      <c r="C204" s="732"/>
      <c r="D204" s="732"/>
      <c r="E204" s="732"/>
      <c r="F204" s="732"/>
      <c r="G204" s="732"/>
      <c r="H204" s="732"/>
      <c r="I204" s="732"/>
      <c r="J204" s="732"/>
    </row>
    <row r="205" spans="1:10" ht="13.5" customHeight="1">
      <c r="A205" s="271"/>
      <c r="B205" s="732"/>
      <c r="C205" s="732"/>
      <c r="D205" s="732"/>
      <c r="E205" s="732"/>
      <c r="F205" s="732"/>
      <c r="G205" s="732"/>
      <c r="H205" s="732"/>
      <c r="I205" s="732"/>
      <c r="J205" s="732"/>
    </row>
    <row r="206" spans="1:10" ht="13.5" customHeight="1">
      <c r="A206" s="271"/>
      <c r="B206" s="732"/>
      <c r="C206" s="732"/>
      <c r="D206" s="732"/>
      <c r="E206" s="732"/>
      <c r="F206" s="732"/>
      <c r="G206" s="732"/>
      <c r="H206" s="732"/>
      <c r="I206" s="732"/>
      <c r="J206" s="732"/>
    </row>
    <row r="207" spans="1:10" ht="13.5" customHeight="1">
      <c r="A207" s="268"/>
      <c r="B207" s="732"/>
      <c r="C207" s="732"/>
      <c r="D207" s="732"/>
      <c r="E207" s="732"/>
      <c r="F207" s="732"/>
      <c r="G207" s="732"/>
      <c r="H207" s="732"/>
      <c r="I207" s="732"/>
      <c r="J207" s="732"/>
    </row>
    <row r="208" spans="1:10" ht="13.5" customHeight="1">
      <c r="A208" s="271" t="s">
        <v>1109</v>
      </c>
      <c r="B208" s="732" t="s">
        <v>1156</v>
      </c>
      <c r="C208" s="732"/>
      <c r="D208" s="732"/>
      <c r="E208" s="732"/>
      <c r="F208" s="732"/>
      <c r="G208" s="732"/>
      <c r="H208" s="732"/>
      <c r="I208" s="732"/>
      <c r="J208" s="732"/>
    </row>
    <row r="209" spans="1:10" ht="13.5" customHeight="1">
      <c r="A209" s="271"/>
      <c r="B209" s="732"/>
      <c r="C209" s="732"/>
      <c r="D209" s="732"/>
      <c r="E209" s="732"/>
      <c r="F209" s="732"/>
      <c r="G209" s="732"/>
      <c r="H209" s="732"/>
      <c r="I209" s="732"/>
      <c r="J209" s="732"/>
    </row>
    <row r="210" spans="1:10" ht="13.5" customHeight="1">
      <c r="A210" s="271"/>
      <c r="B210" s="732"/>
      <c r="C210" s="732"/>
      <c r="D210" s="732"/>
      <c r="E210" s="732"/>
      <c r="F210" s="732"/>
      <c r="G210" s="732"/>
      <c r="H210" s="732"/>
      <c r="I210" s="732"/>
      <c r="J210" s="732"/>
    </row>
    <row r="211" spans="1:10" ht="13.5" customHeight="1">
      <c r="A211" s="271"/>
      <c r="B211" s="732"/>
      <c r="C211" s="732"/>
      <c r="D211" s="732"/>
      <c r="E211" s="732"/>
      <c r="F211" s="732"/>
      <c r="G211" s="732"/>
      <c r="H211" s="732"/>
      <c r="I211" s="732"/>
      <c r="J211" s="732"/>
    </row>
    <row r="212" spans="1:10" ht="13.5" customHeight="1">
      <c r="A212" s="271"/>
      <c r="B212" s="732"/>
      <c r="C212" s="732"/>
      <c r="D212" s="732"/>
      <c r="E212" s="732"/>
      <c r="F212" s="732"/>
      <c r="G212" s="732"/>
      <c r="H212" s="732"/>
      <c r="I212" s="732"/>
      <c r="J212" s="732"/>
    </row>
    <row r="213" spans="1:10" ht="13.5" customHeight="1">
      <c r="A213" s="271"/>
      <c r="B213" s="732"/>
      <c r="C213" s="732"/>
      <c r="D213" s="732"/>
      <c r="E213" s="732"/>
      <c r="F213" s="732"/>
      <c r="G213" s="732"/>
      <c r="H213" s="732"/>
      <c r="I213" s="732"/>
      <c r="J213" s="732"/>
    </row>
    <row r="214" spans="1:10" ht="13.5" customHeight="1">
      <c r="A214" s="271"/>
      <c r="B214" s="732"/>
      <c r="C214" s="732"/>
      <c r="D214" s="732"/>
      <c r="E214" s="732"/>
      <c r="F214" s="732"/>
      <c r="G214" s="732"/>
      <c r="H214" s="732"/>
      <c r="I214" s="732"/>
      <c r="J214" s="732"/>
    </row>
    <row r="215" spans="1:10" ht="13.5" customHeight="1">
      <c r="A215" s="268"/>
      <c r="B215" s="732"/>
      <c r="C215" s="732"/>
      <c r="D215" s="732"/>
      <c r="E215" s="732"/>
      <c r="F215" s="732"/>
      <c r="G215" s="732"/>
      <c r="H215" s="732"/>
      <c r="I215" s="732"/>
      <c r="J215" s="732"/>
    </row>
    <row r="216" spans="1:10" ht="13.5" customHeight="1">
      <c r="A216" s="266" t="s">
        <v>1157</v>
      </c>
      <c r="B216" s="267"/>
      <c r="C216" s="267"/>
      <c r="D216" s="267"/>
      <c r="E216" s="267"/>
      <c r="F216" s="267"/>
      <c r="G216" s="267"/>
      <c r="H216" s="267"/>
      <c r="I216" s="267"/>
      <c r="J216" s="267"/>
    </row>
    <row r="217" spans="1:10" ht="13.5" customHeight="1">
      <c r="A217" s="271" t="s">
        <v>1106</v>
      </c>
      <c r="B217" s="732" t="s">
        <v>1158</v>
      </c>
      <c r="C217" s="732"/>
      <c r="D217" s="732"/>
      <c r="E217" s="732"/>
      <c r="F217" s="732"/>
      <c r="G217" s="732"/>
      <c r="H217" s="732"/>
      <c r="I217" s="732"/>
      <c r="J217" s="732"/>
    </row>
    <row r="218" spans="1:10" ht="13.5" customHeight="1">
      <c r="A218" s="271"/>
      <c r="B218" s="732"/>
      <c r="C218" s="732"/>
      <c r="D218" s="732"/>
      <c r="E218" s="732"/>
      <c r="F218" s="732"/>
      <c r="G218" s="732"/>
      <c r="H218" s="732"/>
      <c r="I218" s="732"/>
      <c r="J218" s="732"/>
    </row>
    <row r="219" spans="1:10" ht="13.5" customHeight="1">
      <c r="A219" s="271"/>
      <c r="B219" s="732"/>
      <c r="C219" s="732"/>
      <c r="D219" s="732"/>
      <c r="E219" s="732"/>
      <c r="F219" s="732"/>
      <c r="G219" s="732"/>
      <c r="H219" s="732"/>
      <c r="I219" s="732"/>
      <c r="J219" s="732"/>
    </row>
    <row r="220" spans="1:10" ht="13.5" customHeight="1">
      <c r="A220" s="271"/>
      <c r="B220" s="732"/>
      <c r="C220" s="732"/>
      <c r="D220" s="732"/>
      <c r="E220" s="732"/>
      <c r="F220" s="732"/>
      <c r="G220" s="732"/>
      <c r="H220" s="732"/>
      <c r="I220" s="732"/>
      <c r="J220" s="732"/>
    </row>
    <row r="221" spans="1:10" ht="13.5" customHeight="1">
      <c r="A221" s="271"/>
      <c r="B221" s="732"/>
      <c r="C221" s="732"/>
      <c r="D221" s="732"/>
      <c r="E221" s="732"/>
      <c r="F221" s="732"/>
      <c r="G221" s="732"/>
      <c r="H221" s="732"/>
      <c r="I221" s="732"/>
      <c r="J221" s="732"/>
    </row>
    <row r="222" spans="1:10" ht="13.5" customHeight="1">
      <c r="A222" s="268"/>
      <c r="B222" s="732"/>
      <c r="C222" s="732"/>
      <c r="D222" s="732"/>
      <c r="E222" s="732"/>
      <c r="F222" s="732"/>
      <c r="G222" s="732"/>
      <c r="H222" s="732"/>
      <c r="I222" s="732"/>
      <c r="J222" s="732"/>
    </row>
    <row r="223" spans="1:10" ht="13.5" customHeight="1">
      <c r="A223" s="271" t="s">
        <v>1109</v>
      </c>
      <c r="B223" s="731" t="s">
        <v>1159</v>
      </c>
      <c r="C223" s="731"/>
      <c r="D223" s="731"/>
      <c r="E223" s="731"/>
      <c r="F223" s="731"/>
      <c r="G223" s="731"/>
      <c r="H223" s="731"/>
      <c r="I223" s="731"/>
      <c r="J223" s="731"/>
    </row>
    <row r="224" spans="1:10" ht="13.5" customHeight="1">
      <c r="A224" s="268"/>
      <c r="B224" s="731"/>
      <c r="C224" s="731"/>
      <c r="D224" s="731"/>
      <c r="E224" s="731"/>
      <c r="F224" s="731"/>
      <c r="G224" s="731"/>
      <c r="H224" s="731"/>
      <c r="I224" s="731"/>
      <c r="J224" s="731"/>
    </row>
    <row r="225" spans="1:10" ht="13.5" customHeight="1">
      <c r="A225" s="271" t="s">
        <v>1112</v>
      </c>
      <c r="B225" s="732" t="s">
        <v>1160</v>
      </c>
      <c r="C225" s="732"/>
      <c r="D225" s="732"/>
      <c r="E225" s="732"/>
      <c r="F225" s="732"/>
      <c r="G225" s="732"/>
      <c r="H225" s="732"/>
      <c r="I225" s="732"/>
      <c r="J225" s="732"/>
    </row>
    <row r="226" spans="1:10" ht="13.5" customHeight="1">
      <c r="A226" s="271"/>
      <c r="B226" s="732"/>
      <c r="C226" s="732"/>
      <c r="D226" s="732"/>
      <c r="E226" s="732"/>
      <c r="F226" s="732"/>
      <c r="G226" s="732"/>
      <c r="H226" s="732"/>
      <c r="I226" s="732"/>
      <c r="J226" s="732"/>
    </row>
    <row r="227" spans="1:10" ht="13.5" customHeight="1">
      <c r="A227" s="271"/>
      <c r="B227" s="732"/>
      <c r="C227" s="732"/>
      <c r="D227" s="732"/>
      <c r="E227" s="732"/>
      <c r="F227" s="732"/>
      <c r="G227" s="732"/>
      <c r="H227" s="732"/>
      <c r="I227" s="732"/>
      <c r="J227" s="732"/>
    </row>
    <row r="228" spans="1:10" ht="13.5" customHeight="1">
      <c r="A228" s="271"/>
      <c r="B228" s="732"/>
      <c r="C228" s="732"/>
      <c r="D228" s="732"/>
      <c r="E228" s="732"/>
      <c r="F228" s="732"/>
      <c r="G228" s="732"/>
      <c r="H228" s="732"/>
      <c r="I228" s="732"/>
      <c r="J228" s="732"/>
    </row>
    <row r="229" spans="1:10" ht="13.5" customHeight="1">
      <c r="A229" s="271"/>
      <c r="B229" s="732"/>
      <c r="C229" s="732"/>
      <c r="D229" s="732"/>
      <c r="E229" s="732"/>
      <c r="F229" s="732"/>
      <c r="G229" s="732"/>
      <c r="H229" s="732"/>
      <c r="I229" s="732"/>
      <c r="J229" s="732"/>
    </row>
    <row r="230" spans="1:10" ht="13.5" customHeight="1">
      <c r="A230" s="271"/>
      <c r="B230" s="732"/>
      <c r="C230" s="732"/>
      <c r="D230" s="732"/>
      <c r="E230" s="732"/>
      <c r="F230" s="732"/>
      <c r="G230" s="732"/>
      <c r="H230" s="732"/>
      <c r="I230" s="732"/>
      <c r="J230" s="732"/>
    </row>
    <row r="231" spans="1:10" ht="13.5" customHeight="1">
      <c r="A231" s="268"/>
      <c r="B231" s="732"/>
      <c r="C231" s="732"/>
      <c r="D231" s="732"/>
      <c r="E231" s="732"/>
      <c r="F231" s="732"/>
      <c r="G231" s="732"/>
      <c r="H231" s="732"/>
      <c r="I231" s="732"/>
      <c r="J231" s="732"/>
    </row>
    <row r="232" spans="1:10" ht="13.5" customHeight="1">
      <c r="A232" s="271" t="s">
        <v>1115</v>
      </c>
      <c r="B232" s="731" t="s">
        <v>1161</v>
      </c>
      <c r="C232" s="731"/>
      <c r="D232" s="731"/>
      <c r="E232" s="731"/>
      <c r="F232" s="731"/>
      <c r="G232" s="731"/>
      <c r="H232" s="731"/>
      <c r="I232" s="731"/>
      <c r="J232" s="731"/>
    </row>
    <row r="233" spans="1:10" ht="13.5" customHeight="1">
      <c r="A233" s="271" t="s">
        <v>1118</v>
      </c>
      <c r="B233" s="732" t="s">
        <v>1162</v>
      </c>
      <c r="C233" s="732"/>
      <c r="D233" s="732"/>
      <c r="E233" s="732"/>
      <c r="F233" s="732"/>
      <c r="G233" s="732"/>
      <c r="H233" s="732"/>
      <c r="I233" s="732"/>
      <c r="J233" s="732"/>
    </row>
    <row r="234" spans="1:10" ht="13.5" customHeight="1">
      <c r="A234" s="271" t="s">
        <v>1134</v>
      </c>
      <c r="B234" s="732" t="s">
        <v>1163</v>
      </c>
      <c r="C234" s="732"/>
      <c r="D234" s="732"/>
      <c r="E234" s="732"/>
      <c r="F234" s="732"/>
      <c r="G234" s="732"/>
      <c r="H234" s="732"/>
      <c r="I234" s="732"/>
      <c r="J234" s="732"/>
    </row>
    <row r="235" spans="1:10" ht="13.5" customHeight="1">
      <c r="A235" s="271"/>
      <c r="B235" s="732"/>
      <c r="C235" s="732"/>
      <c r="D235" s="732"/>
      <c r="E235" s="732"/>
      <c r="F235" s="732"/>
      <c r="G235" s="732"/>
      <c r="H235" s="732"/>
      <c r="I235" s="732"/>
      <c r="J235" s="732"/>
    </row>
    <row r="236" spans="1:10" ht="13.5" customHeight="1">
      <c r="A236" s="271"/>
      <c r="B236" s="732"/>
      <c r="C236" s="732"/>
      <c r="D236" s="732"/>
      <c r="E236" s="732"/>
      <c r="F236" s="732"/>
      <c r="G236" s="732"/>
      <c r="H236" s="732"/>
      <c r="I236" s="732"/>
      <c r="J236" s="732"/>
    </row>
    <row r="237" spans="1:10" ht="13.5" customHeight="1">
      <c r="A237" s="271"/>
      <c r="B237" s="732"/>
      <c r="C237" s="732"/>
      <c r="D237" s="732"/>
      <c r="E237" s="732"/>
      <c r="F237" s="732"/>
      <c r="G237" s="732"/>
      <c r="H237" s="732"/>
      <c r="I237" s="732"/>
      <c r="J237" s="732"/>
    </row>
    <row r="238" spans="1:10" ht="13.5" customHeight="1">
      <c r="A238" s="271"/>
      <c r="B238" s="732"/>
      <c r="C238" s="732"/>
      <c r="D238" s="732"/>
      <c r="E238" s="732"/>
      <c r="F238" s="732"/>
      <c r="G238" s="732"/>
      <c r="H238" s="732"/>
      <c r="I238" s="732"/>
      <c r="J238" s="732"/>
    </row>
    <row r="239" spans="1:10" ht="13.5" customHeight="1">
      <c r="A239" s="271"/>
      <c r="B239" s="732"/>
      <c r="C239" s="732"/>
      <c r="D239" s="732"/>
      <c r="E239" s="732"/>
      <c r="F239" s="732"/>
      <c r="G239" s="732"/>
      <c r="H239" s="732"/>
      <c r="I239" s="732"/>
      <c r="J239" s="732"/>
    </row>
    <row r="240" spans="1:10" ht="13.5" customHeight="1">
      <c r="A240" s="271"/>
      <c r="B240" s="732"/>
      <c r="C240" s="732"/>
      <c r="D240" s="732"/>
      <c r="E240" s="732"/>
      <c r="F240" s="732"/>
      <c r="G240" s="732"/>
      <c r="H240" s="732"/>
      <c r="I240" s="732"/>
      <c r="J240" s="732"/>
    </row>
    <row r="241" spans="1:10" ht="13.5" customHeight="1">
      <c r="A241" s="271"/>
      <c r="B241" s="732"/>
      <c r="C241" s="732"/>
      <c r="D241" s="732"/>
      <c r="E241" s="732"/>
      <c r="F241" s="732"/>
      <c r="G241" s="732"/>
      <c r="H241" s="732"/>
      <c r="I241" s="732"/>
      <c r="J241" s="732"/>
    </row>
    <row r="242" spans="1:10" ht="13.5" customHeight="1">
      <c r="A242" s="271"/>
      <c r="B242" s="732"/>
      <c r="C242" s="732"/>
      <c r="D242" s="732"/>
      <c r="E242" s="732"/>
      <c r="F242" s="732"/>
      <c r="G242" s="732"/>
      <c r="H242" s="732"/>
      <c r="I242" s="732"/>
      <c r="J242" s="732"/>
    </row>
    <row r="243" spans="1:10" ht="13.5" customHeight="1">
      <c r="A243" s="268" t="s">
        <v>1129</v>
      </c>
      <c r="B243" s="732"/>
      <c r="C243" s="732"/>
      <c r="D243" s="732"/>
      <c r="E243" s="732"/>
      <c r="F243" s="732"/>
      <c r="G243" s="732"/>
      <c r="H243" s="732"/>
      <c r="I243" s="732"/>
      <c r="J243" s="732"/>
    </row>
    <row r="244" spans="1:10" ht="13.5" customHeight="1">
      <c r="A244" s="271"/>
      <c r="B244" s="274" t="s">
        <v>1164</v>
      </c>
      <c r="C244" s="274"/>
      <c r="D244" s="274"/>
      <c r="E244" s="274"/>
      <c r="F244" s="274"/>
      <c r="G244" s="274"/>
      <c r="H244" s="274"/>
      <c r="I244" s="274"/>
      <c r="J244" s="274"/>
    </row>
    <row r="245" spans="1:10" ht="13.5" customHeight="1">
      <c r="A245" s="268"/>
      <c r="B245" s="274"/>
      <c r="C245" s="274"/>
      <c r="D245" s="274"/>
      <c r="E245" s="274"/>
      <c r="F245" s="274"/>
      <c r="G245" s="274"/>
      <c r="H245" s="274"/>
      <c r="I245" s="274"/>
      <c r="J245" s="274"/>
    </row>
    <row r="246" spans="1:10" ht="13.5" customHeight="1">
      <c r="A246" s="271"/>
      <c r="B246" s="731"/>
      <c r="C246" s="731"/>
      <c r="D246" s="731"/>
      <c r="E246" s="731"/>
      <c r="F246" s="731"/>
      <c r="G246" s="731"/>
      <c r="H246" s="731"/>
      <c r="I246" s="731"/>
      <c r="J246" s="731"/>
    </row>
    <row r="247" spans="1:10" ht="13.5" customHeight="1">
      <c r="A247" s="275"/>
      <c r="B247" s="731"/>
      <c r="C247" s="731"/>
      <c r="D247" s="731"/>
      <c r="E247" s="731"/>
      <c r="F247" s="731"/>
      <c r="G247" s="731"/>
      <c r="H247" s="731"/>
      <c r="I247" s="731"/>
      <c r="J247" s="731"/>
    </row>
    <row r="248" spans="1:10" ht="13.5" customHeight="1">
      <c r="A248" s="271"/>
      <c r="B248" s="267"/>
      <c r="C248" s="267"/>
      <c r="D248" s="267"/>
      <c r="E248" s="267"/>
      <c r="F248" s="267"/>
      <c r="G248" s="267"/>
      <c r="H248" s="267"/>
      <c r="I248" s="267"/>
      <c r="J248" s="267"/>
    </row>
    <row r="250" spans="1:10">
      <c r="A250" s="265"/>
    </row>
    <row r="252" spans="1:10">
      <c r="A252" s="265"/>
    </row>
    <row r="255" spans="1:10">
      <c r="A255" s="265"/>
    </row>
  </sheetData>
  <mergeCells count="36">
    <mergeCell ref="B65:J91"/>
    <mergeCell ref="B5:J5"/>
    <mergeCell ref="B7:J8"/>
    <mergeCell ref="B10:J13"/>
    <mergeCell ref="B15:J17"/>
    <mergeCell ref="B19:J24"/>
    <mergeCell ref="B26:J27"/>
    <mergeCell ref="B28:J31"/>
    <mergeCell ref="B32:J45"/>
    <mergeCell ref="B46:J52"/>
    <mergeCell ref="B54:J56"/>
    <mergeCell ref="B57:J64"/>
    <mergeCell ref="B184:J195"/>
    <mergeCell ref="B92:J97"/>
    <mergeCell ref="B98:J113"/>
    <mergeCell ref="B114:J128"/>
    <mergeCell ref="B129:J131"/>
    <mergeCell ref="B132:J143"/>
    <mergeCell ref="B144:J146"/>
    <mergeCell ref="B147:J159"/>
    <mergeCell ref="B160:J162"/>
    <mergeCell ref="B163:J168"/>
    <mergeCell ref="B169:J176"/>
    <mergeCell ref="B177:J183"/>
    <mergeCell ref="B246:J247"/>
    <mergeCell ref="B196:J198"/>
    <mergeCell ref="B201:J201"/>
    <mergeCell ref="B202:J207"/>
    <mergeCell ref="B208:J215"/>
    <mergeCell ref="B217:J222"/>
    <mergeCell ref="B223:J224"/>
    <mergeCell ref="B225:J231"/>
    <mergeCell ref="B232:J232"/>
    <mergeCell ref="B233:J233"/>
    <mergeCell ref="B234:J235"/>
    <mergeCell ref="B236:J243"/>
  </mergeCells>
  <phoneticPr fontId="3"/>
  <pageMargins left="0.98425196850393704" right="0.78740157480314965" top="0.98425196850393704" bottom="0.98425196850393704" header="0.78740157480314965" footer="0.78740157480314965"/>
  <pageSetup paperSize="9" fitToHeight="0" orientation="portrait" useFirstPageNumber="1" r:id="rId1"/>
  <headerFooter alignWithMargins="0"/>
  <rowBreaks count="3" manualBreakCount="3">
    <brk id="56" max="9" man="1"/>
    <brk id="168" max="9" man="1"/>
    <brk id="22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view="pageLayout" zoomScaleNormal="100" zoomScaleSheetLayoutView="100" workbookViewId="0"/>
  </sheetViews>
  <sheetFormatPr defaultRowHeight="20.25" customHeight="1"/>
  <cols>
    <col min="1" max="1" width="4.5" style="276" customWidth="1"/>
    <col min="2" max="2" width="7.5" style="276" customWidth="1"/>
    <col min="3" max="10" width="4.5" style="276" customWidth="1"/>
    <col min="11" max="11" width="7.5" style="276" customWidth="1"/>
    <col min="12" max="20" width="4.5" style="276" customWidth="1"/>
    <col min="21" max="21" width="4.625" style="276" customWidth="1"/>
    <col min="22" max="258" width="9" style="276"/>
    <col min="259" max="277" width="4.625" style="276" customWidth="1"/>
    <col min="278" max="514" width="9" style="276"/>
    <col min="515" max="533" width="4.625" style="276" customWidth="1"/>
    <col min="534" max="770" width="9" style="276"/>
    <col min="771" max="789" width="4.625" style="276" customWidth="1"/>
    <col min="790" max="1026" width="9" style="276"/>
    <col min="1027" max="1045" width="4.625" style="276" customWidth="1"/>
    <col min="1046" max="1282" width="9" style="276"/>
    <col min="1283" max="1301" width="4.625" style="276" customWidth="1"/>
    <col min="1302" max="1538" width="9" style="276"/>
    <col min="1539" max="1557" width="4.625" style="276" customWidth="1"/>
    <col min="1558" max="1794" width="9" style="276"/>
    <col min="1795" max="1813" width="4.625" style="276" customWidth="1"/>
    <col min="1814" max="2050" width="9" style="276"/>
    <col min="2051" max="2069" width="4.625" style="276" customWidth="1"/>
    <col min="2070" max="2306" width="9" style="276"/>
    <col min="2307" max="2325" width="4.625" style="276" customWidth="1"/>
    <col min="2326" max="2562" width="9" style="276"/>
    <col min="2563" max="2581" width="4.625" style="276" customWidth="1"/>
    <col min="2582" max="2818" width="9" style="276"/>
    <col min="2819" max="2837" width="4.625" style="276" customWidth="1"/>
    <col min="2838" max="3074" width="9" style="276"/>
    <col min="3075" max="3093" width="4.625" style="276" customWidth="1"/>
    <col min="3094" max="3330" width="9" style="276"/>
    <col min="3331" max="3349" width="4.625" style="276" customWidth="1"/>
    <col min="3350" max="3586" width="9" style="276"/>
    <col min="3587" max="3605" width="4.625" style="276" customWidth="1"/>
    <col min="3606" max="3842" width="9" style="276"/>
    <col min="3843" max="3861" width="4.625" style="276" customWidth="1"/>
    <col min="3862" max="4098" width="9" style="276"/>
    <col min="4099" max="4117" width="4.625" style="276" customWidth="1"/>
    <col min="4118" max="4354" width="9" style="276"/>
    <col min="4355" max="4373" width="4.625" style="276" customWidth="1"/>
    <col min="4374" max="4610" width="9" style="276"/>
    <col min="4611" max="4629" width="4.625" style="276" customWidth="1"/>
    <col min="4630" max="4866" width="9" style="276"/>
    <col min="4867" max="4885" width="4.625" style="276" customWidth="1"/>
    <col min="4886" max="5122" width="9" style="276"/>
    <col min="5123" max="5141" width="4.625" style="276" customWidth="1"/>
    <col min="5142" max="5378" width="9" style="276"/>
    <col min="5379" max="5397" width="4.625" style="276" customWidth="1"/>
    <col min="5398" max="5634" width="9" style="276"/>
    <col min="5635" max="5653" width="4.625" style="276" customWidth="1"/>
    <col min="5654" max="5890" width="9" style="276"/>
    <col min="5891" max="5909" width="4.625" style="276" customWidth="1"/>
    <col min="5910" max="6146" width="9" style="276"/>
    <col min="6147" max="6165" width="4.625" style="276" customWidth="1"/>
    <col min="6166" max="6402" width="9" style="276"/>
    <col min="6403" max="6421" width="4.625" style="276" customWidth="1"/>
    <col min="6422" max="6658" width="9" style="276"/>
    <col min="6659" max="6677" width="4.625" style="276" customWidth="1"/>
    <col min="6678" max="6914" width="9" style="276"/>
    <col min="6915" max="6933" width="4.625" style="276" customWidth="1"/>
    <col min="6934" max="7170" width="9" style="276"/>
    <col min="7171" max="7189" width="4.625" style="276" customWidth="1"/>
    <col min="7190" max="7426" width="9" style="276"/>
    <col min="7427" max="7445" width="4.625" style="276" customWidth="1"/>
    <col min="7446" max="7682" width="9" style="276"/>
    <col min="7683" max="7701" width="4.625" style="276" customWidth="1"/>
    <col min="7702" max="7938" width="9" style="276"/>
    <col min="7939" max="7957" width="4.625" style="276" customWidth="1"/>
    <col min="7958" max="8194" width="9" style="276"/>
    <col min="8195" max="8213" width="4.625" style="276" customWidth="1"/>
    <col min="8214" max="8450" width="9" style="276"/>
    <col min="8451" max="8469" width="4.625" style="276" customWidth="1"/>
    <col min="8470" max="8706" width="9" style="276"/>
    <col min="8707" max="8725" width="4.625" style="276" customWidth="1"/>
    <col min="8726" max="8962" width="9" style="276"/>
    <col min="8963" max="8981" width="4.625" style="276" customWidth="1"/>
    <col min="8982" max="9218" width="9" style="276"/>
    <col min="9219" max="9237" width="4.625" style="276" customWidth="1"/>
    <col min="9238" max="9474" width="9" style="276"/>
    <col min="9475" max="9493" width="4.625" style="276" customWidth="1"/>
    <col min="9494" max="9730" width="9" style="276"/>
    <col min="9731" max="9749" width="4.625" style="276" customWidth="1"/>
    <col min="9750" max="9986" width="9" style="276"/>
    <col min="9987" max="10005" width="4.625" style="276" customWidth="1"/>
    <col min="10006" max="10242" width="9" style="276"/>
    <col min="10243" max="10261" width="4.625" style="276" customWidth="1"/>
    <col min="10262" max="10498" width="9" style="276"/>
    <col min="10499" max="10517" width="4.625" style="276" customWidth="1"/>
    <col min="10518" max="10754" width="9" style="276"/>
    <col min="10755" max="10773" width="4.625" style="276" customWidth="1"/>
    <col min="10774" max="11010" width="9" style="276"/>
    <col min="11011" max="11029" width="4.625" style="276" customWidth="1"/>
    <col min="11030" max="11266" width="9" style="276"/>
    <col min="11267" max="11285" width="4.625" style="276" customWidth="1"/>
    <col min="11286" max="11522" width="9" style="276"/>
    <col min="11523" max="11541" width="4.625" style="276" customWidth="1"/>
    <col min="11542" max="11778" width="9" style="276"/>
    <col min="11779" max="11797" width="4.625" style="276" customWidth="1"/>
    <col min="11798" max="12034" width="9" style="276"/>
    <col min="12035" max="12053" width="4.625" style="276" customWidth="1"/>
    <col min="12054" max="12290" width="9" style="276"/>
    <col min="12291" max="12309" width="4.625" style="276" customWidth="1"/>
    <col min="12310" max="12546" width="9" style="276"/>
    <col min="12547" max="12565" width="4.625" style="276" customWidth="1"/>
    <col min="12566" max="12802" width="9" style="276"/>
    <col min="12803" max="12821" width="4.625" style="276" customWidth="1"/>
    <col min="12822" max="13058" width="9" style="276"/>
    <col min="13059" max="13077" width="4.625" style="276" customWidth="1"/>
    <col min="13078" max="13314" width="9" style="276"/>
    <col min="13315" max="13333" width="4.625" style="276" customWidth="1"/>
    <col min="13334" max="13570" width="9" style="276"/>
    <col min="13571" max="13589" width="4.625" style="276" customWidth="1"/>
    <col min="13590" max="13826" width="9" style="276"/>
    <col min="13827" max="13845" width="4.625" style="276" customWidth="1"/>
    <col min="13846" max="14082" width="9" style="276"/>
    <col min="14083" max="14101" width="4.625" style="276" customWidth="1"/>
    <col min="14102" max="14338" width="9" style="276"/>
    <col min="14339" max="14357" width="4.625" style="276" customWidth="1"/>
    <col min="14358" max="14594" width="9" style="276"/>
    <col min="14595" max="14613" width="4.625" style="276" customWidth="1"/>
    <col min="14614" max="14850" width="9" style="276"/>
    <col min="14851" max="14869" width="4.625" style="276" customWidth="1"/>
    <col min="14870" max="15106" width="9" style="276"/>
    <col min="15107" max="15125" width="4.625" style="276" customWidth="1"/>
    <col min="15126" max="15362" width="9" style="276"/>
    <col min="15363" max="15381" width="4.625" style="276" customWidth="1"/>
    <col min="15382" max="15618" width="9" style="276"/>
    <col min="15619" max="15637" width="4.625" style="276" customWidth="1"/>
    <col min="15638" max="15874" width="9" style="276"/>
    <col min="15875" max="15893" width="4.625" style="276" customWidth="1"/>
    <col min="15894" max="16130" width="9" style="276"/>
    <col min="16131" max="16149" width="4.625" style="276" customWidth="1"/>
    <col min="16150" max="16384" width="9" style="276"/>
  </cols>
  <sheetData>
    <row r="1" spans="1:21" ht="21" customHeight="1">
      <c r="A1" s="265" t="s">
        <v>1165</v>
      </c>
      <c r="D1" s="277"/>
      <c r="U1" s="278"/>
    </row>
    <row r="2" spans="1:21" ht="21" customHeight="1">
      <c r="A2" s="279" t="s">
        <v>1166</v>
      </c>
      <c r="D2" s="277"/>
      <c r="U2" s="278"/>
    </row>
    <row r="3" spans="1:21" ht="18.75" customHeight="1">
      <c r="A3" s="280" t="s">
        <v>1167</v>
      </c>
      <c r="B3" s="754" t="s">
        <v>1168</v>
      </c>
      <c r="C3" s="755"/>
      <c r="D3" s="755"/>
      <c r="E3" s="755"/>
      <c r="F3" s="755"/>
      <c r="G3" s="756"/>
      <c r="H3" s="754" t="s">
        <v>1169</v>
      </c>
      <c r="I3" s="756"/>
      <c r="J3" s="280" t="s">
        <v>1167</v>
      </c>
      <c r="K3" s="754" t="s">
        <v>1168</v>
      </c>
      <c r="L3" s="755"/>
      <c r="M3" s="755"/>
      <c r="N3" s="755"/>
      <c r="O3" s="755"/>
      <c r="P3" s="756"/>
      <c r="Q3" s="281" t="s">
        <v>1169</v>
      </c>
      <c r="R3" s="282"/>
    </row>
    <row r="4" spans="1:21" ht="18.75" customHeight="1">
      <c r="A4" s="283" t="s">
        <v>1170</v>
      </c>
      <c r="B4" s="757" t="s">
        <v>1171</v>
      </c>
      <c r="C4" s="758"/>
      <c r="D4" s="758"/>
      <c r="E4" s="758"/>
      <c r="F4" s="758"/>
      <c r="G4" s="759"/>
      <c r="H4" s="752" t="s">
        <v>1172</v>
      </c>
      <c r="I4" s="753"/>
      <c r="J4" s="284">
        <v>21</v>
      </c>
      <c r="K4" s="757" t="s">
        <v>1173</v>
      </c>
      <c r="L4" s="758"/>
      <c r="M4" s="758"/>
      <c r="N4" s="758"/>
      <c r="O4" s="758"/>
      <c r="P4" s="759" t="s">
        <v>1174</v>
      </c>
      <c r="Q4" s="285" t="s">
        <v>1174</v>
      </c>
      <c r="R4" s="286"/>
    </row>
    <row r="5" spans="1:21" ht="18.75" customHeight="1">
      <c r="A5" s="287">
        <v>10</v>
      </c>
      <c r="B5" s="749" t="s">
        <v>1175</v>
      </c>
      <c r="C5" s="750"/>
      <c r="D5" s="750"/>
      <c r="E5" s="750"/>
      <c r="F5" s="750"/>
      <c r="G5" s="751" t="s">
        <v>1176</v>
      </c>
      <c r="H5" s="752" t="s">
        <v>32</v>
      </c>
      <c r="I5" s="753"/>
      <c r="J5" s="287">
        <v>22</v>
      </c>
      <c r="K5" s="749" t="s">
        <v>1177</v>
      </c>
      <c r="L5" s="750"/>
      <c r="M5" s="750"/>
      <c r="N5" s="750"/>
      <c r="O5" s="750"/>
      <c r="P5" s="751" t="s">
        <v>1178</v>
      </c>
      <c r="Q5" s="289" t="s">
        <v>1178</v>
      </c>
      <c r="R5" s="290"/>
    </row>
    <row r="6" spans="1:21" ht="18.75" customHeight="1">
      <c r="A6" s="287">
        <v>11</v>
      </c>
      <c r="B6" s="749" t="s">
        <v>1179</v>
      </c>
      <c r="C6" s="750"/>
      <c r="D6" s="750"/>
      <c r="E6" s="750"/>
      <c r="F6" s="750"/>
      <c r="G6" s="751" t="s">
        <v>1180</v>
      </c>
      <c r="H6" s="752" t="s">
        <v>1181</v>
      </c>
      <c r="I6" s="753"/>
      <c r="J6" s="287">
        <v>23</v>
      </c>
      <c r="K6" s="749" t="s">
        <v>1182</v>
      </c>
      <c r="L6" s="750"/>
      <c r="M6" s="750"/>
      <c r="N6" s="750"/>
      <c r="O6" s="750"/>
      <c r="P6" s="751" t="s">
        <v>1183</v>
      </c>
      <c r="Q6" s="289" t="s">
        <v>1183</v>
      </c>
      <c r="R6" s="290"/>
    </row>
    <row r="7" spans="1:21" ht="18.75" customHeight="1">
      <c r="A7" s="287">
        <v>12</v>
      </c>
      <c r="B7" s="749" t="s">
        <v>1184</v>
      </c>
      <c r="C7" s="750"/>
      <c r="D7" s="750"/>
      <c r="E7" s="750"/>
      <c r="F7" s="750"/>
      <c r="G7" s="751" t="s">
        <v>1185</v>
      </c>
      <c r="H7" s="752" t="s">
        <v>1186</v>
      </c>
      <c r="I7" s="753"/>
      <c r="J7" s="287">
        <v>24</v>
      </c>
      <c r="K7" s="749" t="s">
        <v>1187</v>
      </c>
      <c r="L7" s="750"/>
      <c r="M7" s="750"/>
      <c r="N7" s="750"/>
      <c r="O7" s="750"/>
      <c r="P7" s="751" t="s">
        <v>1188</v>
      </c>
      <c r="Q7" s="289" t="s">
        <v>1188</v>
      </c>
      <c r="R7" s="290"/>
    </row>
    <row r="8" spans="1:21" ht="18.75" customHeight="1">
      <c r="A8" s="287">
        <v>13</v>
      </c>
      <c r="B8" s="749" t="s">
        <v>1189</v>
      </c>
      <c r="C8" s="750"/>
      <c r="D8" s="750"/>
      <c r="E8" s="750"/>
      <c r="F8" s="750"/>
      <c r="G8" s="751" t="s">
        <v>1190</v>
      </c>
      <c r="H8" s="752" t="s">
        <v>1191</v>
      </c>
      <c r="I8" s="753"/>
      <c r="J8" s="287">
        <v>25</v>
      </c>
      <c r="K8" s="749" t="s">
        <v>1192</v>
      </c>
      <c r="L8" s="750"/>
      <c r="M8" s="750"/>
      <c r="N8" s="750"/>
      <c r="O8" s="750"/>
      <c r="P8" s="751" t="s">
        <v>1193</v>
      </c>
      <c r="Q8" s="289" t="s">
        <v>1193</v>
      </c>
      <c r="R8" s="290"/>
    </row>
    <row r="9" spans="1:21" ht="18.75" customHeight="1">
      <c r="A9" s="287">
        <v>14</v>
      </c>
      <c r="B9" s="749" t="s">
        <v>1194</v>
      </c>
      <c r="C9" s="750"/>
      <c r="D9" s="750"/>
      <c r="E9" s="750"/>
      <c r="F9" s="750"/>
      <c r="G9" s="751"/>
      <c r="H9" s="752" t="s">
        <v>38</v>
      </c>
      <c r="I9" s="753"/>
      <c r="J9" s="287">
        <v>26</v>
      </c>
      <c r="K9" s="749" t="s">
        <v>1195</v>
      </c>
      <c r="L9" s="750"/>
      <c r="M9" s="750"/>
      <c r="N9" s="750"/>
      <c r="O9" s="750"/>
      <c r="P9" s="751" t="s">
        <v>1196</v>
      </c>
      <c r="Q9" s="289" t="s">
        <v>1196</v>
      </c>
      <c r="R9" s="290"/>
    </row>
    <row r="10" spans="1:21" ht="18.75" customHeight="1">
      <c r="A10" s="287">
        <v>15</v>
      </c>
      <c r="B10" s="749" t="s">
        <v>1197</v>
      </c>
      <c r="C10" s="750"/>
      <c r="D10" s="750"/>
      <c r="E10" s="750"/>
      <c r="F10" s="750"/>
      <c r="G10" s="751" t="s">
        <v>1198</v>
      </c>
      <c r="H10" s="752" t="s">
        <v>1199</v>
      </c>
      <c r="I10" s="753"/>
      <c r="J10" s="287">
        <v>27</v>
      </c>
      <c r="K10" s="749" t="s">
        <v>1200</v>
      </c>
      <c r="L10" s="750"/>
      <c r="M10" s="750"/>
      <c r="N10" s="750"/>
      <c r="O10" s="750"/>
      <c r="P10" s="751" t="s">
        <v>1201</v>
      </c>
      <c r="Q10" s="289" t="s">
        <v>1201</v>
      </c>
      <c r="R10" s="290"/>
    </row>
    <row r="11" spans="1:21" ht="18.75" customHeight="1">
      <c r="A11" s="287">
        <v>16</v>
      </c>
      <c r="B11" s="749" t="s">
        <v>1202</v>
      </c>
      <c r="C11" s="750"/>
      <c r="D11" s="750"/>
      <c r="E11" s="750"/>
      <c r="F11" s="750"/>
      <c r="G11" s="751" t="s">
        <v>1203</v>
      </c>
      <c r="H11" s="752" t="s">
        <v>1204</v>
      </c>
      <c r="I11" s="753"/>
      <c r="J11" s="287">
        <v>28</v>
      </c>
      <c r="K11" s="749" t="s">
        <v>1205</v>
      </c>
      <c r="L11" s="750"/>
      <c r="M11" s="750"/>
      <c r="N11" s="750"/>
      <c r="O11" s="750"/>
      <c r="P11" s="751" t="s">
        <v>1206</v>
      </c>
      <c r="Q11" s="289" t="s">
        <v>1206</v>
      </c>
      <c r="R11" s="290"/>
    </row>
    <row r="12" spans="1:21" ht="18.75" customHeight="1">
      <c r="A12" s="287">
        <v>17</v>
      </c>
      <c r="B12" s="749" t="s">
        <v>1207</v>
      </c>
      <c r="C12" s="750"/>
      <c r="D12" s="750"/>
      <c r="E12" s="750"/>
      <c r="F12" s="750"/>
      <c r="G12" s="751" t="s">
        <v>1208</v>
      </c>
      <c r="H12" s="752" t="s">
        <v>1209</v>
      </c>
      <c r="I12" s="753"/>
      <c r="J12" s="287">
        <v>29</v>
      </c>
      <c r="K12" s="749" t="s">
        <v>1210</v>
      </c>
      <c r="L12" s="750"/>
      <c r="M12" s="750"/>
      <c r="N12" s="750"/>
      <c r="O12" s="750"/>
      <c r="P12" s="751" t="s">
        <v>1211</v>
      </c>
      <c r="Q12" s="289" t="s">
        <v>1211</v>
      </c>
      <c r="R12" s="290"/>
    </row>
    <row r="13" spans="1:21" ht="18.75" customHeight="1">
      <c r="A13" s="287">
        <v>18</v>
      </c>
      <c r="B13" s="749" t="s">
        <v>1212</v>
      </c>
      <c r="C13" s="750"/>
      <c r="D13" s="750"/>
      <c r="E13" s="750"/>
      <c r="F13" s="750"/>
      <c r="G13" s="751" t="s">
        <v>1213</v>
      </c>
      <c r="H13" s="752" t="s">
        <v>1214</v>
      </c>
      <c r="I13" s="753"/>
      <c r="J13" s="287">
        <v>30</v>
      </c>
      <c r="K13" s="749" t="s">
        <v>1215</v>
      </c>
      <c r="L13" s="750"/>
      <c r="M13" s="750"/>
      <c r="N13" s="750"/>
      <c r="O13" s="750"/>
      <c r="P13" s="751" t="s">
        <v>1216</v>
      </c>
      <c r="Q13" s="289" t="s">
        <v>1216</v>
      </c>
      <c r="R13" s="290"/>
    </row>
    <row r="14" spans="1:21" ht="18.75" customHeight="1">
      <c r="A14" s="287">
        <v>19</v>
      </c>
      <c r="B14" s="749" t="s">
        <v>1217</v>
      </c>
      <c r="C14" s="750"/>
      <c r="D14" s="750"/>
      <c r="E14" s="750"/>
      <c r="F14" s="750"/>
      <c r="G14" s="751" t="s">
        <v>1218</v>
      </c>
      <c r="H14" s="752" t="s">
        <v>1219</v>
      </c>
      <c r="I14" s="753"/>
      <c r="J14" s="287">
        <v>31</v>
      </c>
      <c r="K14" s="749" t="s">
        <v>1220</v>
      </c>
      <c r="L14" s="750"/>
      <c r="M14" s="750"/>
      <c r="N14" s="750"/>
      <c r="O14" s="750"/>
      <c r="P14" s="751" t="s">
        <v>1221</v>
      </c>
      <c r="Q14" s="289" t="s">
        <v>1221</v>
      </c>
      <c r="R14" s="290"/>
    </row>
    <row r="15" spans="1:21" ht="18.75" customHeight="1">
      <c r="A15" s="291">
        <v>20</v>
      </c>
      <c r="B15" s="743" t="s">
        <v>1222</v>
      </c>
      <c r="C15" s="744"/>
      <c r="D15" s="744"/>
      <c r="E15" s="744"/>
      <c r="F15" s="744"/>
      <c r="G15" s="745" t="s">
        <v>1223</v>
      </c>
      <c r="H15" s="746" t="s">
        <v>1224</v>
      </c>
      <c r="I15" s="747"/>
      <c r="J15" s="291">
        <v>32</v>
      </c>
      <c r="K15" s="743" t="s">
        <v>1225</v>
      </c>
      <c r="L15" s="744"/>
      <c r="M15" s="744"/>
      <c r="N15" s="744"/>
      <c r="O15" s="744"/>
      <c r="P15" s="745" t="s">
        <v>1226</v>
      </c>
      <c r="Q15" s="292" t="s">
        <v>1226</v>
      </c>
      <c r="R15" s="293"/>
    </row>
    <row r="16" spans="1:21" ht="21" customHeight="1">
      <c r="A16" s="294"/>
      <c r="B16" s="295"/>
      <c r="C16" s="295"/>
      <c r="D16" s="295"/>
      <c r="E16" s="295"/>
      <c r="F16" s="295"/>
      <c r="G16" s="295"/>
      <c r="H16" s="296"/>
      <c r="I16" s="296"/>
      <c r="J16" s="294"/>
      <c r="K16" s="295"/>
      <c r="L16" s="295"/>
      <c r="M16" s="295"/>
      <c r="N16" s="295"/>
      <c r="O16" s="295"/>
      <c r="P16" s="295"/>
      <c r="Q16" s="297"/>
      <c r="R16" s="297"/>
    </row>
    <row r="17" spans="1:18" ht="21" customHeight="1">
      <c r="A17" s="298" t="s">
        <v>1227</v>
      </c>
      <c r="B17" s="295"/>
      <c r="C17" s="295"/>
      <c r="D17" s="295"/>
      <c r="E17" s="295"/>
      <c r="F17" s="295"/>
      <c r="G17" s="295"/>
      <c r="H17" s="296"/>
      <c r="I17" s="296"/>
      <c r="J17" s="294"/>
      <c r="K17" s="295"/>
      <c r="L17" s="295"/>
      <c r="M17" s="295"/>
      <c r="N17" s="295"/>
      <c r="O17" s="295"/>
      <c r="P17" s="295"/>
      <c r="Q17" s="297"/>
      <c r="R17" s="297"/>
    </row>
    <row r="18" spans="1:18" ht="18.75" customHeight="1">
      <c r="A18" s="748" t="s">
        <v>1228</v>
      </c>
      <c r="B18" s="748"/>
      <c r="C18" s="748"/>
      <c r="D18" s="748"/>
      <c r="E18" s="748"/>
      <c r="F18" s="748"/>
      <c r="G18" s="748"/>
      <c r="H18" s="734" t="s">
        <v>1229</v>
      </c>
      <c r="I18" s="734"/>
      <c r="J18" s="748" t="s">
        <v>1228</v>
      </c>
      <c r="K18" s="748"/>
      <c r="L18" s="748"/>
      <c r="M18" s="748"/>
      <c r="N18" s="748"/>
      <c r="O18" s="748"/>
      <c r="P18" s="748"/>
      <c r="Q18" s="734" t="s">
        <v>1229</v>
      </c>
      <c r="R18" s="734"/>
    </row>
    <row r="19" spans="1:18" ht="18.75" customHeight="1">
      <c r="A19" s="737" t="s">
        <v>1230</v>
      </c>
      <c r="B19" s="737"/>
      <c r="C19" s="737"/>
      <c r="D19" s="737"/>
      <c r="E19" s="737"/>
      <c r="F19" s="737"/>
      <c r="G19" s="737"/>
      <c r="H19" s="738">
        <v>13</v>
      </c>
      <c r="I19" s="738"/>
      <c r="J19" s="737" t="s">
        <v>1231</v>
      </c>
      <c r="K19" s="737"/>
      <c r="L19" s="737"/>
      <c r="M19" s="737"/>
      <c r="N19" s="737"/>
      <c r="O19" s="737"/>
      <c r="P19" s="737"/>
      <c r="Q19" s="738">
        <v>325</v>
      </c>
      <c r="R19" s="738"/>
    </row>
    <row r="20" spans="1:18" ht="18.75" customHeight="1">
      <c r="A20" s="737" t="s">
        <v>1232</v>
      </c>
      <c r="B20" s="737"/>
      <c r="C20" s="737"/>
      <c r="D20" s="737"/>
      <c r="E20" s="737"/>
      <c r="F20" s="737"/>
      <c r="G20" s="737"/>
      <c r="H20" s="738">
        <v>1521</v>
      </c>
      <c r="I20" s="738"/>
      <c r="J20" s="737" t="s">
        <v>1233</v>
      </c>
      <c r="K20" s="737"/>
      <c r="L20" s="737"/>
      <c r="M20" s="737"/>
      <c r="N20" s="737"/>
      <c r="O20" s="737"/>
      <c r="P20" s="737"/>
      <c r="Q20" s="738">
        <v>326</v>
      </c>
      <c r="R20" s="738"/>
    </row>
    <row r="21" spans="1:18" ht="18.75" customHeight="1">
      <c r="A21" s="737" t="s">
        <v>1234</v>
      </c>
      <c r="B21" s="737"/>
      <c r="C21" s="737"/>
      <c r="D21" s="737"/>
      <c r="E21" s="737"/>
      <c r="F21" s="737"/>
      <c r="G21" s="737"/>
      <c r="H21" s="738">
        <v>1695</v>
      </c>
      <c r="I21" s="738"/>
      <c r="J21" s="737" t="s">
        <v>1235</v>
      </c>
      <c r="K21" s="737"/>
      <c r="L21" s="737"/>
      <c r="M21" s="737"/>
      <c r="N21" s="737"/>
      <c r="O21" s="737"/>
      <c r="P21" s="737"/>
      <c r="Q21" s="738">
        <v>3271</v>
      </c>
      <c r="R21" s="738"/>
    </row>
    <row r="22" spans="1:18" ht="18.75" customHeight="1">
      <c r="A22" s="737" t="s">
        <v>255</v>
      </c>
      <c r="B22" s="737"/>
      <c r="C22" s="737"/>
      <c r="D22" s="737"/>
      <c r="E22" s="737"/>
      <c r="F22" s="737"/>
      <c r="G22" s="737"/>
      <c r="H22" s="738">
        <v>2051</v>
      </c>
      <c r="I22" s="738"/>
      <c r="J22" s="737" t="s">
        <v>1236</v>
      </c>
      <c r="K22" s="737"/>
      <c r="L22" s="737"/>
      <c r="M22" s="737"/>
      <c r="N22" s="737"/>
      <c r="O22" s="737"/>
      <c r="P22" s="737"/>
      <c r="Q22" s="738">
        <v>3282</v>
      </c>
      <c r="R22" s="738"/>
    </row>
    <row r="23" spans="1:18" ht="18.75" customHeight="1">
      <c r="A23" s="737" t="s">
        <v>479</v>
      </c>
      <c r="B23" s="737"/>
      <c r="C23" s="737"/>
      <c r="D23" s="737"/>
      <c r="E23" s="737"/>
      <c r="F23" s="737"/>
      <c r="G23" s="737"/>
      <c r="H23" s="738">
        <v>215</v>
      </c>
      <c r="I23" s="738"/>
      <c r="J23" s="737" t="s">
        <v>1237</v>
      </c>
      <c r="K23" s="737"/>
      <c r="L23" s="737"/>
      <c r="M23" s="737"/>
      <c r="N23" s="737"/>
      <c r="O23" s="737"/>
      <c r="P23" s="737"/>
      <c r="Q23" s="738">
        <v>3283</v>
      </c>
      <c r="R23" s="738"/>
    </row>
    <row r="24" spans="1:18" ht="18.75" customHeight="1">
      <c r="A24" s="737" t="s">
        <v>1238</v>
      </c>
      <c r="B24" s="737"/>
      <c r="C24" s="737"/>
      <c r="D24" s="737"/>
      <c r="E24" s="737"/>
      <c r="F24" s="737"/>
      <c r="G24" s="737"/>
      <c r="H24" s="738">
        <v>2179</v>
      </c>
      <c r="I24" s="738"/>
      <c r="J24" s="737" t="s">
        <v>1239</v>
      </c>
      <c r="K24" s="737"/>
      <c r="L24" s="737"/>
      <c r="M24" s="737"/>
      <c r="N24" s="737"/>
      <c r="O24" s="737"/>
      <c r="P24" s="737"/>
      <c r="Q24" s="738">
        <v>3284</v>
      </c>
      <c r="R24" s="738"/>
    </row>
    <row r="25" spans="1:18" ht="18.75" customHeight="1">
      <c r="A25" s="737" t="s">
        <v>1240</v>
      </c>
      <c r="B25" s="737"/>
      <c r="C25" s="737"/>
      <c r="D25" s="737"/>
      <c r="E25" s="737"/>
      <c r="F25" s="737"/>
      <c r="G25" s="737"/>
      <c r="H25" s="738">
        <v>2199</v>
      </c>
      <c r="I25" s="738"/>
      <c r="J25" s="737" t="s">
        <v>1241</v>
      </c>
      <c r="K25" s="737"/>
      <c r="L25" s="737"/>
      <c r="M25" s="737"/>
      <c r="N25" s="737"/>
      <c r="O25" s="737"/>
      <c r="P25" s="737"/>
      <c r="Q25" s="738">
        <v>3285</v>
      </c>
      <c r="R25" s="738"/>
    </row>
    <row r="26" spans="1:18" ht="18.75" customHeight="1">
      <c r="A26" s="737" t="s">
        <v>1242</v>
      </c>
      <c r="B26" s="737"/>
      <c r="C26" s="737"/>
      <c r="D26" s="737"/>
      <c r="E26" s="737"/>
      <c r="F26" s="737"/>
      <c r="G26" s="737"/>
      <c r="H26" s="738">
        <v>2531</v>
      </c>
      <c r="I26" s="738"/>
      <c r="J26" s="737" t="s">
        <v>1243</v>
      </c>
      <c r="K26" s="737"/>
      <c r="L26" s="737"/>
      <c r="M26" s="737"/>
      <c r="N26" s="737"/>
      <c r="O26" s="737"/>
      <c r="P26" s="737"/>
      <c r="Q26" s="738">
        <v>3289</v>
      </c>
      <c r="R26" s="738"/>
    </row>
    <row r="27" spans="1:18" ht="18.75" customHeight="1">
      <c r="A27" s="737" t="s">
        <v>1244</v>
      </c>
      <c r="B27" s="737"/>
      <c r="C27" s="737"/>
      <c r="D27" s="737"/>
      <c r="E27" s="737"/>
      <c r="F27" s="737"/>
      <c r="G27" s="737"/>
      <c r="H27" s="738">
        <v>2739</v>
      </c>
      <c r="I27" s="738"/>
      <c r="J27" s="737" t="s">
        <v>1245</v>
      </c>
      <c r="K27" s="737"/>
      <c r="L27" s="737"/>
      <c r="M27" s="737"/>
      <c r="N27" s="737"/>
      <c r="O27" s="737"/>
      <c r="P27" s="737"/>
      <c r="Q27" s="738">
        <v>3289</v>
      </c>
      <c r="R27" s="738"/>
    </row>
    <row r="28" spans="1:18" ht="18.75" customHeight="1">
      <c r="A28" s="737" t="s">
        <v>1246</v>
      </c>
      <c r="B28" s="737"/>
      <c r="C28" s="737"/>
      <c r="D28" s="737"/>
      <c r="E28" s="737"/>
      <c r="F28" s="737"/>
      <c r="G28" s="737"/>
      <c r="H28" s="738">
        <v>2741</v>
      </c>
      <c r="I28" s="738"/>
      <c r="J28" s="737" t="s">
        <v>1247</v>
      </c>
      <c r="K28" s="737"/>
      <c r="L28" s="737"/>
      <c r="M28" s="737"/>
      <c r="N28" s="737"/>
      <c r="O28" s="737"/>
      <c r="P28" s="737"/>
      <c r="Q28" s="738">
        <v>3292</v>
      </c>
      <c r="R28" s="738"/>
    </row>
    <row r="29" spans="1:18" ht="18.75" customHeight="1">
      <c r="A29" s="737" t="s">
        <v>1248</v>
      </c>
      <c r="B29" s="737"/>
      <c r="C29" s="737"/>
      <c r="D29" s="737"/>
      <c r="E29" s="737"/>
      <c r="F29" s="737"/>
      <c r="G29" s="737"/>
      <c r="H29" s="738">
        <v>2744</v>
      </c>
      <c r="I29" s="738"/>
      <c r="J29" s="737" t="s">
        <v>1249</v>
      </c>
      <c r="K29" s="737"/>
      <c r="L29" s="737"/>
      <c r="M29" s="737"/>
      <c r="N29" s="737"/>
      <c r="O29" s="737"/>
      <c r="P29" s="737"/>
      <c r="Q29" s="738">
        <v>3293</v>
      </c>
      <c r="R29" s="738"/>
    </row>
    <row r="30" spans="1:18" ht="18.75" customHeight="1">
      <c r="A30" s="740" t="s">
        <v>1250</v>
      </c>
      <c r="B30" s="741"/>
      <c r="C30" s="741"/>
      <c r="D30" s="741"/>
      <c r="E30" s="741"/>
      <c r="F30" s="741"/>
      <c r="G30" s="742"/>
      <c r="H30" s="738">
        <v>322</v>
      </c>
      <c r="I30" s="738"/>
      <c r="J30" s="737" t="s">
        <v>1251</v>
      </c>
      <c r="K30" s="737"/>
      <c r="L30" s="737"/>
      <c r="M30" s="737"/>
      <c r="N30" s="737"/>
      <c r="O30" s="737"/>
      <c r="P30" s="737"/>
      <c r="Q30" s="738">
        <v>3294</v>
      </c>
      <c r="R30" s="738"/>
    </row>
    <row r="31" spans="1:18" ht="18.75" customHeight="1">
      <c r="A31" s="737" t="s">
        <v>1252</v>
      </c>
      <c r="B31" s="737"/>
      <c r="C31" s="737"/>
      <c r="D31" s="737"/>
      <c r="E31" s="737"/>
      <c r="F31" s="737"/>
      <c r="G31" s="737"/>
      <c r="H31" s="738">
        <v>3229</v>
      </c>
      <c r="I31" s="738"/>
      <c r="J31" s="737" t="s">
        <v>1253</v>
      </c>
      <c r="K31" s="737"/>
      <c r="L31" s="737"/>
      <c r="M31" s="737"/>
      <c r="N31" s="737"/>
      <c r="O31" s="737"/>
      <c r="P31" s="737"/>
      <c r="Q31" s="738">
        <v>3295</v>
      </c>
      <c r="R31" s="738"/>
    </row>
    <row r="32" spans="1:18" ht="18.75" customHeight="1">
      <c r="A32" s="737" t="s">
        <v>1254</v>
      </c>
      <c r="B32" s="737"/>
      <c r="C32" s="737"/>
      <c r="D32" s="737"/>
      <c r="E32" s="737"/>
      <c r="F32" s="737"/>
      <c r="G32" s="737"/>
      <c r="H32" s="738">
        <v>3231</v>
      </c>
      <c r="I32" s="738"/>
      <c r="J32" s="737" t="s">
        <v>1255</v>
      </c>
      <c r="K32" s="737"/>
      <c r="L32" s="737"/>
      <c r="M32" s="737"/>
      <c r="N32" s="737"/>
      <c r="O32" s="737"/>
      <c r="P32" s="737"/>
      <c r="Q32" s="738">
        <v>3296</v>
      </c>
      <c r="R32" s="738"/>
    </row>
    <row r="33" spans="1:21" ht="18.75" customHeight="1">
      <c r="A33" s="737" t="s">
        <v>1256</v>
      </c>
      <c r="B33" s="737"/>
      <c r="C33" s="737"/>
      <c r="D33" s="737"/>
      <c r="E33" s="737"/>
      <c r="F33" s="737"/>
      <c r="G33" s="737"/>
      <c r="H33" s="738">
        <v>324</v>
      </c>
      <c r="I33" s="738"/>
      <c r="J33" s="737" t="s">
        <v>1257</v>
      </c>
      <c r="K33" s="737"/>
      <c r="L33" s="737"/>
      <c r="M33" s="737"/>
      <c r="N33" s="737"/>
      <c r="O33" s="737"/>
      <c r="P33" s="737"/>
      <c r="Q33" s="738">
        <v>3297</v>
      </c>
      <c r="R33" s="738"/>
      <c r="S33" s="299"/>
      <c r="T33" s="299"/>
      <c r="U33" s="299"/>
    </row>
    <row r="34" spans="1:21" ht="21" customHeight="1">
      <c r="A34" s="294"/>
      <c r="B34" s="300"/>
      <c r="C34" s="300"/>
      <c r="D34" s="300"/>
      <c r="E34" s="300"/>
      <c r="F34" s="300"/>
      <c r="G34" s="300"/>
      <c r="H34" s="294"/>
      <c r="I34" s="294"/>
      <c r="J34" s="294"/>
      <c r="L34" s="294"/>
      <c r="M34" s="295"/>
      <c r="N34" s="295"/>
      <c r="O34" s="295"/>
      <c r="P34" s="295"/>
      <c r="Q34" s="295"/>
      <c r="R34" s="295"/>
      <c r="S34" s="295"/>
      <c r="T34" s="301"/>
      <c r="U34" s="301"/>
    </row>
    <row r="35" spans="1:21" ht="21" customHeight="1">
      <c r="A35" s="265" t="s">
        <v>1258</v>
      </c>
      <c r="U35" s="278"/>
    </row>
    <row r="36" spans="1:21" ht="21" customHeight="1">
      <c r="A36" s="739" t="s">
        <v>1259</v>
      </c>
      <c r="B36" s="736"/>
      <c r="C36" s="739" t="s">
        <v>1260</v>
      </c>
      <c r="D36" s="739"/>
      <c r="E36" s="739"/>
      <c r="F36" s="739"/>
      <c r="G36" s="739"/>
      <c r="H36" s="739"/>
      <c r="I36" s="739"/>
      <c r="J36" s="739"/>
      <c r="K36" s="739"/>
      <c r="L36" s="739"/>
      <c r="M36" s="739"/>
      <c r="N36" s="739"/>
      <c r="O36" s="739"/>
      <c r="P36" s="739"/>
      <c r="Q36" s="739"/>
      <c r="R36" s="739"/>
    </row>
    <row r="37" spans="1:21" ht="21" customHeight="1">
      <c r="A37" s="734" t="s">
        <v>1261</v>
      </c>
      <c r="B37" s="736"/>
      <c r="C37" s="735" t="s">
        <v>1262</v>
      </c>
      <c r="D37" s="735"/>
      <c r="E37" s="735"/>
      <c r="F37" s="735"/>
      <c r="G37" s="735"/>
      <c r="H37" s="735"/>
      <c r="I37" s="735"/>
      <c r="J37" s="735"/>
      <c r="K37" s="735"/>
      <c r="L37" s="735"/>
      <c r="M37" s="735"/>
      <c r="N37" s="735"/>
      <c r="O37" s="735"/>
      <c r="P37" s="735"/>
      <c r="Q37" s="735"/>
      <c r="R37" s="735"/>
    </row>
    <row r="38" spans="1:21" ht="21" customHeight="1">
      <c r="A38" s="734" t="s">
        <v>1263</v>
      </c>
      <c r="B38" s="736"/>
      <c r="C38" s="735" t="s">
        <v>1264</v>
      </c>
      <c r="D38" s="735"/>
      <c r="E38" s="735"/>
      <c r="F38" s="735"/>
      <c r="G38" s="735"/>
      <c r="H38" s="735"/>
      <c r="I38" s="735"/>
      <c r="J38" s="735"/>
      <c r="K38" s="735"/>
      <c r="L38" s="735"/>
      <c r="M38" s="735"/>
      <c r="N38" s="735"/>
      <c r="O38" s="735"/>
      <c r="P38" s="735"/>
      <c r="Q38" s="735"/>
      <c r="R38" s="735"/>
    </row>
    <row r="39" spans="1:21" ht="21" customHeight="1">
      <c r="A39" s="734" t="s">
        <v>1265</v>
      </c>
      <c r="B39" s="734"/>
      <c r="C39" s="735" t="s">
        <v>1266</v>
      </c>
      <c r="D39" s="735"/>
      <c r="E39" s="735"/>
      <c r="F39" s="735"/>
      <c r="G39" s="735"/>
      <c r="H39" s="735"/>
      <c r="I39" s="735"/>
      <c r="J39" s="735"/>
      <c r="K39" s="735"/>
      <c r="L39" s="735"/>
      <c r="M39" s="735"/>
      <c r="N39" s="735"/>
      <c r="O39" s="735"/>
      <c r="P39" s="735"/>
      <c r="Q39" s="735"/>
      <c r="R39" s="735"/>
    </row>
    <row r="40" spans="1:21" ht="21" customHeight="1">
      <c r="A40" s="734" t="s">
        <v>1267</v>
      </c>
      <c r="B40" s="734"/>
      <c r="C40" s="735" t="s">
        <v>1268</v>
      </c>
      <c r="D40" s="735"/>
      <c r="E40" s="735"/>
      <c r="F40" s="735"/>
      <c r="G40" s="735"/>
      <c r="H40" s="735"/>
      <c r="I40" s="735"/>
      <c r="J40" s="735"/>
      <c r="K40" s="735"/>
      <c r="L40" s="735"/>
      <c r="M40" s="735"/>
      <c r="N40" s="735"/>
      <c r="O40" s="735"/>
      <c r="P40" s="735"/>
      <c r="Q40" s="735"/>
      <c r="R40" s="735"/>
    </row>
    <row r="41" spans="1:21" ht="21" customHeight="1">
      <c r="A41" s="302"/>
      <c r="B41" s="303"/>
      <c r="C41" s="304"/>
      <c r="D41" s="304"/>
      <c r="E41" s="304"/>
      <c r="F41" s="304"/>
      <c r="G41" s="304"/>
      <c r="H41" s="304"/>
      <c r="I41" s="304"/>
      <c r="J41" s="304"/>
      <c r="K41" s="304"/>
      <c r="L41" s="304"/>
      <c r="M41" s="304"/>
      <c r="N41" s="304"/>
      <c r="O41" s="304"/>
      <c r="P41" s="304"/>
      <c r="Q41" s="304"/>
      <c r="R41" s="304"/>
    </row>
    <row r="42" spans="1:21" ht="18" customHeight="1">
      <c r="A42" s="305"/>
      <c r="B42" s="296"/>
      <c r="C42" s="296"/>
      <c r="D42" s="306"/>
      <c r="E42" s="306"/>
      <c r="F42" s="306"/>
      <c r="G42" s="306"/>
      <c r="H42" s="306"/>
      <c r="I42" s="306"/>
      <c r="J42" s="306"/>
      <c r="K42" s="306"/>
      <c r="L42" s="306"/>
      <c r="M42" s="306"/>
      <c r="N42" s="296"/>
    </row>
    <row r="43" spans="1:21" ht="12" customHeight="1"/>
    <row r="44" spans="1:21" ht="12" customHeight="1"/>
    <row r="45" spans="1:21" ht="12" customHeight="1"/>
    <row r="46" spans="1:21" ht="12" customHeight="1"/>
    <row r="47" spans="1:21" ht="12" customHeight="1"/>
    <row r="48" spans="1:21"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mergeCells count="113">
    <mergeCell ref="B3:G3"/>
    <mergeCell ref="H3:I3"/>
    <mergeCell ref="K3:P3"/>
    <mergeCell ref="B4:G4"/>
    <mergeCell ref="H4:I4"/>
    <mergeCell ref="K4:P4"/>
    <mergeCell ref="B7:G7"/>
    <mergeCell ref="H7:I7"/>
    <mergeCell ref="K7:P7"/>
    <mergeCell ref="B8:G8"/>
    <mergeCell ref="H8:I8"/>
    <mergeCell ref="K8:P8"/>
    <mergeCell ref="B5:G5"/>
    <mergeCell ref="H5:I5"/>
    <mergeCell ref="K5:P5"/>
    <mergeCell ref="B6:G6"/>
    <mergeCell ref="H6:I6"/>
    <mergeCell ref="K6:P6"/>
    <mergeCell ref="B11:G11"/>
    <mergeCell ref="H11:I11"/>
    <mergeCell ref="K11:P11"/>
    <mergeCell ref="B12:G12"/>
    <mergeCell ref="H12:I12"/>
    <mergeCell ref="K12:P12"/>
    <mergeCell ref="B9:G9"/>
    <mergeCell ref="H9:I9"/>
    <mergeCell ref="K9:P9"/>
    <mergeCell ref="B10:G10"/>
    <mergeCell ref="H10:I10"/>
    <mergeCell ref="K10:P10"/>
    <mergeCell ref="B15:G15"/>
    <mergeCell ref="H15:I15"/>
    <mergeCell ref="K15:P15"/>
    <mergeCell ref="A18:G18"/>
    <mergeCell ref="H18:I18"/>
    <mergeCell ref="J18:P18"/>
    <mergeCell ref="B13:G13"/>
    <mergeCell ref="H13:I13"/>
    <mergeCell ref="K13:P13"/>
    <mergeCell ref="B14:G14"/>
    <mergeCell ref="H14:I14"/>
    <mergeCell ref="K14:P14"/>
    <mergeCell ref="Q18:R18"/>
    <mergeCell ref="A19:G19"/>
    <mergeCell ref="H19:I19"/>
    <mergeCell ref="J19:P19"/>
    <mergeCell ref="Q19:R19"/>
    <mergeCell ref="A20:G20"/>
    <mergeCell ref="H20:I20"/>
    <mergeCell ref="J20:P20"/>
    <mergeCell ref="Q20:R20"/>
    <mergeCell ref="A23:G23"/>
    <mergeCell ref="H23:I23"/>
    <mergeCell ref="J23:P23"/>
    <mergeCell ref="Q23:R23"/>
    <mergeCell ref="A24:G24"/>
    <mergeCell ref="H24:I24"/>
    <mergeCell ref="J24:P24"/>
    <mergeCell ref="Q24:R24"/>
    <mergeCell ref="A21:G21"/>
    <mergeCell ref="H21:I21"/>
    <mergeCell ref="J21:P21"/>
    <mergeCell ref="Q21:R21"/>
    <mergeCell ref="A22:G22"/>
    <mergeCell ref="H22:I22"/>
    <mergeCell ref="J22:P22"/>
    <mergeCell ref="Q22:R22"/>
    <mergeCell ref="A27:G27"/>
    <mergeCell ref="H27:I27"/>
    <mergeCell ref="J27:P27"/>
    <mergeCell ref="Q27:R27"/>
    <mergeCell ref="A28:G28"/>
    <mergeCell ref="H28:I28"/>
    <mergeCell ref="J28:P28"/>
    <mergeCell ref="Q28:R28"/>
    <mergeCell ref="A25:G25"/>
    <mergeCell ref="H25:I25"/>
    <mergeCell ref="J25:P25"/>
    <mergeCell ref="Q25:R25"/>
    <mergeCell ref="A26:G26"/>
    <mergeCell ref="H26:I26"/>
    <mergeCell ref="J26:P26"/>
    <mergeCell ref="Q26:R26"/>
    <mergeCell ref="A31:G31"/>
    <mergeCell ref="H31:I31"/>
    <mergeCell ref="J31:P31"/>
    <mergeCell ref="Q31:R31"/>
    <mergeCell ref="A32:G32"/>
    <mergeCell ref="H32:I32"/>
    <mergeCell ref="J32:P32"/>
    <mergeCell ref="Q32:R32"/>
    <mergeCell ref="A29:G29"/>
    <mergeCell ref="H29:I29"/>
    <mergeCell ref="J29:P29"/>
    <mergeCell ref="Q29:R29"/>
    <mergeCell ref="A30:G30"/>
    <mergeCell ref="H30:I30"/>
    <mergeCell ref="J30:P30"/>
    <mergeCell ref="Q30:R30"/>
    <mergeCell ref="A40:B40"/>
    <mergeCell ref="C40:R40"/>
    <mergeCell ref="A37:B37"/>
    <mergeCell ref="C37:R37"/>
    <mergeCell ref="A38:B38"/>
    <mergeCell ref="C38:R38"/>
    <mergeCell ref="A39:B39"/>
    <mergeCell ref="C39:R39"/>
    <mergeCell ref="A33:G33"/>
    <mergeCell ref="H33:I33"/>
    <mergeCell ref="J33:P33"/>
    <mergeCell ref="Q33:R33"/>
    <mergeCell ref="A36:B36"/>
    <mergeCell ref="C36:R36"/>
  </mergeCells>
  <phoneticPr fontId="3"/>
  <pageMargins left="0.59055118110236227" right="0.59055118110236227" top="0.59055118110236227" bottom="0.59055118110236227" header="0.51181102362204722" footer="0.51181102362204722"/>
  <pageSetup paperSize="9" scale="98" firstPageNumber="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defaultRowHeight="13.5"/>
  <cols>
    <col min="1" max="9" width="9.625" style="245" customWidth="1"/>
    <col min="10" max="16384" width="9" style="245"/>
  </cols>
  <sheetData>
    <row r="1" spans="1:9" ht="18.75" customHeight="1"/>
    <row r="2" spans="1:9" ht="18.75" customHeight="1"/>
    <row r="3" spans="1:9" ht="18.75" customHeight="1"/>
    <row r="4" spans="1:9" ht="18.75" customHeight="1"/>
    <row r="5" spans="1:9" ht="18.75" customHeight="1"/>
    <row r="6" spans="1:9" ht="18.75" customHeight="1"/>
    <row r="7" spans="1:9" ht="18.75" customHeight="1">
      <c r="A7" s="307"/>
      <c r="B7" s="307"/>
      <c r="C7" s="307"/>
      <c r="D7" s="307"/>
      <c r="E7" s="307"/>
      <c r="F7" s="307"/>
      <c r="G7" s="307"/>
      <c r="H7" s="307"/>
      <c r="I7" s="307"/>
    </row>
    <row r="8" spans="1:9" ht="18.75" customHeight="1"/>
    <row r="9" spans="1:9" ht="18.75" customHeight="1"/>
    <row r="10" spans="1:9" ht="18.75" customHeight="1"/>
    <row r="11" spans="1:9" ht="18.75" customHeight="1"/>
    <row r="12" spans="1:9" ht="18.75" customHeight="1">
      <c r="C12" s="308" t="s">
        <v>1269</v>
      </c>
      <c r="D12" s="760" t="s">
        <v>1270</v>
      </c>
      <c r="E12" s="760"/>
      <c r="F12" s="760"/>
      <c r="G12" s="760"/>
      <c r="H12" s="309"/>
      <c r="I12" s="309"/>
    </row>
    <row r="13" spans="1:9" ht="18.75" customHeight="1"/>
    <row r="14" spans="1:9" ht="18.75" customHeight="1"/>
    <row r="15" spans="1:9" ht="18.75" customHeight="1"/>
    <row r="16" spans="1:9" ht="18.75" customHeight="1"/>
    <row r="17" spans="4:6" ht="18.75" customHeight="1"/>
    <row r="18" spans="4:6" ht="18.75" customHeight="1">
      <c r="D18" s="761" t="s">
        <v>1271</v>
      </c>
      <c r="E18" s="762"/>
      <c r="F18" s="762"/>
    </row>
    <row r="19" spans="4:6" ht="18.75" customHeight="1"/>
    <row r="20" spans="4:6" ht="18.75" customHeight="1"/>
    <row r="21" spans="4:6" ht="18.75" customHeight="1"/>
    <row r="22" spans="4:6" ht="18.75" customHeight="1"/>
    <row r="23" spans="4:6" ht="18.75" customHeight="1"/>
    <row r="24" spans="4:6" ht="18.75" customHeight="1"/>
    <row r="25" spans="4:6" ht="18.75" customHeight="1"/>
    <row r="26" spans="4:6" ht="18.75" customHeight="1"/>
    <row r="27" spans="4:6" ht="18.75" customHeight="1"/>
    <row r="28" spans="4:6" ht="18.75" customHeight="1"/>
    <row r="29" spans="4:6" ht="18.75" customHeight="1"/>
    <row r="30" spans="4:6" ht="18.75" customHeight="1"/>
    <row r="31" spans="4:6" ht="18.75" customHeight="1"/>
    <row r="32" spans="4:6"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sheetData>
  <mergeCells count="2">
    <mergeCell ref="D12:G12"/>
    <mergeCell ref="D18:F18"/>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zoomScaleNormal="100" zoomScaleSheetLayoutView="100" workbookViewId="0"/>
  </sheetViews>
  <sheetFormatPr defaultColWidth="9" defaultRowHeight="24" customHeight="1"/>
  <cols>
    <col min="1" max="1" width="5.625" style="311" customWidth="1"/>
    <col min="2" max="4" width="9" style="311"/>
    <col min="5" max="5" width="9" style="312"/>
    <col min="6" max="8" width="9" style="311"/>
    <col min="9" max="9" width="1.5" style="311" customWidth="1"/>
    <col min="10" max="10" width="11.75" style="311" customWidth="1"/>
    <col min="11" max="12" width="9" style="311"/>
    <col min="13" max="13" width="11.625" style="311" customWidth="1"/>
    <col min="14" max="16384" width="9" style="311"/>
  </cols>
  <sheetData>
    <row r="1" spans="1:15" ht="21" customHeight="1">
      <c r="A1" s="412" t="s">
        <v>1301</v>
      </c>
      <c r="B1" s="408"/>
      <c r="C1" s="408"/>
      <c r="D1" s="408"/>
      <c r="E1" s="409"/>
      <c r="F1" s="408"/>
      <c r="G1" s="408"/>
      <c r="H1" s="411"/>
      <c r="J1" s="258" t="s">
        <v>1300</v>
      </c>
    </row>
    <row r="2" spans="1:15" ht="21" customHeight="1">
      <c r="A2" s="410"/>
      <c r="B2" s="408"/>
      <c r="C2" s="408"/>
      <c r="D2" s="408"/>
      <c r="E2" s="409"/>
      <c r="F2" s="404"/>
      <c r="G2" s="408"/>
      <c r="H2" s="408"/>
    </row>
    <row r="3" spans="1:15" ht="21" customHeight="1">
      <c r="A3" s="402">
        <v>1</v>
      </c>
      <c r="B3" s="400" t="s">
        <v>1299</v>
      </c>
      <c r="C3" s="405"/>
      <c r="D3" s="405"/>
      <c r="E3" s="405"/>
      <c r="F3" s="405"/>
      <c r="G3" s="405"/>
      <c r="H3" s="402"/>
      <c r="I3" s="407"/>
    </row>
    <row r="4" spans="1:15" ht="21" customHeight="1">
      <c r="A4" s="402"/>
      <c r="B4" s="406"/>
      <c r="C4" s="405"/>
      <c r="D4" s="405"/>
      <c r="E4" s="405"/>
      <c r="F4" s="405"/>
      <c r="G4" s="405"/>
      <c r="H4" s="402"/>
      <c r="I4" s="407"/>
    </row>
    <row r="5" spans="1:15" ht="21" customHeight="1">
      <c r="A5" s="402">
        <v>2</v>
      </c>
      <c r="B5" s="401" t="s">
        <v>1298</v>
      </c>
      <c r="C5" s="405"/>
      <c r="D5" s="405"/>
      <c r="E5" s="405"/>
      <c r="F5" s="405"/>
      <c r="G5" s="405"/>
      <c r="H5" s="402"/>
      <c r="I5" s="407"/>
    </row>
    <row r="6" spans="1:15" ht="21" customHeight="1">
      <c r="A6" s="402"/>
      <c r="B6" s="406"/>
      <c r="C6" s="405"/>
      <c r="D6" s="405"/>
      <c r="E6" s="405"/>
      <c r="F6" s="405"/>
      <c r="G6" s="405"/>
      <c r="H6" s="404"/>
      <c r="I6" s="403"/>
    </row>
    <row r="7" spans="1:15" ht="21" customHeight="1">
      <c r="A7" s="402">
        <v>3</v>
      </c>
      <c r="B7" s="400" t="s">
        <v>1297</v>
      </c>
      <c r="C7" s="400"/>
      <c r="D7" s="400"/>
      <c r="E7" s="400"/>
      <c r="F7" s="400"/>
      <c r="G7" s="400"/>
      <c r="H7" s="399"/>
      <c r="I7" s="398"/>
    </row>
    <row r="8" spans="1:15" ht="21" customHeight="1">
      <c r="A8" s="402"/>
      <c r="B8" s="401" t="s">
        <v>1296</v>
      </c>
      <c r="C8" s="400"/>
      <c r="D8" s="400"/>
      <c r="E8" s="400"/>
      <c r="F8" s="400"/>
      <c r="G8" s="400"/>
      <c r="H8" s="399"/>
      <c r="I8" s="398"/>
    </row>
    <row r="9" spans="1:15" ht="21" customHeight="1">
      <c r="A9" s="402"/>
      <c r="B9" s="401"/>
      <c r="C9" s="400"/>
      <c r="D9" s="400"/>
      <c r="E9" s="400"/>
      <c r="F9" s="400"/>
      <c r="G9" s="400"/>
      <c r="H9" s="399"/>
      <c r="I9" s="398"/>
    </row>
    <row r="10" spans="1:15" ht="21" customHeight="1">
      <c r="A10" s="402">
        <v>4</v>
      </c>
      <c r="B10" s="400" t="s">
        <v>1295</v>
      </c>
      <c r="C10" s="400"/>
      <c r="D10" s="400"/>
      <c r="E10" s="400"/>
      <c r="F10" s="400"/>
      <c r="G10" s="400"/>
      <c r="H10" s="399"/>
      <c r="I10" s="398"/>
    </row>
    <row r="11" spans="1:15" ht="21" customHeight="1">
      <c r="A11" s="402"/>
      <c r="B11" s="401" t="s">
        <v>1294</v>
      </c>
      <c r="C11" s="400"/>
      <c r="D11" s="400"/>
      <c r="E11" s="400"/>
      <c r="F11" s="400"/>
      <c r="G11" s="400"/>
      <c r="H11" s="399"/>
      <c r="I11" s="398"/>
    </row>
    <row r="12" spans="1:15" ht="21" customHeight="1">
      <c r="A12" s="396"/>
      <c r="B12" s="396"/>
      <c r="C12" s="396"/>
      <c r="D12" s="396"/>
      <c r="E12" s="397"/>
      <c r="F12" s="396"/>
      <c r="G12" s="396"/>
      <c r="H12" s="395"/>
      <c r="I12" s="394"/>
    </row>
    <row r="13" spans="1:15" s="371" customFormat="1" ht="27" customHeight="1">
      <c r="B13" s="392"/>
      <c r="C13" s="392"/>
      <c r="D13" s="392"/>
      <c r="E13" s="393"/>
      <c r="F13" s="392"/>
      <c r="G13" s="392"/>
      <c r="H13" s="392"/>
    </row>
    <row r="14" spans="1:15" s="371" customFormat="1" ht="27" customHeight="1" thickBot="1">
      <c r="B14" s="391" t="s">
        <v>1293</v>
      </c>
      <c r="E14" s="390"/>
    </row>
    <row r="15" spans="1:15" s="371" customFormat="1" ht="27" customHeight="1">
      <c r="B15" s="767" t="s">
        <v>1292</v>
      </c>
      <c r="C15" s="763" t="s">
        <v>1291</v>
      </c>
      <c r="D15" s="764"/>
      <c r="E15" s="766"/>
      <c r="F15" s="763" t="s">
        <v>1290</v>
      </c>
      <c r="G15" s="764"/>
      <c r="H15" s="764"/>
      <c r="I15" s="389"/>
      <c r="J15" s="763" t="s">
        <v>1289</v>
      </c>
      <c r="K15" s="764"/>
      <c r="L15" s="766"/>
      <c r="M15" s="763" t="s">
        <v>1288</v>
      </c>
      <c r="N15" s="764"/>
      <c r="O15" s="765"/>
    </row>
    <row r="16" spans="1:15" s="371" customFormat="1" ht="27" customHeight="1">
      <c r="B16" s="768"/>
      <c r="C16" s="385"/>
      <c r="D16" s="384" t="s">
        <v>1287</v>
      </c>
      <c r="E16" s="386" t="s">
        <v>1286</v>
      </c>
      <c r="F16" s="385"/>
      <c r="G16" s="384" t="s">
        <v>1287</v>
      </c>
      <c r="H16" s="386" t="s">
        <v>1286</v>
      </c>
      <c r="I16" s="388"/>
      <c r="J16" s="387"/>
      <c r="K16" s="384" t="s">
        <v>1287</v>
      </c>
      <c r="L16" s="386" t="s">
        <v>1286</v>
      </c>
      <c r="M16" s="385"/>
      <c r="N16" s="384" t="s">
        <v>1287</v>
      </c>
      <c r="O16" s="383" t="s">
        <v>1286</v>
      </c>
    </row>
    <row r="17" spans="2:15" s="371" customFormat="1" ht="27" customHeight="1">
      <c r="B17" s="380" t="s">
        <v>1285</v>
      </c>
      <c r="C17" s="378">
        <v>2678</v>
      </c>
      <c r="D17" s="356" t="s">
        <v>1284</v>
      </c>
      <c r="E17" s="382">
        <v>113.8</v>
      </c>
      <c r="F17" s="374">
        <v>102805</v>
      </c>
      <c r="G17" s="356" t="s">
        <v>1284</v>
      </c>
      <c r="H17" s="375">
        <v>117.2</v>
      </c>
      <c r="I17" s="381"/>
      <c r="J17" s="374">
        <v>263345844</v>
      </c>
      <c r="K17" s="356" t="s">
        <v>1284</v>
      </c>
      <c r="L17" s="355">
        <v>125.5</v>
      </c>
      <c r="M17" s="373">
        <v>76990333</v>
      </c>
      <c r="N17" s="356" t="s">
        <v>1284</v>
      </c>
      <c r="O17" s="352">
        <v>122.6</v>
      </c>
    </row>
    <row r="18" spans="2:15" s="371" customFormat="1" ht="27" customHeight="1">
      <c r="B18" s="380" t="s">
        <v>1283</v>
      </c>
      <c r="C18" s="377">
        <v>2696</v>
      </c>
      <c r="D18" s="376">
        <v>0.7</v>
      </c>
      <c r="E18" s="356">
        <v>114.6</v>
      </c>
      <c r="F18" s="377">
        <v>98655</v>
      </c>
      <c r="G18" s="376">
        <v>-4</v>
      </c>
      <c r="H18" s="375">
        <v>112.4</v>
      </c>
      <c r="I18" s="368"/>
      <c r="J18" s="377">
        <v>252840395</v>
      </c>
      <c r="K18" s="356">
        <v>-4</v>
      </c>
      <c r="L18" s="355">
        <v>120.5</v>
      </c>
      <c r="M18" s="373">
        <v>67597875</v>
      </c>
      <c r="N18" s="353">
        <v>-12.2</v>
      </c>
      <c r="O18" s="352">
        <v>107.7</v>
      </c>
    </row>
    <row r="19" spans="2:15" s="371" customFormat="1" ht="27" customHeight="1">
      <c r="B19" s="380" t="s">
        <v>1282</v>
      </c>
      <c r="C19" s="378">
        <v>2467</v>
      </c>
      <c r="D19" s="376">
        <v>-8.5</v>
      </c>
      <c r="E19" s="356">
        <v>104.8</v>
      </c>
      <c r="F19" s="377">
        <v>89729</v>
      </c>
      <c r="G19" s="376">
        <v>-9</v>
      </c>
      <c r="H19" s="375">
        <v>102.3</v>
      </c>
      <c r="I19" s="368"/>
      <c r="J19" s="374">
        <v>201017037</v>
      </c>
      <c r="K19" s="356">
        <v>-20.5</v>
      </c>
      <c r="L19" s="355">
        <v>95.8</v>
      </c>
      <c r="M19" s="373">
        <v>55987945</v>
      </c>
      <c r="N19" s="353">
        <v>-17.2</v>
      </c>
      <c r="O19" s="372">
        <v>89.2</v>
      </c>
    </row>
    <row r="20" spans="2:15" s="371" customFormat="1" ht="27" customHeight="1">
      <c r="B20" s="379" t="s">
        <v>1281</v>
      </c>
      <c r="C20" s="378">
        <v>2353</v>
      </c>
      <c r="D20" s="376">
        <v>-4.5999999999999996</v>
      </c>
      <c r="E20" s="356">
        <v>100</v>
      </c>
      <c r="F20" s="377">
        <v>87736</v>
      </c>
      <c r="G20" s="376">
        <v>-2.2000000000000002</v>
      </c>
      <c r="H20" s="375">
        <v>100</v>
      </c>
      <c r="I20" s="368"/>
      <c r="J20" s="374">
        <v>209907717</v>
      </c>
      <c r="K20" s="356">
        <v>4.4000000000000004</v>
      </c>
      <c r="L20" s="355">
        <v>100</v>
      </c>
      <c r="M20" s="373">
        <v>62791898</v>
      </c>
      <c r="N20" s="353">
        <v>12.2</v>
      </c>
      <c r="O20" s="372">
        <v>100</v>
      </c>
    </row>
    <row r="21" spans="2:15" s="359" customFormat="1" ht="27" customHeight="1">
      <c r="B21" s="351" t="s">
        <v>1280</v>
      </c>
      <c r="C21" s="370">
        <v>2211</v>
      </c>
      <c r="D21" s="347">
        <v>-6</v>
      </c>
      <c r="E21" s="347">
        <v>94</v>
      </c>
      <c r="F21" s="366">
        <v>81154</v>
      </c>
      <c r="G21" s="347">
        <v>-7.5</v>
      </c>
      <c r="H21" s="369">
        <v>92.5</v>
      </c>
      <c r="I21" s="368"/>
      <c r="J21" s="367">
        <v>191191686</v>
      </c>
      <c r="K21" s="356">
        <v>-8.9</v>
      </c>
      <c r="L21" s="355">
        <v>91.1</v>
      </c>
      <c r="M21" s="366">
        <v>51627269</v>
      </c>
      <c r="N21" s="353">
        <v>-17.8</v>
      </c>
      <c r="O21" s="352">
        <v>82.2</v>
      </c>
    </row>
    <row r="22" spans="2:15" s="359" customFormat="1" ht="27" customHeight="1">
      <c r="B22" s="351" t="s">
        <v>1279</v>
      </c>
      <c r="C22" s="361">
        <v>2206</v>
      </c>
      <c r="D22" s="362">
        <v>-0.2</v>
      </c>
      <c r="E22" s="365">
        <v>93.752656183595406</v>
      </c>
      <c r="F22" s="361">
        <v>81870</v>
      </c>
      <c r="G22" s="362">
        <v>0.88227320896074135</v>
      </c>
      <c r="H22" s="364">
        <v>93.3</v>
      </c>
      <c r="I22" s="363"/>
      <c r="J22" s="361">
        <v>222956474</v>
      </c>
      <c r="K22" s="362">
        <v>16.614105280707655</v>
      </c>
      <c r="L22" s="355">
        <v>106.2</v>
      </c>
      <c r="M22" s="361">
        <v>55079632</v>
      </c>
      <c r="N22" s="360">
        <v>6.7</v>
      </c>
      <c r="O22" s="352">
        <v>87.7</v>
      </c>
    </row>
    <row r="23" spans="2:15" ht="27" customHeight="1">
      <c r="B23" s="351" t="s">
        <v>1278</v>
      </c>
      <c r="C23" s="354">
        <v>2148</v>
      </c>
      <c r="D23" s="356">
        <v>-2.6</v>
      </c>
      <c r="E23" s="358">
        <v>91.3</v>
      </c>
      <c r="F23" s="354">
        <v>82077</v>
      </c>
      <c r="G23" s="356">
        <v>0.3</v>
      </c>
      <c r="H23" s="357">
        <v>93.5</v>
      </c>
      <c r="I23" s="348"/>
      <c r="J23" s="354">
        <v>226715135</v>
      </c>
      <c r="K23" s="356">
        <v>1.7</v>
      </c>
      <c r="L23" s="355">
        <v>108</v>
      </c>
      <c r="M23" s="354">
        <v>62273786</v>
      </c>
      <c r="N23" s="353">
        <v>13.1</v>
      </c>
      <c r="O23" s="352">
        <v>99.2</v>
      </c>
    </row>
    <row r="24" spans="2:15" ht="27" customHeight="1">
      <c r="B24" s="351" t="s">
        <v>1277</v>
      </c>
      <c r="C24" s="345">
        <v>2130</v>
      </c>
      <c r="D24" s="347">
        <v>-0.8</v>
      </c>
      <c r="E24" s="350">
        <v>90.5</v>
      </c>
      <c r="F24" s="345">
        <v>82600</v>
      </c>
      <c r="G24" s="347">
        <v>0.6</v>
      </c>
      <c r="H24" s="349">
        <v>94.1</v>
      </c>
      <c r="I24" s="348"/>
      <c r="J24" s="345">
        <v>227069619</v>
      </c>
      <c r="K24" s="347">
        <v>0.2</v>
      </c>
      <c r="L24" s="346">
        <v>108.2</v>
      </c>
      <c r="M24" s="345">
        <v>63482588</v>
      </c>
      <c r="N24" s="344">
        <v>1.9</v>
      </c>
      <c r="O24" s="343">
        <v>101.1</v>
      </c>
    </row>
    <row r="25" spans="2:15" ht="27" customHeight="1">
      <c r="B25" s="342" t="s">
        <v>1276</v>
      </c>
      <c r="C25" s="338">
        <v>2281</v>
      </c>
      <c r="D25" s="337">
        <v>7.1</v>
      </c>
      <c r="E25" s="341">
        <v>96.9</v>
      </c>
      <c r="F25" s="338">
        <v>84546</v>
      </c>
      <c r="G25" s="337">
        <v>2.4</v>
      </c>
      <c r="H25" s="340">
        <v>96.4</v>
      </c>
      <c r="I25" s="339"/>
      <c r="J25" s="338">
        <v>236697795</v>
      </c>
      <c r="K25" s="337">
        <v>4.2</v>
      </c>
      <c r="L25" s="336">
        <v>112.8</v>
      </c>
      <c r="M25" s="335">
        <v>65468465</v>
      </c>
      <c r="N25" s="334">
        <v>3.1</v>
      </c>
      <c r="O25" s="333">
        <v>104.3</v>
      </c>
    </row>
    <row r="26" spans="2:15" ht="27" customHeight="1" thickBot="1">
      <c r="B26" s="332" t="s">
        <v>1275</v>
      </c>
      <c r="C26" s="326">
        <v>2081</v>
      </c>
      <c r="D26" s="328">
        <v>-8.8000000000000007</v>
      </c>
      <c r="E26" s="331">
        <v>88.4</v>
      </c>
      <c r="F26" s="326">
        <v>85282</v>
      </c>
      <c r="G26" s="328">
        <v>0.9</v>
      </c>
      <c r="H26" s="330">
        <v>97.2</v>
      </c>
      <c r="I26" s="329"/>
      <c r="J26" s="326">
        <v>237167820</v>
      </c>
      <c r="K26" s="328">
        <v>0.2</v>
      </c>
      <c r="L26" s="327">
        <v>113</v>
      </c>
      <c r="M26" s="326">
        <v>67106538</v>
      </c>
      <c r="N26" s="325">
        <v>2.5</v>
      </c>
      <c r="O26" s="324">
        <v>106.9</v>
      </c>
    </row>
    <row r="27" spans="2:15" ht="19.5" customHeight="1">
      <c r="B27" s="323"/>
      <c r="C27" s="322"/>
      <c r="D27" s="318"/>
      <c r="E27" s="321"/>
      <c r="F27" s="322"/>
      <c r="G27" s="318"/>
      <c r="H27" s="321"/>
      <c r="I27" s="320"/>
      <c r="J27" s="319" t="s">
        <v>1274</v>
      </c>
      <c r="K27" s="318"/>
      <c r="L27" s="317"/>
      <c r="M27" s="316"/>
      <c r="N27" s="315"/>
      <c r="O27" s="314"/>
    </row>
    <row r="28" spans="2:15" ht="24" customHeight="1">
      <c r="B28" s="312"/>
      <c r="C28" s="313"/>
      <c r="D28" s="312"/>
      <c r="F28" s="313"/>
      <c r="G28" s="312"/>
      <c r="H28" s="312"/>
      <c r="I28" s="312"/>
      <c r="J28" s="313"/>
      <c r="M28" s="313"/>
    </row>
    <row r="29" spans="2:15" ht="24" customHeight="1">
      <c r="B29" s="312"/>
      <c r="C29" s="312"/>
      <c r="D29" s="312"/>
      <c r="F29" s="312"/>
      <c r="G29" s="312"/>
      <c r="H29" s="312"/>
      <c r="I29" s="312"/>
      <c r="J29" s="312"/>
    </row>
    <row r="30" spans="2:15" ht="24" customHeight="1">
      <c r="B30" s="312"/>
      <c r="C30" s="312"/>
      <c r="D30" s="312"/>
      <c r="F30" s="312"/>
      <c r="G30" s="312"/>
      <c r="H30" s="312"/>
      <c r="I30" s="312"/>
      <c r="J30" s="312"/>
    </row>
    <row r="31" spans="2:15" ht="24" customHeight="1">
      <c r="B31" s="312"/>
      <c r="C31" s="312"/>
      <c r="D31" s="312"/>
      <c r="F31" s="312"/>
      <c r="G31" s="312"/>
      <c r="H31" s="312"/>
      <c r="I31" s="312"/>
      <c r="J31" s="312"/>
    </row>
    <row r="32" spans="2:15" ht="24" customHeight="1">
      <c r="B32" s="312"/>
      <c r="C32" s="312"/>
      <c r="D32" s="312"/>
    </row>
  </sheetData>
  <mergeCells count="5">
    <mergeCell ref="M15:O15"/>
    <mergeCell ref="C15:E15"/>
    <mergeCell ref="B15:B16"/>
    <mergeCell ref="F15:H15"/>
    <mergeCell ref="J15:L15"/>
  </mergeCells>
  <phoneticPr fontId="3"/>
  <pageMargins left="0.78740157480314965" right="0.78740157480314965" top="0.9055118110236221" bottom="0.82677165354330717" header="0.51181102362204722" footer="0.51181102362204722"/>
  <pageSetup paperSize="9" scale="120" firstPageNumber="4" pageOrder="overThenDown" orientation="portrait" useFirstPageNumber="1" r:id="rId1"/>
  <headerFooter alignWithMargins="0"/>
  <colBreaks count="1" manualBreakCount="1">
    <brk id="9" max="2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9"/>
  <sheetViews>
    <sheetView view="pageBreakPreview" zoomScaleNormal="87" zoomScaleSheetLayoutView="100" workbookViewId="0"/>
  </sheetViews>
  <sheetFormatPr defaultColWidth="9" defaultRowHeight="16.5" customHeight="1"/>
  <cols>
    <col min="1" max="1" width="3.5" style="311" customWidth="1"/>
    <col min="2" max="3" width="2.625" style="311" customWidth="1"/>
    <col min="4" max="4" width="8.5" style="311" customWidth="1"/>
    <col min="5" max="5" width="10.625" style="312" customWidth="1"/>
    <col min="6" max="6" width="6.625" style="312" customWidth="1"/>
    <col min="7" max="7" width="10.625" style="312" customWidth="1"/>
    <col min="8" max="8" width="6.625" style="312" customWidth="1"/>
    <col min="9" max="9" width="10.625" style="312" customWidth="1"/>
    <col min="10" max="10" width="6.625" style="312" customWidth="1"/>
    <col min="11" max="11" width="10.625" style="312" customWidth="1"/>
    <col min="12" max="12" width="6.625" style="312" customWidth="1"/>
    <col min="13" max="13" width="11" style="312" customWidth="1"/>
    <col min="14" max="14" width="6.625" style="312" customWidth="1"/>
    <col min="15" max="15" width="7.5" style="311" customWidth="1"/>
    <col min="16" max="22" width="9" style="311"/>
    <col min="23" max="23" width="12.125" style="311" customWidth="1"/>
    <col min="24" max="24" width="7.5" style="407" customWidth="1"/>
    <col min="25" max="25" width="10" style="413" customWidth="1"/>
    <col min="26" max="16384" width="9" style="311"/>
  </cols>
  <sheetData>
    <row r="1" spans="2:25" ht="16.5" customHeight="1">
      <c r="B1" s="498" t="s">
        <v>1362</v>
      </c>
      <c r="N1" s="581"/>
    </row>
    <row r="2" spans="2:25" ht="21" customHeight="1">
      <c r="B2" s="258" t="s">
        <v>1361</v>
      </c>
      <c r="G2" s="580"/>
    </row>
    <row r="3" spans="2:25" ht="15" customHeight="1">
      <c r="C3" s="777" t="s">
        <v>1315</v>
      </c>
      <c r="D3" s="778"/>
      <c r="E3" s="452" t="s">
        <v>1360</v>
      </c>
      <c r="F3" s="451"/>
      <c r="G3" s="452" t="s">
        <v>1359</v>
      </c>
      <c r="H3" s="451"/>
      <c r="I3" s="452" t="s">
        <v>1358</v>
      </c>
      <c r="J3" s="451"/>
      <c r="K3" s="452" t="s">
        <v>1357</v>
      </c>
      <c r="L3" s="451"/>
      <c r="M3" s="452" t="s">
        <v>1356</v>
      </c>
      <c r="N3" s="451"/>
      <c r="O3" s="782" t="s">
        <v>1355</v>
      </c>
    </row>
    <row r="4" spans="2:25" ht="15" customHeight="1">
      <c r="C4" s="779"/>
      <c r="D4" s="780"/>
      <c r="E4" s="538" t="s">
        <v>1353</v>
      </c>
      <c r="F4" s="547" t="s">
        <v>1307</v>
      </c>
      <c r="G4" s="538" t="s">
        <v>1353</v>
      </c>
      <c r="H4" s="547" t="s">
        <v>1307</v>
      </c>
      <c r="I4" s="538" t="s">
        <v>1353</v>
      </c>
      <c r="J4" s="547" t="s">
        <v>1307</v>
      </c>
      <c r="K4" s="538" t="s">
        <v>1353</v>
      </c>
      <c r="L4" s="547" t="s">
        <v>1307</v>
      </c>
      <c r="M4" s="538" t="s">
        <v>1353</v>
      </c>
      <c r="N4" s="547" t="s">
        <v>1307</v>
      </c>
      <c r="O4" s="783"/>
    </row>
    <row r="5" spans="2:25" ht="16.5" customHeight="1">
      <c r="C5" s="775" t="s">
        <v>1306</v>
      </c>
      <c r="D5" s="776"/>
      <c r="E5" s="497">
        <v>2206</v>
      </c>
      <c r="F5" s="579">
        <v>100</v>
      </c>
      <c r="G5" s="497">
        <v>2148</v>
      </c>
      <c r="H5" s="579">
        <v>100</v>
      </c>
      <c r="I5" s="497">
        <v>2130</v>
      </c>
      <c r="J5" s="579">
        <v>100</v>
      </c>
      <c r="K5" s="497">
        <v>2281</v>
      </c>
      <c r="L5" s="579">
        <v>100</v>
      </c>
      <c r="M5" s="444">
        <v>2081</v>
      </c>
      <c r="N5" s="578">
        <v>100</v>
      </c>
      <c r="O5" s="494">
        <v>-8.8000000000000007</v>
      </c>
    </row>
    <row r="6" spans="2:25" ht="27" customHeight="1">
      <c r="C6" s="493" t="s">
        <v>1340</v>
      </c>
      <c r="D6" s="479" t="s">
        <v>1339</v>
      </c>
      <c r="E6" s="477">
        <v>510</v>
      </c>
      <c r="F6" s="576">
        <v>23.1</v>
      </c>
      <c r="G6" s="477">
        <v>492</v>
      </c>
      <c r="H6" s="576">
        <v>22.9</v>
      </c>
      <c r="I6" s="477">
        <v>499</v>
      </c>
      <c r="J6" s="576">
        <v>23.4</v>
      </c>
      <c r="K6" s="477">
        <v>537</v>
      </c>
      <c r="L6" s="576">
        <v>23.5</v>
      </c>
      <c r="M6" s="475">
        <v>488</v>
      </c>
      <c r="N6" s="575">
        <v>23.5</v>
      </c>
      <c r="O6" s="473">
        <v>-9.1</v>
      </c>
    </row>
    <row r="7" spans="2:25" ht="16.5" customHeight="1">
      <c r="C7" s="480">
        <v>10</v>
      </c>
      <c r="D7" s="492" t="s">
        <v>1338</v>
      </c>
      <c r="E7" s="477">
        <v>59</v>
      </c>
      <c r="F7" s="576">
        <v>2.7</v>
      </c>
      <c r="G7" s="477">
        <v>61</v>
      </c>
      <c r="H7" s="576">
        <v>2.8</v>
      </c>
      <c r="I7" s="477">
        <v>59</v>
      </c>
      <c r="J7" s="576">
        <v>2.8</v>
      </c>
      <c r="K7" s="477">
        <v>67</v>
      </c>
      <c r="L7" s="576">
        <v>2.9</v>
      </c>
      <c r="M7" s="475">
        <v>58</v>
      </c>
      <c r="N7" s="575">
        <v>2.8</v>
      </c>
      <c r="O7" s="473">
        <v>-13.4</v>
      </c>
      <c r="X7" s="419"/>
      <c r="Y7" s="438"/>
    </row>
    <row r="8" spans="2:25" ht="16.5" customHeight="1">
      <c r="C8" s="480">
        <v>11</v>
      </c>
      <c r="D8" s="479" t="s">
        <v>1337</v>
      </c>
      <c r="E8" s="477">
        <v>197</v>
      </c>
      <c r="F8" s="576">
        <v>8.9</v>
      </c>
      <c r="G8" s="477">
        <v>186</v>
      </c>
      <c r="H8" s="576">
        <v>8.6999999999999993</v>
      </c>
      <c r="I8" s="477">
        <v>178</v>
      </c>
      <c r="J8" s="576">
        <v>8.4</v>
      </c>
      <c r="K8" s="477">
        <v>178</v>
      </c>
      <c r="L8" s="576">
        <v>7.8</v>
      </c>
      <c r="M8" s="475">
        <v>168</v>
      </c>
      <c r="N8" s="575">
        <v>8.1</v>
      </c>
      <c r="O8" s="473">
        <v>-5.6</v>
      </c>
    </row>
    <row r="9" spans="2:25" ht="16.5" customHeight="1">
      <c r="C9" s="480">
        <v>12</v>
      </c>
      <c r="D9" s="479" t="s">
        <v>1336</v>
      </c>
      <c r="E9" s="477">
        <v>135</v>
      </c>
      <c r="F9" s="576">
        <v>6.1</v>
      </c>
      <c r="G9" s="477">
        <v>133</v>
      </c>
      <c r="H9" s="576">
        <v>6.2</v>
      </c>
      <c r="I9" s="477">
        <v>137</v>
      </c>
      <c r="J9" s="576">
        <v>6.4</v>
      </c>
      <c r="K9" s="477">
        <v>146</v>
      </c>
      <c r="L9" s="576">
        <v>6.4</v>
      </c>
      <c r="M9" s="475">
        <v>129</v>
      </c>
      <c r="N9" s="575">
        <v>6.2</v>
      </c>
      <c r="O9" s="473">
        <v>-11.6</v>
      </c>
    </row>
    <row r="10" spans="2:25" ht="16.5" customHeight="1">
      <c r="C10" s="480">
        <v>13</v>
      </c>
      <c r="D10" s="479" t="s">
        <v>1335</v>
      </c>
      <c r="E10" s="477">
        <v>45</v>
      </c>
      <c r="F10" s="576">
        <v>2</v>
      </c>
      <c r="G10" s="477">
        <v>44</v>
      </c>
      <c r="H10" s="576">
        <v>2</v>
      </c>
      <c r="I10" s="477">
        <v>43</v>
      </c>
      <c r="J10" s="576">
        <v>2</v>
      </c>
      <c r="K10" s="477">
        <v>47</v>
      </c>
      <c r="L10" s="576">
        <v>2.1</v>
      </c>
      <c r="M10" s="475">
        <v>37</v>
      </c>
      <c r="N10" s="575">
        <v>1.8</v>
      </c>
      <c r="O10" s="473">
        <v>-21.3</v>
      </c>
    </row>
    <row r="11" spans="2:25" ht="27" customHeight="1">
      <c r="C11" s="480">
        <v>14</v>
      </c>
      <c r="D11" s="490" t="s">
        <v>1334</v>
      </c>
      <c r="E11" s="477">
        <v>32</v>
      </c>
      <c r="F11" s="576">
        <v>1.5</v>
      </c>
      <c r="G11" s="477">
        <v>32</v>
      </c>
      <c r="H11" s="576">
        <v>1.5</v>
      </c>
      <c r="I11" s="477">
        <v>32</v>
      </c>
      <c r="J11" s="576">
        <v>1.5</v>
      </c>
      <c r="K11" s="477">
        <v>33</v>
      </c>
      <c r="L11" s="576">
        <v>1.4</v>
      </c>
      <c r="M11" s="475">
        <v>28</v>
      </c>
      <c r="N11" s="575">
        <v>1.3</v>
      </c>
      <c r="O11" s="473">
        <v>-15.2</v>
      </c>
      <c r="X11" s="413"/>
      <c r="Y11" s="311"/>
    </row>
    <row r="12" spans="2:25" ht="16.5" customHeight="1">
      <c r="C12" s="480">
        <v>15</v>
      </c>
      <c r="D12" s="488" t="s">
        <v>1333</v>
      </c>
      <c r="E12" s="477">
        <v>99</v>
      </c>
      <c r="F12" s="576">
        <v>4.5</v>
      </c>
      <c r="G12" s="477">
        <v>98</v>
      </c>
      <c r="H12" s="576">
        <v>4.5999999999999996</v>
      </c>
      <c r="I12" s="477">
        <v>97</v>
      </c>
      <c r="J12" s="576">
        <v>4.5999999999999996</v>
      </c>
      <c r="K12" s="477">
        <v>113</v>
      </c>
      <c r="L12" s="576">
        <v>5</v>
      </c>
      <c r="M12" s="475">
        <v>90</v>
      </c>
      <c r="N12" s="575">
        <v>4.3</v>
      </c>
      <c r="O12" s="473">
        <v>-20.399999999999999</v>
      </c>
      <c r="X12" s="413"/>
      <c r="Y12" s="311"/>
    </row>
    <row r="13" spans="2:25" ht="16.5" customHeight="1">
      <c r="C13" s="480">
        <v>16</v>
      </c>
      <c r="D13" s="479" t="s">
        <v>1332</v>
      </c>
      <c r="E13" s="477">
        <v>23</v>
      </c>
      <c r="F13" s="576">
        <v>1</v>
      </c>
      <c r="G13" s="477">
        <v>20</v>
      </c>
      <c r="H13" s="576">
        <v>0.9</v>
      </c>
      <c r="I13" s="477">
        <v>21</v>
      </c>
      <c r="J13" s="576">
        <v>1</v>
      </c>
      <c r="K13" s="477">
        <v>23</v>
      </c>
      <c r="L13" s="576">
        <v>1</v>
      </c>
      <c r="M13" s="475">
        <v>22</v>
      </c>
      <c r="N13" s="575">
        <v>1.1000000000000001</v>
      </c>
      <c r="O13" s="473">
        <v>-4.3</v>
      </c>
      <c r="X13" s="438"/>
      <c r="Y13" s="311"/>
    </row>
    <row r="14" spans="2:25" ht="16.5" customHeight="1">
      <c r="C14" s="480">
        <v>17</v>
      </c>
      <c r="D14" s="479" t="s">
        <v>1331</v>
      </c>
      <c r="E14" s="477">
        <v>17</v>
      </c>
      <c r="F14" s="576">
        <v>0.8</v>
      </c>
      <c r="G14" s="477">
        <v>16</v>
      </c>
      <c r="H14" s="576">
        <v>0.7</v>
      </c>
      <c r="I14" s="477">
        <v>19</v>
      </c>
      <c r="J14" s="576">
        <v>0.9</v>
      </c>
      <c r="K14" s="477">
        <v>19</v>
      </c>
      <c r="L14" s="576">
        <v>0.8</v>
      </c>
      <c r="M14" s="475">
        <v>16</v>
      </c>
      <c r="N14" s="575">
        <v>0.8</v>
      </c>
      <c r="O14" s="473">
        <v>-15.8</v>
      </c>
      <c r="X14" s="577"/>
      <c r="Y14" s="311"/>
    </row>
    <row r="15" spans="2:25" ht="16.5" customHeight="1">
      <c r="C15" s="480">
        <v>18</v>
      </c>
      <c r="D15" s="490" t="s">
        <v>1330</v>
      </c>
      <c r="E15" s="477">
        <v>89</v>
      </c>
      <c r="F15" s="576">
        <v>4</v>
      </c>
      <c r="G15" s="477">
        <v>82</v>
      </c>
      <c r="H15" s="576">
        <v>3.8</v>
      </c>
      <c r="I15" s="477">
        <v>87</v>
      </c>
      <c r="J15" s="576">
        <v>4.0999999999999996</v>
      </c>
      <c r="K15" s="477">
        <v>87</v>
      </c>
      <c r="L15" s="576">
        <v>3.8</v>
      </c>
      <c r="M15" s="475">
        <v>95</v>
      </c>
      <c r="N15" s="575">
        <v>4.5999999999999996</v>
      </c>
      <c r="O15" s="473">
        <v>9.1999999999999993</v>
      </c>
      <c r="X15" s="438"/>
      <c r="Y15" s="311"/>
    </row>
    <row r="16" spans="2:25" ht="27" customHeight="1">
      <c r="C16" s="480">
        <v>19</v>
      </c>
      <c r="D16" s="488" t="s">
        <v>876</v>
      </c>
      <c r="E16" s="477">
        <v>16</v>
      </c>
      <c r="F16" s="576">
        <v>0.7</v>
      </c>
      <c r="G16" s="477">
        <v>15</v>
      </c>
      <c r="H16" s="576">
        <v>0.7</v>
      </c>
      <c r="I16" s="477">
        <v>15</v>
      </c>
      <c r="J16" s="576">
        <v>0.7</v>
      </c>
      <c r="K16" s="477">
        <v>15</v>
      </c>
      <c r="L16" s="576">
        <v>0.7</v>
      </c>
      <c r="M16" s="475">
        <v>13</v>
      </c>
      <c r="N16" s="575">
        <v>0.6</v>
      </c>
      <c r="O16" s="473">
        <v>-13.3</v>
      </c>
      <c r="X16" s="413"/>
      <c r="Y16" s="311"/>
    </row>
    <row r="17" spans="2:25" ht="16.5" customHeight="1">
      <c r="C17" s="480">
        <v>20</v>
      </c>
      <c r="D17" s="479" t="s">
        <v>1329</v>
      </c>
      <c r="E17" s="477">
        <v>20</v>
      </c>
      <c r="F17" s="576">
        <v>0.9</v>
      </c>
      <c r="G17" s="477">
        <v>16</v>
      </c>
      <c r="H17" s="576">
        <v>0.7</v>
      </c>
      <c r="I17" s="477">
        <v>16</v>
      </c>
      <c r="J17" s="576">
        <v>0.8</v>
      </c>
      <c r="K17" s="477">
        <v>19</v>
      </c>
      <c r="L17" s="576">
        <v>0.8</v>
      </c>
      <c r="M17" s="475">
        <v>17</v>
      </c>
      <c r="N17" s="575">
        <v>0.8</v>
      </c>
      <c r="O17" s="473">
        <v>-10.5</v>
      </c>
      <c r="X17" s="438"/>
      <c r="Y17" s="311"/>
    </row>
    <row r="18" spans="2:25" ht="16.5" customHeight="1">
      <c r="C18" s="480">
        <v>21</v>
      </c>
      <c r="D18" s="481" t="s">
        <v>1328</v>
      </c>
      <c r="E18" s="477">
        <v>126</v>
      </c>
      <c r="F18" s="576">
        <v>5.7</v>
      </c>
      <c r="G18" s="477">
        <v>124</v>
      </c>
      <c r="H18" s="576">
        <v>5.8</v>
      </c>
      <c r="I18" s="477">
        <v>131</v>
      </c>
      <c r="J18" s="576">
        <v>6.2</v>
      </c>
      <c r="K18" s="477">
        <v>148</v>
      </c>
      <c r="L18" s="576">
        <v>6.5</v>
      </c>
      <c r="M18" s="475">
        <v>133</v>
      </c>
      <c r="N18" s="575">
        <v>6.4</v>
      </c>
      <c r="O18" s="473">
        <v>-10.1</v>
      </c>
      <c r="X18" s="535"/>
      <c r="Y18" s="311"/>
    </row>
    <row r="19" spans="2:25" ht="16.5" customHeight="1">
      <c r="C19" s="480">
        <v>22</v>
      </c>
      <c r="D19" s="479" t="s">
        <v>1327</v>
      </c>
      <c r="E19" s="477">
        <v>51</v>
      </c>
      <c r="F19" s="576">
        <v>2.2999999999999998</v>
      </c>
      <c r="G19" s="477">
        <v>53</v>
      </c>
      <c r="H19" s="576">
        <v>2.5</v>
      </c>
      <c r="I19" s="477">
        <v>47</v>
      </c>
      <c r="J19" s="576">
        <v>2.2000000000000002</v>
      </c>
      <c r="K19" s="477">
        <v>51</v>
      </c>
      <c r="L19" s="576">
        <v>2.2000000000000002</v>
      </c>
      <c r="M19" s="475">
        <v>46</v>
      </c>
      <c r="N19" s="575">
        <v>2.2000000000000002</v>
      </c>
      <c r="O19" s="473">
        <v>-9.8000000000000007</v>
      </c>
      <c r="X19" s="413"/>
      <c r="Y19" s="311"/>
    </row>
    <row r="20" spans="2:25" ht="16.5" customHeight="1">
      <c r="C20" s="480">
        <v>23</v>
      </c>
      <c r="D20" s="479" t="s">
        <v>1326</v>
      </c>
      <c r="E20" s="477">
        <v>20</v>
      </c>
      <c r="F20" s="576">
        <v>0.9</v>
      </c>
      <c r="G20" s="477">
        <v>21</v>
      </c>
      <c r="H20" s="576">
        <v>1</v>
      </c>
      <c r="I20" s="477">
        <v>20</v>
      </c>
      <c r="J20" s="576">
        <v>0.9</v>
      </c>
      <c r="K20" s="477">
        <v>26</v>
      </c>
      <c r="L20" s="576">
        <v>1.1000000000000001</v>
      </c>
      <c r="M20" s="475">
        <v>21</v>
      </c>
      <c r="N20" s="575">
        <v>1</v>
      </c>
      <c r="O20" s="473">
        <v>-19.2</v>
      </c>
      <c r="X20" s="438"/>
      <c r="Y20" s="311"/>
    </row>
    <row r="21" spans="2:25" ht="27" customHeight="1">
      <c r="C21" s="480">
        <v>24</v>
      </c>
      <c r="D21" s="479" t="s">
        <v>1325</v>
      </c>
      <c r="E21" s="477">
        <v>186</v>
      </c>
      <c r="F21" s="576">
        <v>8.4</v>
      </c>
      <c r="G21" s="477">
        <v>179</v>
      </c>
      <c r="H21" s="576">
        <v>8.3000000000000007</v>
      </c>
      <c r="I21" s="477">
        <v>179</v>
      </c>
      <c r="J21" s="576">
        <v>8.4</v>
      </c>
      <c r="K21" s="477">
        <v>187</v>
      </c>
      <c r="L21" s="576">
        <v>8.1999999999999993</v>
      </c>
      <c r="M21" s="475">
        <v>186</v>
      </c>
      <c r="N21" s="575">
        <v>8.9</v>
      </c>
      <c r="O21" s="473">
        <v>-0.5</v>
      </c>
      <c r="X21" s="413"/>
      <c r="Y21" s="311"/>
    </row>
    <row r="22" spans="2:25" ht="16.5" customHeight="1">
      <c r="C22" s="480">
        <v>25</v>
      </c>
      <c r="D22" s="479" t="s">
        <v>1346</v>
      </c>
      <c r="E22" s="477">
        <v>47</v>
      </c>
      <c r="F22" s="576">
        <v>2.1</v>
      </c>
      <c r="G22" s="477">
        <v>43</v>
      </c>
      <c r="H22" s="576">
        <v>2</v>
      </c>
      <c r="I22" s="477">
        <v>45</v>
      </c>
      <c r="J22" s="576">
        <v>2.1</v>
      </c>
      <c r="K22" s="477">
        <v>55</v>
      </c>
      <c r="L22" s="576">
        <v>2.4</v>
      </c>
      <c r="M22" s="475">
        <v>48</v>
      </c>
      <c r="N22" s="575">
        <v>2.2999999999999998</v>
      </c>
      <c r="O22" s="473">
        <v>-12.7</v>
      </c>
      <c r="X22" s="413"/>
      <c r="Y22" s="311"/>
    </row>
    <row r="23" spans="2:25" ht="16.5" customHeight="1">
      <c r="C23" s="480">
        <v>26</v>
      </c>
      <c r="D23" s="479" t="s">
        <v>1345</v>
      </c>
      <c r="E23" s="477">
        <v>158</v>
      </c>
      <c r="F23" s="576">
        <v>7.2</v>
      </c>
      <c r="G23" s="477">
        <v>169</v>
      </c>
      <c r="H23" s="576">
        <v>7.9</v>
      </c>
      <c r="I23" s="477">
        <v>160</v>
      </c>
      <c r="J23" s="576">
        <v>7.5</v>
      </c>
      <c r="K23" s="477">
        <v>183</v>
      </c>
      <c r="L23" s="576">
        <v>8</v>
      </c>
      <c r="M23" s="475">
        <v>160</v>
      </c>
      <c r="N23" s="575">
        <v>7.7</v>
      </c>
      <c r="O23" s="473">
        <v>-12.6</v>
      </c>
      <c r="X23" s="413"/>
      <c r="Y23" s="311"/>
    </row>
    <row r="24" spans="2:25" ht="16.5" customHeight="1">
      <c r="C24" s="480">
        <v>27</v>
      </c>
      <c r="D24" s="481" t="s">
        <v>1322</v>
      </c>
      <c r="E24" s="477">
        <v>49</v>
      </c>
      <c r="F24" s="576">
        <v>2.2000000000000002</v>
      </c>
      <c r="G24" s="477">
        <v>43</v>
      </c>
      <c r="H24" s="576">
        <v>2</v>
      </c>
      <c r="I24" s="477">
        <v>41</v>
      </c>
      <c r="J24" s="576">
        <v>1.9</v>
      </c>
      <c r="K24" s="477">
        <v>40</v>
      </c>
      <c r="L24" s="576">
        <v>1.8</v>
      </c>
      <c r="M24" s="475">
        <v>43</v>
      </c>
      <c r="N24" s="575">
        <v>2.1</v>
      </c>
      <c r="O24" s="473">
        <v>7.5</v>
      </c>
    </row>
    <row r="25" spans="2:25" ht="16.5" customHeight="1">
      <c r="C25" s="480">
        <v>28</v>
      </c>
      <c r="D25" s="479" t="s">
        <v>1321</v>
      </c>
      <c r="E25" s="477">
        <v>95</v>
      </c>
      <c r="F25" s="576">
        <v>4.3</v>
      </c>
      <c r="G25" s="477">
        <v>97</v>
      </c>
      <c r="H25" s="576">
        <v>4.5</v>
      </c>
      <c r="I25" s="477">
        <v>87</v>
      </c>
      <c r="J25" s="576">
        <v>4.0999999999999996</v>
      </c>
      <c r="K25" s="477">
        <v>86</v>
      </c>
      <c r="L25" s="576">
        <v>3.8</v>
      </c>
      <c r="M25" s="475">
        <v>88</v>
      </c>
      <c r="N25" s="575">
        <v>4.2</v>
      </c>
      <c r="O25" s="473">
        <v>-15.5</v>
      </c>
    </row>
    <row r="26" spans="2:25" ht="27" customHeight="1">
      <c r="C26" s="480">
        <v>29</v>
      </c>
      <c r="D26" s="479" t="s">
        <v>1320</v>
      </c>
      <c r="E26" s="477">
        <v>60</v>
      </c>
      <c r="F26" s="576">
        <v>2.7</v>
      </c>
      <c r="G26" s="477">
        <v>62</v>
      </c>
      <c r="H26" s="576">
        <v>2.9</v>
      </c>
      <c r="I26" s="477">
        <v>55</v>
      </c>
      <c r="J26" s="576">
        <v>2.6</v>
      </c>
      <c r="K26" s="477">
        <v>58</v>
      </c>
      <c r="L26" s="576">
        <v>2.5</v>
      </c>
      <c r="M26" s="475">
        <v>49</v>
      </c>
      <c r="N26" s="575">
        <v>2.4</v>
      </c>
      <c r="O26" s="473">
        <v>-10</v>
      </c>
    </row>
    <row r="27" spans="2:25" ht="16.5" customHeight="1">
      <c r="C27" s="480">
        <v>30</v>
      </c>
      <c r="D27" s="479" t="s">
        <v>1319</v>
      </c>
      <c r="E27" s="477">
        <v>37</v>
      </c>
      <c r="F27" s="576">
        <v>1.7</v>
      </c>
      <c r="G27" s="477">
        <v>36</v>
      </c>
      <c r="H27" s="576">
        <v>1.7</v>
      </c>
      <c r="I27" s="477">
        <v>33</v>
      </c>
      <c r="J27" s="576">
        <v>1.5</v>
      </c>
      <c r="K27" s="477">
        <v>30</v>
      </c>
      <c r="L27" s="576">
        <v>1.3</v>
      </c>
      <c r="M27" s="475">
        <v>27</v>
      </c>
      <c r="N27" s="575">
        <v>1.3</v>
      </c>
      <c r="O27" s="473">
        <v>-10</v>
      </c>
    </row>
    <row r="28" spans="2:25" ht="16.5" customHeight="1">
      <c r="C28" s="480">
        <v>31</v>
      </c>
      <c r="D28" s="479" t="s">
        <v>1318</v>
      </c>
      <c r="E28" s="477">
        <v>66</v>
      </c>
      <c r="F28" s="576">
        <v>3</v>
      </c>
      <c r="G28" s="477">
        <v>63</v>
      </c>
      <c r="H28" s="576">
        <v>2.9</v>
      </c>
      <c r="I28" s="477">
        <v>62</v>
      </c>
      <c r="J28" s="576">
        <v>2.9</v>
      </c>
      <c r="K28" s="477">
        <v>56</v>
      </c>
      <c r="L28" s="576">
        <v>2.5</v>
      </c>
      <c r="M28" s="475">
        <v>56</v>
      </c>
      <c r="N28" s="575">
        <v>2.7</v>
      </c>
      <c r="O28" s="473">
        <v>0</v>
      </c>
    </row>
    <row r="29" spans="2:25" ht="16.5" customHeight="1">
      <c r="C29" s="472">
        <v>32</v>
      </c>
      <c r="D29" s="471" t="s">
        <v>1317</v>
      </c>
      <c r="E29" s="469">
        <v>69</v>
      </c>
      <c r="F29" s="574">
        <v>3.1</v>
      </c>
      <c r="G29" s="469">
        <v>63</v>
      </c>
      <c r="H29" s="574">
        <v>2.9</v>
      </c>
      <c r="I29" s="469">
        <v>67</v>
      </c>
      <c r="J29" s="574">
        <v>3.1</v>
      </c>
      <c r="K29" s="469">
        <v>77</v>
      </c>
      <c r="L29" s="574">
        <v>3.4</v>
      </c>
      <c r="M29" s="467">
        <v>63</v>
      </c>
      <c r="N29" s="573">
        <v>3</v>
      </c>
      <c r="O29" s="465">
        <v>-18.2</v>
      </c>
    </row>
    <row r="30" spans="2:25" ht="16.5" customHeight="1">
      <c r="B30" s="572"/>
      <c r="C30" s="461"/>
      <c r="D30" s="460" t="s">
        <v>1344</v>
      </c>
      <c r="E30" s="459">
        <v>917</v>
      </c>
      <c r="F30" s="458">
        <v>41.600000000000009</v>
      </c>
      <c r="G30" s="459">
        <v>894</v>
      </c>
      <c r="H30" s="458">
        <v>40.599999999999994</v>
      </c>
      <c r="I30" s="459">
        <v>865</v>
      </c>
      <c r="J30" s="458">
        <v>40.200000000000003</v>
      </c>
      <c r="K30" s="459">
        <v>846</v>
      </c>
      <c r="L30" s="458">
        <v>39.700000000000003</v>
      </c>
      <c r="M30" s="457"/>
      <c r="N30" s="458">
        <v>39.199999999999996</v>
      </c>
      <c r="O30" s="571"/>
    </row>
    <row r="31" spans="2:25" ht="16.5" customHeight="1">
      <c r="B31" s="572"/>
      <c r="C31" s="461"/>
      <c r="D31" s="460"/>
      <c r="E31" s="459"/>
      <c r="F31" s="458"/>
      <c r="G31" s="459"/>
      <c r="H31" s="458"/>
      <c r="I31" s="459"/>
      <c r="J31" s="458"/>
      <c r="K31" s="459"/>
      <c r="L31" s="458"/>
      <c r="M31" s="457"/>
      <c r="N31" s="458"/>
      <c r="O31" s="571"/>
    </row>
    <row r="32" spans="2:25" ht="16.5" customHeight="1">
      <c r="B32" s="572"/>
      <c r="C32" s="461"/>
      <c r="D32" s="460"/>
      <c r="E32" s="459"/>
      <c r="F32" s="458"/>
      <c r="G32" s="459"/>
      <c r="H32" s="458"/>
      <c r="I32" s="459"/>
      <c r="J32" s="458"/>
      <c r="K32" s="459"/>
      <c r="L32" s="458"/>
      <c r="M32" s="457"/>
      <c r="N32" s="458"/>
      <c r="O32" s="571"/>
    </row>
    <row r="33" spans="1:25" ht="16.5" customHeight="1">
      <c r="C33" s="421"/>
      <c r="Y33" s="438"/>
    </row>
    <row r="34" spans="1:25" ht="15" customHeight="1">
      <c r="B34" s="453" t="s">
        <v>1354</v>
      </c>
      <c r="R34" s="276"/>
      <c r="X34" s="403"/>
      <c r="Y34" s="539"/>
    </row>
    <row r="35" spans="1:25" ht="15" customHeight="1">
      <c r="C35" s="777" t="s">
        <v>1315</v>
      </c>
      <c r="D35" s="778"/>
      <c r="E35" s="452" t="s">
        <v>1314</v>
      </c>
      <c r="F35" s="451"/>
      <c r="G35" s="452" t="s">
        <v>1313</v>
      </c>
      <c r="H35" s="451"/>
      <c r="I35" s="452" t="s">
        <v>1312</v>
      </c>
      <c r="J35" s="451"/>
      <c r="K35" s="452" t="s">
        <v>1311</v>
      </c>
      <c r="L35" s="451"/>
      <c r="M35" s="452" t="s">
        <v>1310</v>
      </c>
      <c r="N35" s="451"/>
      <c r="O35" s="782" t="s">
        <v>1309</v>
      </c>
      <c r="X35" s="526"/>
      <c r="Y35" s="570"/>
    </row>
    <row r="36" spans="1:25" ht="15" customHeight="1">
      <c r="C36" s="779"/>
      <c r="D36" s="780"/>
      <c r="E36" s="538" t="s">
        <v>1353</v>
      </c>
      <c r="F36" s="547" t="s">
        <v>1307</v>
      </c>
      <c r="G36" s="538" t="s">
        <v>1353</v>
      </c>
      <c r="H36" s="547" t="s">
        <v>1307</v>
      </c>
      <c r="I36" s="538" t="s">
        <v>1353</v>
      </c>
      <c r="J36" s="547" t="s">
        <v>1307</v>
      </c>
      <c r="K36" s="538" t="s">
        <v>1353</v>
      </c>
      <c r="L36" s="547" t="s">
        <v>1307</v>
      </c>
      <c r="M36" s="538" t="s">
        <v>1353</v>
      </c>
      <c r="N36" s="547" t="s">
        <v>1307</v>
      </c>
      <c r="O36" s="783"/>
      <c r="X36" s="526"/>
      <c r="Y36" s="570"/>
    </row>
    <row r="37" spans="1:25" ht="16.5" customHeight="1">
      <c r="C37" s="773" t="s">
        <v>1306</v>
      </c>
      <c r="D37" s="774"/>
      <c r="E37" s="569">
        <v>2206</v>
      </c>
      <c r="F37" s="568">
        <v>100</v>
      </c>
      <c r="G37" s="569">
        <v>2148</v>
      </c>
      <c r="H37" s="568">
        <v>100</v>
      </c>
      <c r="I37" s="567">
        <v>2130</v>
      </c>
      <c r="J37" s="568">
        <v>100</v>
      </c>
      <c r="K37" s="567">
        <v>2281</v>
      </c>
      <c r="L37" s="566">
        <v>100</v>
      </c>
      <c r="M37" s="444">
        <v>2081</v>
      </c>
      <c r="N37" s="565">
        <v>100</v>
      </c>
      <c r="O37" s="442">
        <v>-8.8000000000000007</v>
      </c>
      <c r="X37" s="311"/>
      <c r="Y37" s="311"/>
    </row>
    <row r="38" spans="1:25" ht="27" customHeight="1">
      <c r="A38" s="311">
        <v>1</v>
      </c>
      <c r="C38" s="769" t="s">
        <v>1305</v>
      </c>
      <c r="D38" s="770"/>
      <c r="E38" s="564">
        <v>423</v>
      </c>
      <c r="F38" s="563">
        <v>19.2</v>
      </c>
      <c r="G38" s="564">
        <v>400</v>
      </c>
      <c r="H38" s="563">
        <v>18.600000000000001</v>
      </c>
      <c r="I38" s="559">
        <v>404</v>
      </c>
      <c r="J38" s="558">
        <v>19</v>
      </c>
      <c r="K38" s="559">
        <v>459</v>
      </c>
      <c r="L38" s="563">
        <v>20.100000000000001</v>
      </c>
      <c r="M38" s="475">
        <v>389</v>
      </c>
      <c r="N38" s="561">
        <v>18.7</v>
      </c>
      <c r="O38" s="429">
        <v>-15.3</v>
      </c>
      <c r="X38" s="311"/>
      <c r="Y38" s="311"/>
    </row>
    <row r="39" spans="1:25" ht="16.5" customHeight="1">
      <c r="A39" s="311">
        <v>2</v>
      </c>
      <c r="C39" s="769" t="s">
        <v>1304</v>
      </c>
      <c r="D39" s="770"/>
      <c r="E39" s="564">
        <v>1157</v>
      </c>
      <c r="F39" s="563">
        <v>52.4</v>
      </c>
      <c r="G39" s="564">
        <v>1126</v>
      </c>
      <c r="H39" s="563">
        <v>52.4</v>
      </c>
      <c r="I39" s="559">
        <v>1103</v>
      </c>
      <c r="J39" s="558">
        <v>51.8</v>
      </c>
      <c r="K39" s="559">
        <v>1151</v>
      </c>
      <c r="L39" s="563">
        <v>50.5</v>
      </c>
      <c r="M39" s="562">
        <v>1090</v>
      </c>
      <c r="N39" s="561">
        <v>52.4</v>
      </c>
      <c r="O39" s="429">
        <v>-5.3</v>
      </c>
      <c r="X39" s="311"/>
      <c r="Y39" s="311"/>
    </row>
    <row r="40" spans="1:25" ht="16.5" customHeight="1">
      <c r="A40" s="311">
        <v>3</v>
      </c>
      <c r="C40" s="769" t="s">
        <v>1303</v>
      </c>
      <c r="D40" s="770"/>
      <c r="E40" s="564">
        <v>398</v>
      </c>
      <c r="F40" s="563">
        <v>18</v>
      </c>
      <c r="G40" s="564">
        <v>409</v>
      </c>
      <c r="H40" s="563">
        <v>19</v>
      </c>
      <c r="I40" s="559">
        <v>412</v>
      </c>
      <c r="J40" s="558">
        <v>19.3</v>
      </c>
      <c r="K40" s="559">
        <v>448</v>
      </c>
      <c r="L40" s="563">
        <v>19.600000000000001</v>
      </c>
      <c r="M40" s="562">
        <v>410</v>
      </c>
      <c r="N40" s="561">
        <v>19.7</v>
      </c>
      <c r="O40" s="429">
        <v>-8.5</v>
      </c>
      <c r="X40" s="311"/>
      <c r="Y40" s="311"/>
    </row>
    <row r="41" spans="1:25" ht="16.5" customHeight="1">
      <c r="A41" s="311">
        <v>4</v>
      </c>
      <c r="C41" s="771" t="s">
        <v>1302</v>
      </c>
      <c r="D41" s="772"/>
      <c r="E41" s="560">
        <v>228</v>
      </c>
      <c r="F41" s="556">
        <v>10.3</v>
      </c>
      <c r="G41" s="560">
        <v>213</v>
      </c>
      <c r="H41" s="556">
        <v>9.9</v>
      </c>
      <c r="I41" s="559">
        <v>211</v>
      </c>
      <c r="J41" s="558">
        <v>9.9</v>
      </c>
      <c r="K41" s="557">
        <v>223</v>
      </c>
      <c r="L41" s="556">
        <v>9.8000000000000007</v>
      </c>
      <c r="M41" s="555">
        <v>192</v>
      </c>
      <c r="N41" s="554">
        <v>9.1999999999999993</v>
      </c>
      <c r="O41" s="553">
        <v>-13.9</v>
      </c>
      <c r="X41" s="311"/>
      <c r="Y41" s="311"/>
    </row>
    <row r="42" spans="1:25" ht="16.5" customHeight="1">
      <c r="C42" s="421"/>
      <c r="D42" s="419"/>
      <c r="E42" s="552"/>
      <c r="F42" s="425"/>
      <c r="G42" s="552"/>
      <c r="H42" s="425"/>
      <c r="I42" s="552"/>
      <c r="J42" s="425"/>
      <c r="K42" s="552"/>
      <c r="L42" s="425"/>
      <c r="M42" s="552"/>
      <c r="N42" s="425"/>
      <c r="O42" s="551"/>
      <c r="X42" s="311"/>
      <c r="Y42" s="311"/>
    </row>
    <row r="43" spans="1:25" ht="16.5" customHeight="1">
      <c r="C43" s="421"/>
      <c r="D43" s="419"/>
      <c r="E43" s="417"/>
      <c r="F43" s="417"/>
      <c r="G43" s="417"/>
      <c r="H43" s="417"/>
      <c r="I43" s="417"/>
      <c r="J43" s="417"/>
      <c r="K43" s="417"/>
      <c r="L43" s="417"/>
      <c r="M43" s="549"/>
      <c r="N43" s="417"/>
      <c r="O43" s="548"/>
      <c r="X43" s="311"/>
      <c r="Y43" s="311"/>
    </row>
    <row r="44" spans="1:25" ht="16.5" customHeight="1">
      <c r="C44" s="419"/>
      <c r="D44" s="419"/>
      <c r="E44" s="549"/>
      <c r="F44" s="417"/>
      <c r="G44" s="549"/>
      <c r="H44" s="417"/>
      <c r="I44" s="549"/>
      <c r="J44" s="417"/>
      <c r="K44" s="549"/>
      <c r="L44" s="417"/>
      <c r="M44" s="549"/>
      <c r="N44" s="417"/>
      <c r="O44" s="548"/>
      <c r="X44" s="550"/>
      <c r="Y44" s="414"/>
    </row>
    <row r="45" spans="1:25" ht="16.5" customHeight="1">
      <c r="C45" s="419"/>
      <c r="D45" s="419"/>
      <c r="E45" s="549"/>
      <c r="F45" s="417"/>
      <c r="G45" s="549"/>
      <c r="H45" s="417"/>
      <c r="I45" s="549"/>
      <c r="J45" s="417"/>
      <c r="K45" s="549"/>
      <c r="L45" s="417"/>
      <c r="M45" s="549"/>
      <c r="N45" s="417"/>
      <c r="O45" s="548"/>
    </row>
    <row r="46" spans="1:25" ht="16.5" customHeight="1">
      <c r="C46" s="419"/>
      <c r="D46" s="419"/>
      <c r="E46" s="549"/>
      <c r="F46" s="417"/>
      <c r="G46" s="549"/>
      <c r="H46" s="417"/>
      <c r="I46" s="549"/>
      <c r="J46" s="417"/>
      <c r="K46" s="549"/>
      <c r="L46" s="417"/>
      <c r="M46" s="549"/>
      <c r="N46" s="417"/>
      <c r="O46" s="548"/>
      <c r="X46" s="419"/>
      <c r="Y46" s="438"/>
    </row>
    <row r="47" spans="1:25" ht="16.5" customHeight="1">
      <c r="C47" s="525"/>
      <c r="X47" s="419"/>
      <c r="Y47" s="438"/>
    </row>
    <row r="48" spans="1:25" ht="16.5" customHeight="1">
      <c r="B48" s="498" t="s">
        <v>1352</v>
      </c>
    </row>
    <row r="49" spans="2:25" ht="21" customHeight="1">
      <c r="B49" s="453" t="s">
        <v>1351</v>
      </c>
      <c r="N49" s="540"/>
    </row>
    <row r="50" spans="2:25" ht="15" customHeight="1">
      <c r="C50" s="777" t="s">
        <v>1315</v>
      </c>
      <c r="D50" s="778"/>
      <c r="E50" s="452" t="s">
        <v>1314</v>
      </c>
      <c r="F50" s="451"/>
      <c r="G50" s="452" t="s">
        <v>1313</v>
      </c>
      <c r="H50" s="451"/>
      <c r="I50" s="452" t="s">
        <v>1312</v>
      </c>
      <c r="J50" s="451"/>
      <c r="K50" s="452" t="s">
        <v>1311</v>
      </c>
      <c r="L50" s="451"/>
      <c r="M50" s="452" t="s">
        <v>1310</v>
      </c>
      <c r="N50" s="451"/>
      <c r="O50" s="782" t="s">
        <v>1309</v>
      </c>
      <c r="X50" s="419"/>
      <c r="Y50" s="438"/>
    </row>
    <row r="51" spans="2:25" ht="15" customHeight="1">
      <c r="C51" s="779"/>
      <c r="D51" s="780"/>
      <c r="E51" s="538" t="s">
        <v>1349</v>
      </c>
      <c r="F51" s="547" t="s">
        <v>1307</v>
      </c>
      <c r="G51" s="538" t="s">
        <v>1349</v>
      </c>
      <c r="H51" s="449" t="s">
        <v>1307</v>
      </c>
      <c r="I51" s="537" t="s">
        <v>1349</v>
      </c>
      <c r="J51" s="447" t="s">
        <v>1307</v>
      </c>
      <c r="K51" s="537" t="s">
        <v>1349</v>
      </c>
      <c r="L51" s="447" t="s">
        <v>1307</v>
      </c>
      <c r="M51" s="537" t="s">
        <v>1349</v>
      </c>
      <c r="N51" s="447" t="s">
        <v>1307</v>
      </c>
      <c r="O51" s="783"/>
      <c r="X51" s="419"/>
      <c r="Y51" s="438"/>
    </row>
    <row r="52" spans="2:25" ht="16.5" customHeight="1">
      <c r="C52" s="775" t="s">
        <v>1306</v>
      </c>
      <c r="D52" s="776"/>
      <c r="E52" s="497">
        <v>81870</v>
      </c>
      <c r="F52" s="496">
        <v>100</v>
      </c>
      <c r="G52" s="497">
        <v>82077</v>
      </c>
      <c r="H52" s="496">
        <v>100</v>
      </c>
      <c r="I52" s="497">
        <v>82600</v>
      </c>
      <c r="J52" s="545">
        <v>100</v>
      </c>
      <c r="K52" s="546">
        <v>84546</v>
      </c>
      <c r="L52" s="545">
        <v>100</v>
      </c>
      <c r="M52" s="544">
        <v>85282</v>
      </c>
      <c r="N52" s="543">
        <v>100</v>
      </c>
      <c r="O52" s="542">
        <v>0.9</v>
      </c>
    </row>
    <row r="53" spans="2:25" ht="27" customHeight="1">
      <c r="C53" s="493" t="s">
        <v>1340</v>
      </c>
      <c r="D53" s="479" t="s">
        <v>1339</v>
      </c>
      <c r="E53" s="477">
        <v>18047</v>
      </c>
      <c r="F53" s="476">
        <v>22</v>
      </c>
      <c r="G53" s="477">
        <v>17547</v>
      </c>
      <c r="H53" s="476">
        <v>21.4</v>
      </c>
      <c r="I53" s="477">
        <v>17996</v>
      </c>
      <c r="J53" s="476">
        <v>21.8</v>
      </c>
      <c r="K53" s="477">
        <v>19256</v>
      </c>
      <c r="L53" s="476">
        <v>22.8</v>
      </c>
      <c r="M53" s="475">
        <v>18569</v>
      </c>
      <c r="N53" s="474">
        <v>21.8</v>
      </c>
      <c r="O53" s="542">
        <v>-3.6</v>
      </c>
    </row>
    <row r="54" spans="2:25" ht="16.5" customHeight="1">
      <c r="C54" s="480">
        <v>10</v>
      </c>
      <c r="D54" s="492" t="s">
        <v>1338</v>
      </c>
      <c r="E54" s="477">
        <v>866</v>
      </c>
      <c r="F54" s="476">
        <v>1.1000000000000001</v>
      </c>
      <c r="G54" s="477">
        <v>955</v>
      </c>
      <c r="H54" s="476">
        <v>1.2</v>
      </c>
      <c r="I54" s="477">
        <v>946</v>
      </c>
      <c r="J54" s="476">
        <v>1.1000000000000001</v>
      </c>
      <c r="K54" s="477">
        <v>1072</v>
      </c>
      <c r="L54" s="476">
        <v>1.3</v>
      </c>
      <c r="M54" s="475">
        <v>1021</v>
      </c>
      <c r="N54" s="474">
        <v>1.2</v>
      </c>
      <c r="O54" s="473">
        <v>-4.8</v>
      </c>
    </row>
    <row r="55" spans="2:25" ht="16.5" customHeight="1">
      <c r="C55" s="480">
        <v>11</v>
      </c>
      <c r="D55" s="479" t="s">
        <v>1337</v>
      </c>
      <c r="E55" s="477">
        <v>5358</v>
      </c>
      <c r="F55" s="476">
        <v>6.5</v>
      </c>
      <c r="G55" s="477">
        <v>5248</v>
      </c>
      <c r="H55" s="476">
        <v>6.4</v>
      </c>
      <c r="I55" s="477">
        <v>5111</v>
      </c>
      <c r="J55" s="476">
        <v>6.2</v>
      </c>
      <c r="K55" s="477">
        <v>4976</v>
      </c>
      <c r="L55" s="476">
        <v>5.9</v>
      </c>
      <c r="M55" s="475">
        <v>5071</v>
      </c>
      <c r="N55" s="474">
        <v>5.9</v>
      </c>
      <c r="O55" s="473">
        <v>1.9</v>
      </c>
    </row>
    <row r="56" spans="2:25" ht="16.5" customHeight="1">
      <c r="C56" s="480">
        <v>12</v>
      </c>
      <c r="D56" s="479" t="s">
        <v>1336</v>
      </c>
      <c r="E56" s="477">
        <v>2341</v>
      </c>
      <c r="F56" s="476">
        <v>2.9</v>
      </c>
      <c r="G56" s="477">
        <v>2338</v>
      </c>
      <c r="H56" s="476">
        <v>2.8</v>
      </c>
      <c r="I56" s="477">
        <v>2419</v>
      </c>
      <c r="J56" s="476">
        <v>2.9</v>
      </c>
      <c r="K56" s="477">
        <v>2488</v>
      </c>
      <c r="L56" s="476">
        <v>2.9</v>
      </c>
      <c r="M56" s="475">
        <v>2355</v>
      </c>
      <c r="N56" s="474">
        <v>2.8</v>
      </c>
      <c r="O56" s="473">
        <v>-5.3</v>
      </c>
    </row>
    <row r="57" spans="2:25" ht="16.5" customHeight="1">
      <c r="C57" s="480">
        <v>13</v>
      </c>
      <c r="D57" s="479" t="s">
        <v>1335</v>
      </c>
      <c r="E57" s="477">
        <v>495</v>
      </c>
      <c r="F57" s="476">
        <v>0.6</v>
      </c>
      <c r="G57" s="477">
        <v>537</v>
      </c>
      <c r="H57" s="476">
        <v>0.7</v>
      </c>
      <c r="I57" s="477">
        <v>536</v>
      </c>
      <c r="J57" s="476">
        <v>0.6</v>
      </c>
      <c r="K57" s="477">
        <v>553</v>
      </c>
      <c r="L57" s="476">
        <v>0.7</v>
      </c>
      <c r="M57" s="475">
        <v>462</v>
      </c>
      <c r="N57" s="474">
        <v>0.5</v>
      </c>
      <c r="O57" s="473">
        <v>-16.5</v>
      </c>
    </row>
    <row r="58" spans="2:25" ht="27" customHeight="1">
      <c r="C58" s="480">
        <v>14</v>
      </c>
      <c r="D58" s="490" t="s">
        <v>1334</v>
      </c>
      <c r="E58" s="477">
        <v>1376</v>
      </c>
      <c r="F58" s="476">
        <v>1.7</v>
      </c>
      <c r="G58" s="477">
        <v>1387</v>
      </c>
      <c r="H58" s="476">
        <v>1.7</v>
      </c>
      <c r="I58" s="477">
        <v>1364</v>
      </c>
      <c r="J58" s="476">
        <v>1.7</v>
      </c>
      <c r="K58" s="477">
        <v>1255</v>
      </c>
      <c r="L58" s="476">
        <v>1.5</v>
      </c>
      <c r="M58" s="475">
        <v>1118</v>
      </c>
      <c r="N58" s="474">
        <v>1.3</v>
      </c>
      <c r="O58" s="473">
        <v>-10.9</v>
      </c>
    </row>
    <row r="59" spans="2:25" ht="16.5" customHeight="1">
      <c r="C59" s="480">
        <v>15</v>
      </c>
      <c r="D59" s="488" t="s">
        <v>1333</v>
      </c>
      <c r="E59" s="477">
        <v>1988</v>
      </c>
      <c r="F59" s="476">
        <v>2.4</v>
      </c>
      <c r="G59" s="477">
        <v>2013</v>
      </c>
      <c r="H59" s="476">
        <v>2.5</v>
      </c>
      <c r="I59" s="477">
        <v>1967</v>
      </c>
      <c r="J59" s="476">
        <v>2.4</v>
      </c>
      <c r="K59" s="477">
        <v>2126</v>
      </c>
      <c r="L59" s="476">
        <v>2.5</v>
      </c>
      <c r="M59" s="475">
        <v>1930</v>
      </c>
      <c r="N59" s="474">
        <v>2.2999999999999998</v>
      </c>
      <c r="O59" s="473">
        <v>-9.1999999999999993</v>
      </c>
    </row>
    <row r="60" spans="2:25" ht="16.5" customHeight="1">
      <c r="C60" s="480">
        <v>16</v>
      </c>
      <c r="D60" s="479" t="s">
        <v>1332</v>
      </c>
      <c r="E60" s="477">
        <v>1560</v>
      </c>
      <c r="F60" s="476">
        <v>1.9</v>
      </c>
      <c r="G60" s="477">
        <v>1567</v>
      </c>
      <c r="H60" s="476">
        <v>1.9</v>
      </c>
      <c r="I60" s="477">
        <v>1574</v>
      </c>
      <c r="J60" s="476">
        <v>1.9</v>
      </c>
      <c r="K60" s="477">
        <v>1490</v>
      </c>
      <c r="L60" s="476">
        <v>1.8</v>
      </c>
      <c r="M60" s="475">
        <v>1509</v>
      </c>
      <c r="N60" s="474">
        <v>1.8</v>
      </c>
      <c r="O60" s="473">
        <v>1.3</v>
      </c>
    </row>
    <row r="61" spans="2:25" ht="16.5" customHeight="1">
      <c r="C61" s="480">
        <v>17</v>
      </c>
      <c r="D61" s="479" t="s">
        <v>1331</v>
      </c>
      <c r="E61" s="477">
        <v>160</v>
      </c>
      <c r="F61" s="476">
        <v>0.2</v>
      </c>
      <c r="G61" s="477">
        <v>133</v>
      </c>
      <c r="H61" s="476">
        <v>0.2</v>
      </c>
      <c r="I61" s="477">
        <v>148</v>
      </c>
      <c r="J61" s="476">
        <v>0.2</v>
      </c>
      <c r="K61" s="477">
        <v>148</v>
      </c>
      <c r="L61" s="476">
        <v>0.2</v>
      </c>
      <c r="M61" s="475">
        <v>122</v>
      </c>
      <c r="N61" s="474">
        <v>0.1</v>
      </c>
      <c r="O61" s="473">
        <v>-17.600000000000001</v>
      </c>
    </row>
    <row r="62" spans="2:25" ht="16.5" customHeight="1">
      <c r="C62" s="480">
        <v>18</v>
      </c>
      <c r="D62" s="490" t="s">
        <v>1330</v>
      </c>
      <c r="E62" s="477">
        <v>2835</v>
      </c>
      <c r="F62" s="476">
        <v>3.5</v>
      </c>
      <c r="G62" s="477">
        <v>2985</v>
      </c>
      <c r="H62" s="476">
        <v>3.6</v>
      </c>
      <c r="I62" s="477">
        <v>3151</v>
      </c>
      <c r="J62" s="476">
        <v>3.8</v>
      </c>
      <c r="K62" s="477">
        <v>3479</v>
      </c>
      <c r="L62" s="476">
        <v>4.0999999999999996</v>
      </c>
      <c r="M62" s="475">
        <v>3690</v>
      </c>
      <c r="N62" s="474">
        <v>4.3</v>
      </c>
      <c r="O62" s="473">
        <v>6.1</v>
      </c>
      <c r="X62" s="486"/>
    </row>
    <row r="63" spans="2:25" ht="27" customHeight="1">
      <c r="C63" s="480">
        <v>19</v>
      </c>
      <c r="D63" s="488" t="s">
        <v>876</v>
      </c>
      <c r="E63" s="477">
        <v>673</v>
      </c>
      <c r="F63" s="476">
        <v>0.8</v>
      </c>
      <c r="G63" s="477">
        <v>561</v>
      </c>
      <c r="H63" s="476">
        <v>0.7</v>
      </c>
      <c r="I63" s="477">
        <v>562</v>
      </c>
      <c r="J63" s="476">
        <v>0.7</v>
      </c>
      <c r="K63" s="477">
        <v>518</v>
      </c>
      <c r="L63" s="476">
        <v>0.6</v>
      </c>
      <c r="M63" s="475">
        <v>557</v>
      </c>
      <c r="N63" s="474">
        <v>0.7</v>
      </c>
      <c r="O63" s="473">
        <v>7.5</v>
      </c>
      <c r="X63" s="371"/>
    </row>
    <row r="64" spans="2:25" ht="16.5" customHeight="1">
      <c r="C64" s="480">
        <v>20</v>
      </c>
      <c r="D64" s="479" t="s">
        <v>1329</v>
      </c>
      <c r="E64" s="477">
        <v>553</v>
      </c>
      <c r="F64" s="476">
        <v>0.7</v>
      </c>
      <c r="G64" s="477">
        <v>502</v>
      </c>
      <c r="H64" s="476">
        <v>0.6</v>
      </c>
      <c r="I64" s="477">
        <v>499</v>
      </c>
      <c r="J64" s="476">
        <v>0.6</v>
      </c>
      <c r="K64" s="477">
        <v>519</v>
      </c>
      <c r="L64" s="476">
        <v>0.6</v>
      </c>
      <c r="M64" s="475">
        <v>499</v>
      </c>
      <c r="N64" s="474">
        <v>0.6</v>
      </c>
      <c r="O64" s="473">
        <v>-3.9</v>
      </c>
    </row>
    <row r="65" spans="2:26" ht="16.5" customHeight="1">
      <c r="C65" s="480">
        <v>21</v>
      </c>
      <c r="D65" s="481" t="s">
        <v>1328</v>
      </c>
      <c r="E65" s="477">
        <v>2616</v>
      </c>
      <c r="F65" s="476">
        <v>3.2</v>
      </c>
      <c r="G65" s="477">
        <v>2639</v>
      </c>
      <c r="H65" s="476">
        <v>3.2</v>
      </c>
      <c r="I65" s="477">
        <v>2751</v>
      </c>
      <c r="J65" s="476">
        <v>3.3</v>
      </c>
      <c r="K65" s="477">
        <v>3114</v>
      </c>
      <c r="L65" s="476">
        <v>3.7</v>
      </c>
      <c r="M65" s="475">
        <v>2953</v>
      </c>
      <c r="N65" s="474">
        <v>3.5</v>
      </c>
      <c r="O65" s="473">
        <v>-5.2</v>
      </c>
    </row>
    <row r="66" spans="2:26" ht="16.5" customHeight="1">
      <c r="C66" s="480">
        <v>22</v>
      </c>
      <c r="D66" s="479" t="s">
        <v>1327</v>
      </c>
      <c r="E66" s="477">
        <v>1595</v>
      </c>
      <c r="F66" s="476">
        <v>1.9</v>
      </c>
      <c r="G66" s="477">
        <v>2311</v>
      </c>
      <c r="H66" s="476">
        <v>2.8</v>
      </c>
      <c r="I66" s="477">
        <v>2057</v>
      </c>
      <c r="J66" s="476">
        <v>2.5</v>
      </c>
      <c r="K66" s="477">
        <v>2190</v>
      </c>
      <c r="L66" s="476">
        <v>2.6</v>
      </c>
      <c r="M66" s="475">
        <v>2082</v>
      </c>
      <c r="N66" s="474">
        <v>2.4</v>
      </c>
      <c r="O66" s="473">
        <v>-4.9000000000000004</v>
      </c>
    </row>
    <row r="67" spans="2:26" ht="16.5" customHeight="1">
      <c r="C67" s="480">
        <v>23</v>
      </c>
      <c r="D67" s="479" t="s">
        <v>1326</v>
      </c>
      <c r="E67" s="477">
        <v>794</v>
      </c>
      <c r="F67" s="476">
        <v>1</v>
      </c>
      <c r="G67" s="477">
        <v>796</v>
      </c>
      <c r="H67" s="476">
        <v>1</v>
      </c>
      <c r="I67" s="477">
        <v>781</v>
      </c>
      <c r="J67" s="476">
        <v>0.9</v>
      </c>
      <c r="K67" s="477">
        <v>845</v>
      </c>
      <c r="L67" s="476">
        <v>1</v>
      </c>
      <c r="M67" s="475">
        <v>852</v>
      </c>
      <c r="N67" s="474">
        <v>1</v>
      </c>
      <c r="O67" s="473">
        <v>0.8</v>
      </c>
    </row>
    <row r="68" spans="2:26" ht="27" customHeight="1">
      <c r="C68" s="480">
        <v>24</v>
      </c>
      <c r="D68" s="479" t="s">
        <v>1325</v>
      </c>
      <c r="E68" s="477">
        <v>5320</v>
      </c>
      <c r="F68" s="476">
        <v>6.5</v>
      </c>
      <c r="G68" s="477">
        <v>4951</v>
      </c>
      <c r="H68" s="476">
        <v>6</v>
      </c>
      <c r="I68" s="477">
        <v>4880</v>
      </c>
      <c r="J68" s="476">
        <v>5.9</v>
      </c>
      <c r="K68" s="477">
        <v>5315</v>
      </c>
      <c r="L68" s="476">
        <v>6.3</v>
      </c>
      <c r="M68" s="475">
        <v>5647</v>
      </c>
      <c r="N68" s="474">
        <v>6.6</v>
      </c>
      <c r="O68" s="473">
        <v>6.2</v>
      </c>
    </row>
    <row r="69" spans="2:26" ht="16.5" customHeight="1">
      <c r="C69" s="480">
        <v>25</v>
      </c>
      <c r="D69" s="479" t="s">
        <v>1346</v>
      </c>
      <c r="E69" s="477">
        <v>3400</v>
      </c>
      <c r="F69" s="476">
        <v>4.2</v>
      </c>
      <c r="G69" s="477">
        <v>3478</v>
      </c>
      <c r="H69" s="476">
        <v>4.2</v>
      </c>
      <c r="I69" s="477">
        <v>3557</v>
      </c>
      <c r="J69" s="476">
        <v>4.3</v>
      </c>
      <c r="K69" s="477">
        <v>3608</v>
      </c>
      <c r="L69" s="476">
        <v>4.3</v>
      </c>
      <c r="M69" s="475">
        <v>3700</v>
      </c>
      <c r="N69" s="474">
        <v>4.3</v>
      </c>
      <c r="O69" s="473">
        <v>2.5</v>
      </c>
      <c r="X69" s="371"/>
    </row>
    <row r="70" spans="2:26" ht="16.5" customHeight="1">
      <c r="C70" s="480">
        <v>26</v>
      </c>
      <c r="D70" s="479" t="s">
        <v>1345</v>
      </c>
      <c r="E70" s="477">
        <v>6448</v>
      </c>
      <c r="F70" s="476">
        <v>7.9</v>
      </c>
      <c r="G70" s="477">
        <v>6522</v>
      </c>
      <c r="H70" s="476">
        <v>7.9</v>
      </c>
      <c r="I70" s="477">
        <v>6741</v>
      </c>
      <c r="J70" s="476">
        <v>8.1999999999999993</v>
      </c>
      <c r="K70" s="477">
        <v>6808</v>
      </c>
      <c r="L70" s="476">
        <v>8.1</v>
      </c>
      <c r="M70" s="475">
        <v>7217</v>
      </c>
      <c r="N70" s="474">
        <v>8.5</v>
      </c>
      <c r="O70" s="473">
        <v>6</v>
      </c>
    </row>
    <row r="71" spans="2:26" ht="16.5" customHeight="1">
      <c r="C71" s="480">
        <v>27</v>
      </c>
      <c r="D71" s="481" t="s">
        <v>1322</v>
      </c>
      <c r="E71" s="477">
        <v>2606</v>
      </c>
      <c r="F71" s="476">
        <v>3.2</v>
      </c>
      <c r="G71" s="477">
        <v>2887</v>
      </c>
      <c r="H71" s="476">
        <v>3.5</v>
      </c>
      <c r="I71" s="477">
        <v>2883</v>
      </c>
      <c r="J71" s="476">
        <v>3.5</v>
      </c>
      <c r="K71" s="477">
        <v>2964</v>
      </c>
      <c r="L71" s="476">
        <v>3.5</v>
      </c>
      <c r="M71" s="475">
        <v>3013</v>
      </c>
      <c r="N71" s="474">
        <v>3.5</v>
      </c>
      <c r="O71" s="473">
        <v>1.7</v>
      </c>
    </row>
    <row r="72" spans="2:26" ht="16.5" customHeight="1">
      <c r="C72" s="480">
        <v>28</v>
      </c>
      <c r="D72" s="479" t="s">
        <v>1321</v>
      </c>
      <c r="E72" s="477">
        <v>6854</v>
      </c>
      <c r="F72" s="476">
        <v>8.4</v>
      </c>
      <c r="G72" s="477">
        <v>8041</v>
      </c>
      <c r="H72" s="476">
        <v>9.8000000000000007</v>
      </c>
      <c r="I72" s="477">
        <v>7732</v>
      </c>
      <c r="J72" s="476">
        <v>9.4</v>
      </c>
      <c r="K72" s="477">
        <v>7674</v>
      </c>
      <c r="L72" s="476">
        <v>9.1</v>
      </c>
      <c r="M72" s="475">
        <v>7806</v>
      </c>
      <c r="N72" s="474">
        <v>9.1999999999999993</v>
      </c>
      <c r="O72" s="473">
        <v>1.7</v>
      </c>
    </row>
    <row r="73" spans="2:26" ht="27" customHeight="1">
      <c r="C73" s="480">
        <v>29</v>
      </c>
      <c r="D73" s="479" t="s">
        <v>1320</v>
      </c>
      <c r="E73" s="477">
        <v>3514</v>
      </c>
      <c r="F73" s="476">
        <v>4.3</v>
      </c>
      <c r="G73" s="477">
        <v>3026</v>
      </c>
      <c r="H73" s="476">
        <v>3.7</v>
      </c>
      <c r="I73" s="477">
        <v>2951</v>
      </c>
      <c r="J73" s="476">
        <v>3.6</v>
      </c>
      <c r="K73" s="477">
        <v>2892</v>
      </c>
      <c r="L73" s="476">
        <v>3.4</v>
      </c>
      <c r="M73" s="475">
        <v>3050</v>
      </c>
      <c r="N73" s="474">
        <v>3.6</v>
      </c>
      <c r="O73" s="473">
        <v>5.5</v>
      </c>
    </row>
    <row r="74" spans="2:26" ht="16.5" customHeight="1">
      <c r="C74" s="480">
        <v>30</v>
      </c>
      <c r="D74" s="479" t="s">
        <v>1319</v>
      </c>
      <c r="E74" s="477">
        <v>2823</v>
      </c>
      <c r="F74" s="476">
        <v>3.4</v>
      </c>
      <c r="G74" s="477">
        <v>2795</v>
      </c>
      <c r="H74" s="476">
        <v>3.4</v>
      </c>
      <c r="I74" s="477">
        <v>2619</v>
      </c>
      <c r="J74" s="476">
        <v>3.2</v>
      </c>
      <c r="K74" s="477">
        <v>2238</v>
      </c>
      <c r="L74" s="476">
        <v>2.6</v>
      </c>
      <c r="M74" s="475">
        <v>1973</v>
      </c>
      <c r="N74" s="474">
        <v>2.2999999999999998</v>
      </c>
      <c r="O74" s="473">
        <v>-11.8</v>
      </c>
    </row>
    <row r="75" spans="2:26" ht="16.5" customHeight="1">
      <c r="C75" s="480">
        <v>31</v>
      </c>
      <c r="D75" s="479" t="s">
        <v>1318</v>
      </c>
      <c r="E75" s="477">
        <v>7404</v>
      </c>
      <c r="F75" s="476">
        <v>9</v>
      </c>
      <c r="G75" s="477">
        <v>6745</v>
      </c>
      <c r="H75" s="476">
        <v>8.1999999999999993</v>
      </c>
      <c r="I75" s="477">
        <v>6677</v>
      </c>
      <c r="J75" s="476">
        <v>8.1</v>
      </c>
      <c r="K75" s="477">
        <v>6264</v>
      </c>
      <c r="L75" s="476">
        <v>7.4</v>
      </c>
      <c r="M75" s="475">
        <v>7514</v>
      </c>
      <c r="N75" s="474">
        <v>8.8000000000000007</v>
      </c>
      <c r="O75" s="473">
        <v>20</v>
      </c>
      <c r="R75" s="258"/>
    </row>
    <row r="76" spans="2:26" ht="16.5" customHeight="1">
      <c r="C76" s="472">
        <v>32</v>
      </c>
      <c r="D76" s="471" t="s">
        <v>1317</v>
      </c>
      <c r="E76" s="469">
        <v>2244</v>
      </c>
      <c r="F76" s="468">
        <v>2.7</v>
      </c>
      <c r="G76" s="469">
        <v>2113</v>
      </c>
      <c r="H76" s="468">
        <v>2.6</v>
      </c>
      <c r="I76" s="469">
        <v>2698</v>
      </c>
      <c r="J76" s="468">
        <v>3.3</v>
      </c>
      <c r="K76" s="469">
        <v>2754</v>
      </c>
      <c r="L76" s="468">
        <v>3.3</v>
      </c>
      <c r="M76" s="467">
        <v>2572</v>
      </c>
      <c r="N76" s="466">
        <v>3</v>
      </c>
      <c r="O76" s="465">
        <v>-6.6</v>
      </c>
      <c r="P76" s="541"/>
    </row>
    <row r="77" spans="2:26" ht="16.5" customHeight="1">
      <c r="B77" s="461"/>
      <c r="C77" s="460" t="s">
        <v>1344</v>
      </c>
      <c r="D77" s="459"/>
      <c r="E77" s="458"/>
      <c r="F77" s="458">
        <v>39.700000000000003</v>
      </c>
      <c r="G77" s="458"/>
      <c r="H77" s="458">
        <v>40.299999999999983</v>
      </c>
      <c r="I77" s="458"/>
      <c r="J77" s="458">
        <v>40.399999999999991</v>
      </c>
      <c r="K77" s="458"/>
      <c r="L77" s="458">
        <v>40.4</v>
      </c>
      <c r="M77" s="457"/>
      <c r="N77" s="458">
        <v>39.200000000000003</v>
      </c>
      <c r="O77" s="455"/>
      <c r="Z77" s="504"/>
    </row>
    <row r="78" spans="2:26" ht="16.5" customHeight="1">
      <c r="B78" s="461"/>
      <c r="C78" s="460"/>
      <c r="D78" s="459"/>
      <c r="E78" s="458"/>
      <c r="F78" s="459"/>
      <c r="G78" s="458"/>
      <c r="H78" s="459"/>
      <c r="I78" s="458"/>
      <c r="J78" s="459"/>
      <c r="K78" s="458"/>
      <c r="L78" s="459"/>
      <c r="M78" s="457"/>
      <c r="N78" s="458"/>
      <c r="O78" s="455"/>
      <c r="Z78" s="504"/>
    </row>
    <row r="79" spans="2:26" ht="16.5" customHeight="1">
      <c r="B79" s="461"/>
      <c r="C79" s="460"/>
      <c r="D79" s="459"/>
      <c r="E79" s="458"/>
      <c r="F79" s="459"/>
      <c r="G79" s="458"/>
      <c r="H79" s="459"/>
      <c r="I79" s="458"/>
      <c r="J79" s="459"/>
      <c r="K79" s="458"/>
      <c r="L79" s="459"/>
      <c r="M79" s="457"/>
      <c r="N79" s="458"/>
      <c r="O79" s="455"/>
      <c r="Z79" s="504"/>
    </row>
    <row r="80" spans="2:26" ht="16.5" customHeight="1">
      <c r="C80" s="421"/>
      <c r="Z80" s="504"/>
    </row>
    <row r="81" spans="1:26" ht="15" customHeight="1">
      <c r="B81" s="453" t="s">
        <v>1350</v>
      </c>
      <c r="N81" s="540"/>
      <c r="Y81" s="539"/>
      <c r="Z81" s="407"/>
    </row>
    <row r="82" spans="1:26" ht="15" customHeight="1">
      <c r="C82" s="777" t="s">
        <v>1315</v>
      </c>
      <c r="D82" s="778"/>
      <c r="E82" s="452" t="s">
        <v>1314</v>
      </c>
      <c r="F82" s="451"/>
      <c r="G82" s="452" t="s">
        <v>1313</v>
      </c>
      <c r="H82" s="451"/>
      <c r="I82" s="452" t="s">
        <v>1312</v>
      </c>
      <c r="J82" s="451"/>
      <c r="K82" s="452" t="s">
        <v>1311</v>
      </c>
      <c r="L82" s="451"/>
      <c r="M82" s="452" t="s">
        <v>1310</v>
      </c>
      <c r="N82" s="451"/>
      <c r="O82" s="782" t="s">
        <v>1309</v>
      </c>
      <c r="X82" s="536"/>
      <c r="Y82" s="535"/>
      <c r="Z82" s="407"/>
    </row>
    <row r="83" spans="1:26" ht="15" customHeight="1">
      <c r="C83" s="779"/>
      <c r="D83" s="780"/>
      <c r="E83" s="538" t="s">
        <v>1349</v>
      </c>
      <c r="F83" s="449" t="s">
        <v>1307</v>
      </c>
      <c r="G83" s="538" t="s">
        <v>1349</v>
      </c>
      <c r="H83" s="449" t="s">
        <v>1307</v>
      </c>
      <c r="I83" s="537" t="s">
        <v>1349</v>
      </c>
      <c r="J83" s="447" t="s">
        <v>1307</v>
      </c>
      <c r="K83" s="537" t="s">
        <v>1349</v>
      </c>
      <c r="L83" s="447" t="s">
        <v>1307</v>
      </c>
      <c r="M83" s="537" t="s">
        <v>1349</v>
      </c>
      <c r="N83" s="447" t="s">
        <v>1307</v>
      </c>
      <c r="O83" s="783"/>
      <c r="X83" s="536"/>
      <c r="Y83" s="535"/>
      <c r="Z83" s="407"/>
    </row>
    <row r="84" spans="1:26" ht="16.5" customHeight="1">
      <c r="C84" s="773" t="s">
        <v>1306</v>
      </c>
      <c r="D84" s="774"/>
      <c r="E84" s="446">
        <v>81870</v>
      </c>
      <c r="F84" s="445">
        <v>100</v>
      </c>
      <c r="G84" s="446">
        <v>82077</v>
      </c>
      <c r="H84" s="445">
        <v>100</v>
      </c>
      <c r="I84" s="446">
        <v>82600</v>
      </c>
      <c r="J84" s="445">
        <v>100</v>
      </c>
      <c r="K84" s="446">
        <v>84546</v>
      </c>
      <c r="L84" s="445">
        <v>100</v>
      </c>
      <c r="M84" s="444">
        <v>85282</v>
      </c>
      <c r="N84" s="518">
        <v>100</v>
      </c>
      <c r="O84" s="442">
        <v>0.9</v>
      </c>
      <c r="X84" s="491"/>
      <c r="Y84" s="520"/>
      <c r="Z84" s="407"/>
    </row>
    <row r="85" spans="1:26" ht="27" customHeight="1">
      <c r="A85" s="311">
        <v>1</v>
      </c>
      <c r="C85" s="769" t="s">
        <v>1305</v>
      </c>
      <c r="D85" s="770"/>
      <c r="E85" s="433">
        <v>15155</v>
      </c>
      <c r="F85" s="432">
        <v>18.5</v>
      </c>
      <c r="G85" s="433">
        <v>14563</v>
      </c>
      <c r="H85" s="432">
        <v>17.7</v>
      </c>
      <c r="I85" s="433">
        <v>14593</v>
      </c>
      <c r="J85" s="432">
        <v>17.7</v>
      </c>
      <c r="K85" s="433">
        <v>15578</v>
      </c>
      <c r="L85" s="432">
        <v>18.399999999999999</v>
      </c>
      <c r="M85" s="475">
        <v>15069</v>
      </c>
      <c r="N85" s="436">
        <v>17.7</v>
      </c>
      <c r="O85" s="429">
        <v>-3.3</v>
      </c>
      <c r="X85" s="394"/>
      <c r="Y85" s="534"/>
      <c r="Z85" s="407"/>
    </row>
    <row r="86" spans="1:26" ht="16.5" customHeight="1">
      <c r="A86" s="311">
        <v>2</v>
      </c>
      <c r="C86" s="769" t="s">
        <v>1304</v>
      </c>
      <c r="D86" s="770"/>
      <c r="E86" s="433">
        <v>47364</v>
      </c>
      <c r="F86" s="432">
        <v>57.9</v>
      </c>
      <c r="G86" s="433">
        <v>48134</v>
      </c>
      <c r="H86" s="432">
        <v>58.6</v>
      </c>
      <c r="I86" s="433">
        <v>48646</v>
      </c>
      <c r="J86" s="432">
        <v>58.9</v>
      </c>
      <c r="K86" s="433">
        <v>49670</v>
      </c>
      <c r="L86" s="432">
        <v>58.7</v>
      </c>
      <c r="M86" s="437">
        <v>50921</v>
      </c>
      <c r="N86" s="436">
        <v>59.7</v>
      </c>
      <c r="O86" s="429">
        <v>2.5</v>
      </c>
      <c r="X86" s="533"/>
      <c r="Y86" s="520"/>
      <c r="Z86" s="407"/>
    </row>
    <row r="87" spans="1:26" ht="16.5" customHeight="1">
      <c r="A87" s="311">
        <v>3</v>
      </c>
      <c r="C87" s="769" t="s">
        <v>1303</v>
      </c>
      <c r="D87" s="770"/>
      <c r="E87" s="433">
        <v>11589</v>
      </c>
      <c r="F87" s="432">
        <v>14.2</v>
      </c>
      <c r="G87" s="433">
        <v>11833</v>
      </c>
      <c r="H87" s="432">
        <v>14.4</v>
      </c>
      <c r="I87" s="433">
        <v>12007</v>
      </c>
      <c r="J87" s="432">
        <v>14.5</v>
      </c>
      <c r="K87" s="433">
        <v>12130</v>
      </c>
      <c r="L87" s="432">
        <v>14.3</v>
      </c>
      <c r="M87" s="437">
        <v>12221</v>
      </c>
      <c r="N87" s="436">
        <v>14.3</v>
      </c>
      <c r="O87" s="429">
        <v>0.8</v>
      </c>
      <c r="X87" s="423"/>
      <c r="Y87" s="435"/>
      <c r="Z87" s="407"/>
    </row>
    <row r="88" spans="1:26" ht="16.5" customHeight="1">
      <c r="A88" s="311">
        <v>4</v>
      </c>
      <c r="C88" s="771" t="s">
        <v>1302</v>
      </c>
      <c r="D88" s="772"/>
      <c r="E88" s="532">
        <v>7762</v>
      </c>
      <c r="F88" s="434">
        <v>9.5</v>
      </c>
      <c r="G88" s="532">
        <v>7547</v>
      </c>
      <c r="H88" s="434">
        <v>9.1999999999999993</v>
      </c>
      <c r="I88" s="532">
        <v>7354</v>
      </c>
      <c r="J88" s="434">
        <v>8.9</v>
      </c>
      <c r="K88" s="532">
        <v>7168</v>
      </c>
      <c r="L88" s="432">
        <v>8.5</v>
      </c>
      <c r="M88" s="431">
        <v>7071</v>
      </c>
      <c r="N88" s="436">
        <v>8.3000000000000007</v>
      </c>
      <c r="O88" s="429">
        <v>-1.4</v>
      </c>
      <c r="X88" s="423"/>
      <c r="Y88" s="435"/>
      <c r="Z88" s="499"/>
    </row>
    <row r="89" spans="1:26" ht="16.5" customHeight="1">
      <c r="C89" s="421"/>
      <c r="D89" s="526"/>
      <c r="E89" s="426"/>
      <c r="F89" s="425"/>
      <c r="G89" s="426"/>
      <c r="H89" s="425"/>
      <c r="I89" s="426"/>
      <c r="J89" s="425"/>
      <c r="K89" s="426"/>
      <c r="L89" s="425"/>
      <c r="M89" s="426"/>
      <c r="N89" s="425"/>
      <c r="O89" s="424"/>
      <c r="X89" s="531"/>
      <c r="Y89" s="530"/>
      <c r="Z89" s="499"/>
    </row>
    <row r="90" spans="1:26" ht="16.5" customHeight="1">
      <c r="C90" s="421"/>
      <c r="D90" s="526"/>
      <c r="E90" s="417"/>
      <c r="F90" s="417"/>
      <c r="G90" s="417"/>
      <c r="H90" s="417"/>
      <c r="I90" s="417"/>
      <c r="J90" s="417"/>
      <c r="K90" s="417"/>
      <c r="L90" s="417"/>
      <c r="M90" s="418"/>
      <c r="N90" s="418"/>
      <c r="O90" s="529"/>
      <c r="Z90" s="499"/>
    </row>
    <row r="91" spans="1:26" ht="16.5" customHeight="1">
      <c r="C91" s="526"/>
      <c r="D91" s="526"/>
      <c r="E91" s="418"/>
      <c r="F91" s="417"/>
      <c r="G91" s="418"/>
      <c r="H91" s="417"/>
      <c r="I91" s="418"/>
      <c r="J91" s="417"/>
      <c r="K91" s="418"/>
      <c r="L91" s="417"/>
      <c r="M91" s="418"/>
      <c r="N91" s="417"/>
      <c r="O91" s="416"/>
      <c r="Z91" s="528"/>
    </row>
    <row r="92" spans="1:26" ht="16.5" customHeight="1">
      <c r="C92" s="526"/>
      <c r="D92" s="526"/>
      <c r="E92" s="418"/>
      <c r="F92" s="417"/>
      <c r="G92" s="418"/>
      <c r="H92" s="417"/>
      <c r="I92" s="418"/>
      <c r="J92" s="417"/>
      <c r="K92" s="418"/>
      <c r="L92" s="417"/>
      <c r="M92" s="418"/>
      <c r="N92" s="417"/>
      <c r="O92" s="416"/>
      <c r="X92" s="527"/>
    </row>
    <row r="93" spans="1:26" ht="16.5" customHeight="1">
      <c r="C93" s="526"/>
      <c r="D93" s="526"/>
      <c r="E93" s="418"/>
      <c r="F93" s="417"/>
      <c r="G93" s="418"/>
      <c r="H93" s="417"/>
      <c r="I93" s="418"/>
      <c r="J93" s="417"/>
      <c r="K93" s="418"/>
      <c r="L93" s="417"/>
      <c r="M93" s="418"/>
      <c r="N93" s="417"/>
      <c r="O93" s="416"/>
    </row>
    <row r="94" spans="1:26" ht="16.5" customHeight="1">
      <c r="C94" s="525"/>
    </row>
    <row r="95" spans="1:26" ht="18.75" customHeight="1">
      <c r="B95" s="498" t="s">
        <v>1348</v>
      </c>
    </row>
    <row r="96" spans="1:26" ht="21" customHeight="1">
      <c r="B96" s="453" t="s">
        <v>1347</v>
      </c>
    </row>
    <row r="97" spans="3:25" ht="15" customHeight="1">
      <c r="C97" s="777" t="s">
        <v>1315</v>
      </c>
      <c r="D97" s="778"/>
      <c r="E97" s="452" t="s">
        <v>1314</v>
      </c>
      <c r="F97" s="451"/>
      <c r="G97" s="452" t="s">
        <v>1313</v>
      </c>
      <c r="H97" s="451"/>
      <c r="I97" s="452" t="s">
        <v>1312</v>
      </c>
      <c r="J97" s="451"/>
      <c r="K97" s="452" t="s">
        <v>1311</v>
      </c>
      <c r="L97" s="451"/>
      <c r="M97" s="452" t="s">
        <v>1310</v>
      </c>
      <c r="N97" s="451"/>
      <c r="O97" s="782" t="s">
        <v>1309</v>
      </c>
    </row>
    <row r="98" spans="3:25" ht="15" customHeight="1">
      <c r="C98" s="779"/>
      <c r="D98" s="780"/>
      <c r="E98" s="450" t="s">
        <v>1308</v>
      </c>
      <c r="F98" s="449" t="s">
        <v>1307</v>
      </c>
      <c r="G98" s="450" t="s">
        <v>1308</v>
      </c>
      <c r="H98" s="449" t="s">
        <v>1307</v>
      </c>
      <c r="I98" s="450" t="s">
        <v>1308</v>
      </c>
      <c r="J98" s="449" t="s">
        <v>1307</v>
      </c>
      <c r="K98" s="450" t="s">
        <v>1308</v>
      </c>
      <c r="L98" s="449" t="s">
        <v>1307</v>
      </c>
      <c r="M98" s="450" t="s">
        <v>1308</v>
      </c>
      <c r="N98" s="449" t="s">
        <v>1307</v>
      </c>
      <c r="O98" s="783"/>
    </row>
    <row r="99" spans="3:25" ht="16.5" customHeight="1">
      <c r="C99" s="775" t="s">
        <v>1306</v>
      </c>
      <c r="D99" s="776"/>
      <c r="E99" s="497">
        <v>222956474</v>
      </c>
      <c r="F99" s="496">
        <v>100</v>
      </c>
      <c r="G99" s="497">
        <v>226715135</v>
      </c>
      <c r="H99" s="496">
        <v>100</v>
      </c>
      <c r="I99" s="497">
        <v>227069619</v>
      </c>
      <c r="J99" s="496">
        <v>100</v>
      </c>
      <c r="K99" s="497">
        <v>236697795</v>
      </c>
      <c r="L99" s="496">
        <v>100</v>
      </c>
      <c r="M99" s="444">
        <v>237167820</v>
      </c>
      <c r="N99" s="495">
        <v>100</v>
      </c>
      <c r="O99" s="442">
        <v>0.2</v>
      </c>
    </row>
    <row r="100" spans="3:25" ht="27" customHeight="1">
      <c r="C100" s="493" t="s">
        <v>1340</v>
      </c>
      <c r="D100" s="479" t="s">
        <v>1339</v>
      </c>
      <c r="E100" s="477">
        <v>30539233</v>
      </c>
      <c r="F100" s="476">
        <v>13.7</v>
      </c>
      <c r="G100" s="477">
        <v>32084228</v>
      </c>
      <c r="H100" s="476">
        <v>14.2</v>
      </c>
      <c r="I100" s="477">
        <v>33912848</v>
      </c>
      <c r="J100" s="476">
        <v>14.9</v>
      </c>
      <c r="K100" s="477">
        <v>36489315</v>
      </c>
      <c r="L100" s="476">
        <v>15.4</v>
      </c>
      <c r="M100" s="475">
        <v>36596089</v>
      </c>
      <c r="N100" s="474">
        <v>15.4</v>
      </c>
      <c r="O100" s="473">
        <v>0.3</v>
      </c>
    </row>
    <row r="101" spans="3:25" ht="16.5" customHeight="1">
      <c r="C101" s="480">
        <v>10</v>
      </c>
      <c r="D101" s="492" t="s">
        <v>1338</v>
      </c>
      <c r="E101" s="477">
        <v>1292244</v>
      </c>
      <c r="F101" s="476">
        <v>0.6</v>
      </c>
      <c r="G101" s="477">
        <v>1579689</v>
      </c>
      <c r="H101" s="476">
        <v>0.7</v>
      </c>
      <c r="I101" s="477">
        <v>1686949</v>
      </c>
      <c r="J101" s="476">
        <v>0.7</v>
      </c>
      <c r="K101" s="477">
        <v>4466021</v>
      </c>
      <c r="L101" s="476">
        <v>1.9</v>
      </c>
      <c r="M101" s="475">
        <v>1811505</v>
      </c>
      <c r="N101" s="474">
        <v>0.8</v>
      </c>
      <c r="O101" s="473">
        <v>-59.4</v>
      </c>
      <c r="X101" s="524"/>
    </row>
    <row r="102" spans="3:25" ht="16.5" customHeight="1">
      <c r="C102" s="480">
        <v>11</v>
      </c>
      <c r="D102" s="479" t="s">
        <v>1337</v>
      </c>
      <c r="E102" s="477">
        <v>2411903</v>
      </c>
      <c r="F102" s="476">
        <v>1.1000000000000001</v>
      </c>
      <c r="G102" s="477">
        <v>2442156</v>
      </c>
      <c r="H102" s="476">
        <v>1.1000000000000001</v>
      </c>
      <c r="I102" s="477">
        <v>2519639</v>
      </c>
      <c r="J102" s="476">
        <v>1.1000000000000001</v>
      </c>
      <c r="K102" s="477">
        <v>2691863</v>
      </c>
      <c r="L102" s="476">
        <v>1.1000000000000001</v>
      </c>
      <c r="M102" s="475">
        <v>3134006</v>
      </c>
      <c r="N102" s="474">
        <v>1.3</v>
      </c>
      <c r="O102" s="473">
        <v>16.399999999999999</v>
      </c>
    </row>
    <row r="103" spans="3:25" ht="16.5" customHeight="1">
      <c r="C103" s="480">
        <v>12</v>
      </c>
      <c r="D103" s="479" t="s">
        <v>1336</v>
      </c>
      <c r="E103" s="477">
        <v>5651550</v>
      </c>
      <c r="F103" s="476">
        <v>2.5</v>
      </c>
      <c r="G103" s="477">
        <v>5974642</v>
      </c>
      <c r="H103" s="476">
        <v>2.6</v>
      </c>
      <c r="I103" s="477">
        <v>6132715</v>
      </c>
      <c r="J103" s="476">
        <v>2.7</v>
      </c>
      <c r="K103" s="477">
        <v>6558970</v>
      </c>
      <c r="L103" s="476">
        <v>2.8</v>
      </c>
      <c r="M103" s="475">
        <v>6356966</v>
      </c>
      <c r="N103" s="474">
        <v>2.7</v>
      </c>
      <c r="O103" s="473">
        <v>-3.1</v>
      </c>
    </row>
    <row r="104" spans="3:25" ht="16.5" customHeight="1">
      <c r="C104" s="480">
        <v>13</v>
      </c>
      <c r="D104" s="479" t="s">
        <v>1335</v>
      </c>
      <c r="E104" s="477">
        <v>521680</v>
      </c>
      <c r="F104" s="476">
        <v>0.2</v>
      </c>
      <c r="G104" s="477">
        <v>681729</v>
      </c>
      <c r="H104" s="476">
        <v>0.3</v>
      </c>
      <c r="I104" s="477">
        <v>687104</v>
      </c>
      <c r="J104" s="476">
        <v>0.3</v>
      </c>
      <c r="K104" s="477">
        <v>638841</v>
      </c>
      <c r="L104" s="476">
        <v>0.3</v>
      </c>
      <c r="M104" s="475">
        <v>609875</v>
      </c>
      <c r="N104" s="474">
        <v>0.3</v>
      </c>
      <c r="O104" s="473">
        <v>-4.5</v>
      </c>
    </row>
    <row r="105" spans="3:25" ht="27" customHeight="1">
      <c r="C105" s="480">
        <v>14</v>
      </c>
      <c r="D105" s="490" t="s">
        <v>1334</v>
      </c>
      <c r="E105" s="477">
        <v>7354481</v>
      </c>
      <c r="F105" s="476">
        <v>3.3</v>
      </c>
      <c r="G105" s="477">
        <v>7475658</v>
      </c>
      <c r="H105" s="476">
        <v>3.3</v>
      </c>
      <c r="I105" s="477">
        <v>8167607</v>
      </c>
      <c r="J105" s="476">
        <v>3.6</v>
      </c>
      <c r="K105" s="477">
        <v>6255485</v>
      </c>
      <c r="L105" s="476">
        <v>2.6</v>
      </c>
      <c r="M105" s="475">
        <v>4479581</v>
      </c>
      <c r="N105" s="474">
        <v>1.9</v>
      </c>
      <c r="O105" s="473">
        <v>-28.4</v>
      </c>
      <c r="Y105" s="420"/>
    </row>
    <row r="106" spans="3:25" ht="16.5" customHeight="1">
      <c r="C106" s="480">
        <v>15</v>
      </c>
      <c r="D106" s="488" t="s">
        <v>1333</v>
      </c>
      <c r="E106" s="477">
        <v>3876678</v>
      </c>
      <c r="F106" s="476">
        <v>1.7</v>
      </c>
      <c r="G106" s="477">
        <v>3681316</v>
      </c>
      <c r="H106" s="476">
        <v>1.6</v>
      </c>
      <c r="I106" s="477">
        <v>3751697</v>
      </c>
      <c r="J106" s="476">
        <v>1.7</v>
      </c>
      <c r="K106" s="477">
        <v>3825566</v>
      </c>
      <c r="L106" s="476">
        <v>1.6</v>
      </c>
      <c r="M106" s="475">
        <v>3496573</v>
      </c>
      <c r="N106" s="474">
        <v>1.5</v>
      </c>
      <c r="O106" s="473">
        <v>-8.6</v>
      </c>
      <c r="X106" s="523"/>
    </row>
    <row r="107" spans="3:25" ht="16.5" customHeight="1">
      <c r="C107" s="480">
        <v>16</v>
      </c>
      <c r="D107" s="479" t="s">
        <v>1332</v>
      </c>
      <c r="E107" s="477">
        <v>5784632</v>
      </c>
      <c r="F107" s="476">
        <v>2.6</v>
      </c>
      <c r="G107" s="477">
        <v>5189659</v>
      </c>
      <c r="H107" s="476">
        <v>2.2999999999999998</v>
      </c>
      <c r="I107" s="477">
        <v>5319795</v>
      </c>
      <c r="J107" s="476">
        <v>2.2999999999999998</v>
      </c>
      <c r="K107" s="477">
        <v>5335400</v>
      </c>
      <c r="L107" s="476">
        <v>2.2999999999999998</v>
      </c>
      <c r="M107" s="475">
        <v>7284356</v>
      </c>
      <c r="N107" s="474">
        <v>3.1</v>
      </c>
      <c r="O107" s="473">
        <v>36.5</v>
      </c>
      <c r="X107" s="523"/>
    </row>
    <row r="108" spans="3:25" ht="16.5" customHeight="1">
      <c r="C108" s="480">
        <v>17</v>
      </c>
      <c r="D108" s="479" t="s">
        <v>1331</v>
      </c>
      <c r="E108" s="477">
        <v>1000146</v>
      </c>
      <c r="F108" s="476">
        <v>0.4</v>
      </c>
      <c r="G108" s="477">
        <v>1005773</v>
      </c>
      <c r="H108" s="476">
        <v>0.4</v>
      </c>
      <c r="I108" s="477">
        <v>1214466</v>
      </c>
      <c r="J108" s="476">
        <v>0.5</v>
      </c>
      <c r="K108" s="477">
        <v>1263178</v>
      </c>
      <c r="L108" s="476">
        <v>0.5</v>
      </c>
      <c r="M108" s="475">
        <v>842317</v>
      </c>
      <c r="N108" s="474">
        <v>0.4</v>
      </c>
      <c r="O108" s="473">
        <v>-33.299999999999997</v>
      </c>
      <c r="X108" s="501"/>
    </row>
    <row r="109" spans="3:25" ht="16.5" customHeight="1">
      <c r="C109" s="480">
        <v>18</v>
      </c>
      <c r="D109" s="490" t="s">
        <v>1330</v>
      </c>
      <c r="E109" s="477">
        <v>3824786</v>
      </c>
      <c r="F109" s="476">
        <v>1.7</v>
      </c>
      <c r="G109" s="477">
        <v>4132715</v>
      </c>
      <c r="H109" s="476">
        <v>1.8</v>
      </c>
      <c r="I109" s="477">
        <v>4255400</v>
      </c>
      <c r="J109" s="476">
        <v>1.9</v>
      </c>
      <c r="K109" s="477">
        <v>5314942</v>
      </c>
      <c r="L109" s="476">
        <v>2.2000000000000002</v>
      </c>
      <c r="M109" s="475">
        <v>6224100</v>
      </c>
      <c r="N109" s="474">
        <v>2.6</v>
      </c>
      <c r="O109" s="473">
        <v>17.100000000000001</v>
      </c>
      <c r="X109" s="501"/>
    </row>
    <row r="110" spans="3:25" ht="27" customHeight="1">
      <c r="C110" s="480">
        <v>19</v>
      </c>
      <c r="D110" s="488" t="s">
        <v>876</v>
      </c>
      <c r="E110" s="477">
        <v>603345</v>
      </c>
      <c r="F110" s="476">
        <v>0.3</v>
      </c>
      <c r="G110" s="477">
        <v>791053</v>
      </c>
      <c r="H110" s="476">
        <v>0.3</v>
      </c>
      <c r="I110" s="477">
        <v>766944</v>
      </c>
      <c r="J110" s="476">
        <v>0.3</v>
      </c>
      <c r="K110" s="477">
        <v>517627</v>
      </c>
      <c r="L110" s="476">
        <v>0.2</v>
      </c>
      <c r="M110" s="475">
        <v>551059</v>
      </c>
      <c r="N110" s="474">
        <v>0.2</v>
      </c>
      <c r="O110" s="473">
        <v>6.5</v>
      </c>
      <c r="X110" s="523"/>
    </row>
    <row r="111" spans="3:25" ht="16.5" customHeight="1">
      <c r="C111" s="480">
        <v>20</v>
      </c>
      <c r="D111" s="479" t="s">
        <v>1329</v>
      </c>
      <c r="E111" s="477">
        <v>821975</v>
      </c>
      <c r="F111" s="476">
        <v>0.4</v>
      </c>
      <c r="G111" s="477">
        <v>760183</v>
      </c>
      <c r="H111" s="476">
        <v>0.3</v>
      </c>
      <c r="I111" s="477">
        <v>737862</v>
      </c>
      <c r="J111" s="476">
        <v>0.3</v>
      </c>
      <c r="K111" s="477">
        <v>786372</v>
      </c>
      <c r="L111" s="476">
        <v>0.3</v>
      </c>
      <c r="M111" s="475">
        <v>869492</v>
      </c>
      <c r="N111" s="474">
        <v>0.4</v>
      </c>
      <c r="O111" s="473">
        <v>10.6</v>
      </c>
      <c r="X111" s="522"/>
    </row>
    <row r="112" spans="3:25" ht="16.5" customHeight="1">
      <c r="C112" s="480">
        <v>21</v>
      </c>
      <c r="D112" s="481" t="s">
        <v>1328</v>
      </c>
      <c r="E112" s="477">
        <v>7762988</v>
      </c>
      <c r="F112" s="476">
        <v>3.5</v>
      </c>
      <c r="G112" s="477">
        <v>10087167</v>
      </c>
      <c r="H112" s="476">
        <v>4.4000000000000004</v>
      </c>
      <c r="I112" s="477">
        <v>10492820</v>
      </c>
      <c r="J112" s="476">
        <v>4.5999999999999996</v>
      </c>
      <c r="K112" s="477">
        <v>11529558</v>
      </c>
      <c r="L112" s="476">
        <v>4.9000000000000004</v>
      </c>
      <c r="M112" s="475">
        <v>10093381</v>
      </c>
      <c r="N112" s="474">
        <v>4.3</v>
      </c>
      <c r="O112" s="473">
        <v>-12.5</v>
      </c>
      <c r="X112" s="486"/>
    </row>
    <row r="113" spans="2:26" ht="16.5" customHeight="1">
      <c r="C113" s="480">
        <v>22</v>
      </c>
      <c r="D113" s="479" t="s">
        <v>1327</v>
      </c>
      <c r="E113" s="477">
        <v>8004669</v>
      </c>
      <c r="F113" s="476">
        <v>3.6</v>
      </c>
      <c r="G113" s="477">
        <v>9722447</v>
      </c>
      <c r="H113" s="476">
        <v>4.3</v>
      </c>
      <c r="I113" s="477">
        <v>9566646</v>
      </c>
      <c r="J113" s="476">
        <v>4.2</v>
      </c>
      <c r="K113" s="477">
        <v>9609626</v>
      </c>
      <c r="L113" s="476">
        <v>4.0999999999999996</v>
      </c>
      <c r="M113" s="475">
        <v>8495706</v>
      </c>
      <c r="N113" s="474">
        <v>3.6</v>
      </c>
      <c r="O113" s="473">
        <v>-11.6</v>
      </c>
    </row>
    <row r="114" spans="2:26" ht="16.5" customHeight="1">
      <c r="C114" s="480">
        <v>23</v>
      </c>
      <c r="D114" s="479" t="s">
        <v>1326</v>
      </c>
      <c r="E114" s="477">
        <v>1574334</v>
      </c>
      <c r="F114" s="476">
        <v>0.7</v>
      </c>
      <c r="G114" s="477">
        <v>1461159</v>
      </c>
      <c r="H114" s="476">
        <v>0.6</v>
      </c>
      <c r="I114" s="477">
        <v>1519693</v>
      </c>
      <c r="J114" s="476">
        <v>0.7</v>
      </c>
      <c r="K114" s="477">
        <v>1939142</v>
      </c>
      <c r="L114" s="476">
        <v>0.8</v>
      </c>
      <c r="M114" s="475">
        <v>2128489</v>
      </c>
      <c r="N114" s="474">
        <v>0.9</v>
      </c>
      <c r="O114" s="473">
        <v>9.8000000000000007</v>
      </c>
    </row>
    <row r="115" spans="2:26" ht="27" customHeight="1">
      <c r="C115" s="480">
        <v>24</v>
      </c>
      <c r="D115" s="479" t="s">
        <v>1325</v>
      </c>
      <c r="E115" s="477">
        <v>9239516</v>
      </c>
      <c r="F115" s="476">
        <v>4.0999999999999996</v>
      </c>
      <c r="G115" s="477">
        <v>8851186</v>
      </c>
      <c r="H115" s="476">
        <v>3.9</v>
      </c>
      <c r="I115" s="477">
        <v>8771619</v>
      </c>
      <c r="J115" s="476">
        <v>3.9</v>
      </c>
      <c r="K115" s="477">
        <v>10936640</v>
      </c>
      <c r="L115" s="476">
        <v>4.5999999999999996</v>
      </c>
      <c r="M115" s="475">
        <v>11664597</v>
      </c>
      <c r="N115" s="474">
        <v>4.9000000000000004</v>
      </c>
      <c r="O115" s="473">
        <v>6.7</v>
      </c>
      <c r="X115" s="486"/>
    </row>
    <row r="116" spans="2:26" ht="16.5" customHeight="1">
      <c r="C116" s="480">
        <v>25</v>
      </c>
      <c r="D116" s="479" t="s">
        <v>1346</v>
      </c>
      <c r="E116" s="477">
        <v>7209099</v>
      </c>
      <c r="F116" s="476">
        <v>3.2</v>
      </c>
      <c r="G116" s="477">
        <v>7877631</v>
      </c>
      <c r="H116" s="476">
        <v>3.5</v>
      </c>
      <c r="I116" s="477">
        <v>9043190</v>
      </c>
      <c r="J116" s="476">
        <v>4</v>
      </c>
      <c r="K116" s="477">
        <v>10162764</v>
      </c>
      <c r="L116" s="476">
        <v>4.3</v>
      </c>
      <c r="M116" s="475">
        <v>10444995</v>
      </c>
      <c r="N116" s="474">
        <v>4.4000000000000004</v>
      </c>
      <c r="O116" s="473">
        <v>2.8</v>
      </c>
    </row>
    <row r="117" spans="2:26" ht="16.5" customHeight="1">
      <c r="C117" s="480">
        <v>26</v>
      </c>
      <c r="D117" s="479" t="s">
        <v>1345</v>
      </c>
      <c r="E117" s="477">
        <v>15766337</v>
      </c>
      <c r="F117" s="476">
        <v>7.1</v>
      </c>
      <c r="G117" s="477">
        <v>13310543</v>
      </c>
      <c r="H117" s="476">
        <v>5.9</v>
      </c>
      <c r="I117" s="477">
        <v>16732675</v>
      </c>
      <c r="J117" s="476">
        <v>7.4</v>
      </c>
      <c r="K117" s="477">
        <v>17827478</v>
      </c>
      <c r="L117" s="476">
        <v>7.5</v>
      </c>
      <c r="M117" s="475">
        <v>20424590</v>
      </c>
      <c r="N117" s="474">
        <v>8.6</v>
      </c>
      <c r="O117" s="473">
        <v>14.6</v>
      </c>
      <c r="X117" s="486"/>
    </row>
    <row r="118" spans="2:26" ht="16.5" customHeight="1">
      <c r="C118" s="480">
        <v>27</v>
      </c>
      <c r="D118" s="481" t="s">
        <v>1322</v>
      </c>
      <c r="E118" s="477">
        <v>5590926</v>
      </c>
      <c r="F118" s="476">
        <v>2.5</v>
      </c>
      <c r="G118" s="477">
        <v>7003357</v>
      </c>
      <c r="H118" s="476">
        <v>3.1</v>
      </c>
      <c r="I118" s="477">
        <v>7895625</v>
      </c>
      <c r="J118" s="476">
        <v>3.5</v>
      </c>
      <c r="K118" s="477">
        <v>9020339</v>
      </c>
      <c r="L118" s="476">
        <v>3.8</v>
      </c>
      <c r="M118" s="475">
        <v>9159010</v>
      </c>
      <c r="N118" s="474">
        <v>3.9</v>
      </c>
      <c r="O118" s="473">
        <v>1.5</v>
      </c>
      <c r="X118" s="486"/>
    </row>
    <row r="119" spans="2:26" ht="16.5" customHeight="1">
      <c r="C119" s="480">
        <v>28</v>
      </c>
      <c r="D119" s="479" t="s">
        <v>1321</v>
      </c>
      <c r="E119" s="477">
        <v>17071872</v>
      </c>
      <c r="F119" s="476">
        <v>7.7</v>
      </c>
      <c r="G119" s="477">
        <v>21195752</v>
      </c>
      <c r="H119" s="476">
        <v>9.3000000000000007</v>
      </c>
      <c r="I119" s="477">
        <v>20927289</v>
      </c>
      <c r="J119" s="476">
        <v>9.1999999999999993</v>
      </c>
      <c r="K119" s="477">
        <v>22467600</v>
      </c>
      <c r="L119" s="476">
        <v>9.5</v>
      </c>
      <c r="M119" s="475">
        <v>21227849</v>
      </c>
      <c r="N119" s="474">
        <v>9</v>
      </c>
      <c r="O119" s="473">
        <v>-5.5</v>
      </c>
    </row>
    <row r="120" spans="2:26" ht="27" customHeight="1">
      <c r="C120" s="480">
        <v>29</v>
      </c>
      <c r="D120" s="479" t="s">
        <v>1320</v>
      </c>
      <c r="E120" s="477">
        <v>6910014</v>
      </c>
      <c r="F120" s="476">
        <v>3.1</v>
      </c>
      <c r="G120" s="477">
        <v>4497959</v>
      </c>
      <c r="H120" s="476">
        <v>2</v>
      </c>
      <c r="I120" s="477">
        <v>4938029</v>
      </c>
      <c r="J120" s="476">
        <v>2.2000000000000002</v>
      </c>
      <c r="K120" s="477">
        <v>4783956</v>
      </c>
      <c r="L120" s="476">
        <v>2</v>
      </c>
      <c r="M120" s="475">
        <v>5089074</v>
      </c>
      <c r="N120" s="474">
        <v>2.1</v>
      </c>
      <c r="O120" s="473">
        <v>6.4</v>
      </c>
    </row>
    <row r="121" spans="2:26" ht="16.5" customHeight="1">
      <c r="C121" s="480">
        <v>30</v>
      </c>
      <c r="D121" s="479" t="s">
        <v>1319</v>
      </c>
      <c r="E121" s="477">
        <v>8042882</v>
      </c>
      <c r="F121" s="476">
        <v>3.6</v>
      </c>
      <c r="G121" s="477">
        <v>6494059</v>
      </c>
      <c r="H121" s="476">
        <v>2.9</v>
      </c>
      <c r="I121" s="477">
        <v>7064250</v>
      </c>
      <c r="J121" s="476">
        <v>3.1</v>
      </c>
      <c r="K121" s="477">
        <v>5142812</v>
      </c>
      <c r="L121" s="476">
        <v>2.2000000000000002</v>
      </c>
      <c r="M121" s="475">
        <v>5068317</v>
      </c>
      <c r="N121" s="474">
        <v>2.1</v>
      </c>
      <c r="O121" s="473">
        <v>-1.4</v>
      </c>
    </row>
    <row r="122" spans="2:26" ht="16.5" customHeight="1">
      <c r="C122" s="480">
        <v>31</v>
      </c>
      <c r="D122" s="479" t="s">
        <v>1318</v>
      </c>
      <c r="E122" s="477">
        <v>68580943</v>
      </c>
      <c r="F122" s="476">
        <v>30.8</v>
      </c>
      <c r="G122" s="477">
        <v>66940418</v>
      </c>
      <c r="H122" s="476">
        <v>29.5</v>
      </c>
      <c r="I122" s="477">
        <v>56944456</v>
      </c>
      <c r="J122" s="476">
        <v>25.1</v>
      </c>
      <c r="K122" s="477">
        <v>54665230</v>
      </c>
      <c r="L122" s="476">
        <v>23.1</v>
      </c>
      <c r="M122" s="475">
        <v>56360915</v>
      </c>
      <c r="N122" s="474">
        <v>23.8</v>
      </c>
      <c r="O122" s="473">
        <v>3.1</v>
      </c>
    </row>
    <row r="123" spans="2:26" ht="16.5" customHeight="1">
      <c r="C123" s="472">
        <v>32</v>
      </c>
      <c r="D123" s="471" t="s">
        <v>1317</v>
      </c>
      <c r="E123" s="469">
        <v>3520241</v>
      </c>
      <c r="F123" s="468">
        <v>1.6</v>
      </c>
      <c r="G123" s="469">
        <v>3474656</v>
      </c>
      <c r="H123" s="468">
        <v>1.5</v>
      </c>
      <c r="I123" s="469">
        <v>4020301</v>
      </c>
      <c r="J123" s="468">
        <v>1.8</v>
      </c>
      <c r="K123" s="469">
        <v>4469070</v>
      </c>
      <c r="L123" s="468">
        <v>1.9</v>
      </c>
      <c r="M123" s="467">
        <v>4754978</v>
      </c>
      <c r="N123" s="466">
        <v>2</v>
      </c>
      <c r="O123" s="465">
        <v>6.4</v>
      </c>
      <c r="X123" s="403"/>
    </row>
    <row r="124" spans="2:26" ht="16.5" customHeight="1">
      <c r="B124" s="461"/>
      <c r="C124" s="460" t="s">
        <v>1344</v>
      </c>
      <c r="D124" s="459"/>
      <c r="E124" s="458"/>
      <c r="F124" s="458">
        <v>33.400000000000006</v>
      </c>
      <c r="G124" s="458"/>
      <c r="H124" s="458">
        <v>33.699999999999989</v>
      </c>
      <c r="I124" s="458"/>
      <c r="J124" s="458">
        <v>35.499999999999979</v>
      </c>
      <c r="K124" s="458"/>
      <c r="L124" s="458">
        <v>35.6</v>
      </c>
      <c r="M124" s="457"/>
      <c r="N124" s="458">
        <v>33.899999999999991</v>
      </c>
      <c r="O124" s="455"/>
      <c r="R124" s="258"/>
    </row>
    <row r="125" spans="2:26" ht="16.5" customHeight="1">
      <c r="C125" s="421"/>
      <c r="D125" s="455"/>
      <c r="N125" s="521"/>
      <c r="O125" s="455"/>
      <c r="R125" s="258"/>
    </row>
    <row r="126" spans="2:26" ht="16.5" customHeight="1">
      <c r="C126" s="500"/>
      <c r="D126" s="455"/>
      <c r="N126" s="521"/>
      <c r="O126" s="455"/>
      <c r="X126" s="403"/>
    </row>
    <row r="127" spans="2:26" ht="16.5" customHeight="1">
      <c r="B127" s="453"/>
      <c r="D127" s="455"/>
      <c r="N127" s="521"/>
      <c r="O127" s="455"/>
      <c r="X127" s="441"/>
      <c r="Y127" s="520"/>
      <c r="Z127" s="483"/>
    </row>
    <row r="128" spans="2:26" ht="15" customHeight="1">
      <c r="B128" s="453" t="s">
        <v>1343</v>
      </c>
      <c r="X128" s="311"/>
      <c r="Y128" s="420"/>
    </row>
    <row r="129" spans="1:26" ht="15" customHeight="1">
      <c r="C129" s="777" t="s">
        <v>1315</v>
      </c>
      <c r="D129" s="778"/>
      <c r="E129" s="452" t="s">
        <v>1314</v>
      </c>
      <c r="F129" s="451"/>
      <c r="G129" s="452" t="s">
        <v>1313</v>
      </c>
      <c r="H129" s="451"/>
      <c r="I129" s="452" t="s">
        <v>1312</v>
      </c>
      <c r="J129" s="451"/>
      <c r="K129" s="452" t="s">
        <v>1311</v>
      </c>
      <c r="L129" s="451"/>
      <c r="M129" s="452" t="s">
        <v>1310</v>
      </c>
      <c r="N129" s="451"/>
      <c r="O129" s="782" t="s">
        <v>1309</v>
      </c>
      <c r="X129" s="403"/>
      <c r="Y129" s="513"/>
    </row>
    <row r="130" spans="1:26" ht="15" customHeight="1">
      <c r="C130" s="779"/>
      <c r="D130" s="780"/>
      <c r="E130" s="450" t="s">
        <v>1308</v>
      </c>
      <c r="F130" s="449" t="s">
        <v>1307</v>
      </c>
      <c r="G130" s="450" t="s">
        <v>1308</v>
      </c>
      <c r="H130" s="449" t="s">
        <v>1307</v>
      </c>
      <c r="I130" s="450" t="s">
        <v>1308</v>
      </c>
      <c r="J130" s="449" t="s">
        <v>1307</v>
      </c>
      <c r="K130" s="450" t="s">
        <v>1308</v>
      </c>
      <c r="L130" s="449" t="s">
        <v>1307</v>
      </c>
      <c r="M130" s="450" t="s">
        <v>1308</v>
      </c>
      <c r="N130" s="449" t="s">
        <v>1307</v>
      </c>
      <c r="O130" s="783"/>
      <c r="X130" s="403"/>
      <c r="Y130" s="513"/>
    </row>
    <row r="131" spans="1:26" ht="16.5" customHeight="1">
      <c r="C131" s="773" t="s">
        <v>1306</v>
      </c>
      <c r="D131" s="781"/>
      <c r="E131" s="446">
        <v>222956474</v>
      </c>
      <c r="F131" s="445">
        <v>100</v>
      </c>
      <c r="G131" s="446">
        <v>226715135</v>
      </c>
      <c r="H131" s="445">
        <v>100</v>
      </c>
      <c r="I131" s="446">
        <v>227069619</v>
      </c>
      <c r="J131" s="445">
        <v>100</v>
      </c>
      <c r="K131" s="446">
        <v>236697795</v>
      </c>
      <c r="L131" s="445">
        <v>100</v>
      </c>
      <c r="M131" s="519">
        <v>237167820</v>
      </c>
      <c r="N131" s="518">
        <v>100</v>
      </c>
      <c r="O131" s="442">
        <v>0.2</v>
      </c>
      <c r="X131" s="517"/>
      <c r="Y131" s="516"/>
    </row>
    <row r="132" spans="1:26" ht="27" customHeight="1">
      <c r="A132" s="311">
        <v>1</v>
      </c>
      <c r="C132" s="769" t="s">
        <v>1305</v>
      </c>
      <c r="D132" s="770"/>
      <c r="E132" s="515">
        <v>27152752</v>
      </c>
      <c r="F132" s="510">
        <v>12.2</v>
      </c>
      <c r="G132" s="515">
        <v>26870709</v>
      </c>
      <c r="H132" s="510">
        <v>11.9</v>
      </c>
      <c r="I132" s="515">
        <v>28252999</v>
      </c>
      <c r="J132" s="510">
        <v>12.4</v>
      </c>
      <c r="K132" s="515">
        <v>35491373</v>
      </c>
      <c r="L132" s="510">
        <v>15</v>
      </c>
      <c r="M132" s="514">
        <v>32074489</v>
      </c>
      <c r="N132" s="508">
        <v>13.5</v>
      </c>
      <c r="O132" s="429">
        <v>-9.6</v>
      </c>
      <c r="X132" s="517"/>
      <c r="Y132" s="516"/>
    </row>
    <row r="133" spans="1:26" ht="16.5" customHeight="1">
      <c r="A133" s="311">
        <v>2</v>
      </c>
      <c r="C133" s="769" t="s">
        <v>1304</v>
      </c>
      <c r="D133" s="770"/>
      <c r="E133" s="515">
        <v>158009000</v>
      </c>
      <c r="F133" s="510">
        <v>70.900000000000006</v>
      </c>
      <c r="G133" s="515">
        <v>156990710</v>
      </c>
      <c r="H133" s="510">
        <v>69.2</v>
      </c>
      <c r="I133" s="515">
        <v>155028506</v>
      </c>
      <c r="J133" s="510">
        <v>68.3</v>
      </c>
      <c r="K133" s="515">
        <v>155171247</v>
      </c>
      <c r="L133" s="510">
        <v>65.599999999999994</v>
      </c>
      <c r="M133" s="514">
        <v>159961929</v>
      </c>
      <c r="N133" s="508">
        <v>67.400000000000006</v>
      </c>
      <c r="O133" s="429">
        <v>3.1</v>
      </c>
      <c r="X133" s="517"/>
      <c r="Y133" s="516"/>
    </row>
    <row r="134" spans="1:26" ht="16.5" customHeight="1">
      <c r="A134" s="311">
        <v>3</v>
      </c>
      <c r="C134" s="769" t="s">
        <v>1303</v>
      </c>
      <c r="D134" s="770"/>
      <c r="E134" s="515">
        <v>26906050</v>
      </c>
      <c r="F134" s="510">
        <v>12.1</v>
      </c>
      <c r="G134" s="515">
        <v>31561972</v>
      </c>
      <c r="H134" s="510">
        <v>13.9</v>
      </c>
      <c r="I134" s="515">
        <v>32287460</v>
      </c>
      <c r="J134" s="510">
        <v>14.2</v>
      </c>
      <c r="K134" s="515">
        <v>33749378</v>
      </c>
      <c r="L134" s="510">
        <v>14.3</v>
      </c>
      <c r="M134" s="514">
        <v>32373035</v>
      </c>
      <c r="N134" s="508">
        <v>13.6</v>
      </c>
      <c r="O134" s="429">
        <v>-4.0999999999999996</v>
      </c>
      <c r="X134" s="403"/>
      <c r="Y134" s="513"/>
    </row>
    <row r="135" spans="1:26" ht="16.5" customHeight="1">
      <c r="A135" s="311">
        <v>4</v>
      </c>
      <c r="C135" s="771" t="s">
        <v>1302</v>
      </c>
      <c r="D135" s="772"/>
      <c r="E135" s="511">
        <v>10888672</v>
      </c>
      <c r="F135" s="512">
        <v>4.9000000000000004</v>
      </c>
      <c r="G135" s="511">
        <v>11291744</v>
      </c>
      <c r="H135" s="512">
        <v>5</v>
      </c>
      <c r="I135" s="511">
        <v>11500654</v>
      </c>
      <c r="J135" s="512">
        <v>5.0999999999999996</v>
      </c>
      <c r="K135" s="511">
        <v>12285797</v>
      </c>
      <c r="L135" s="510">
        <v>5.2</v>
      </c>
      <c r="M135" s="509">
        <v>12758367</v>
      </c>
      <c r="N135" s="508">
        <v>5.4</v>
      </c>
      <c r="O135" s="429">
        <v>3.8</v>
      </c>
      <c r="X135" s="507"/>
      <c r="Y135" s="506"/>
      <c r="Z135" s="504"/>
    </row>
    <row r="136" spans="1:26" ht="16.5" customHeight="1">
      <c r="C136" s="421"/>
      <c r="D136" s="505"/>
      <c r="E136" s="426"/>
      <c r="F136" s="425"/>
      <c r="G136" s="426"/>
      <c r="H136" s="425"/>
      <c r="I136" s="426"/>
      <c r="J136" s="425"/>
      <c r="K136" s="426"/>
      <c r="L136" s="425"/>
      <c r="M136" s="426"/>
      <c r="N136" s="425"/>
      <c r="O136" s="424"/>
      <c r="X136" s="503"/>
      <c r="Y136" s="502"/>
      <c r="Z136" s="504"/>
    </row>
    <row r="137" spans="1:26" ht="16.5" customHeight="1">
      <c r="C137" s="421"/>
      <c r="D137" s="419"/>
      <c r="E137" s="418"/>
      <c r="F137" s="417"/>
      <c r="G137" s="418"/>
      <c r="H137" s="417"/>
      <c r="I137" s="418"/>
      <c r="J137" s="417"/>
      <c r="K137" s="418"/>
      <c r="L137" s="417"/>
      <c r="M137" s="418"/>
      <c r="N137" s="417"/>
      <c r="O137" s="416"/>
      <c r="X137" s="503"/>
      <c r="Y137" s="502"/>
      <c r="Z137" s="504"/>
    </row>
    <row r="138" spans="1:26" ht="16.5" customHeight="1">
      <c r="C138" s="421"/>
      <c r="D138" s="419"/>
      <c r="E138" s="418"/>
      <c r="F138" s="417"/>
      <c r="G138" s="418"/>
      <c r="H138" s="417"/>
      <c r="I138" s="418"/>
      <c r="J138" s="417"/>
      <c r="K138" s="418"/>
      <c r="L138" s="417"/>
      <c r="M138" s="418"/>
      <c r="N138" s="417"/>
      <c r="O138" s="416"/>
      <c r="X138" s="503"/>
      <c r="Y138" s="502"/>
      <c r="Z138" s="504"/>
    </row>
    <row r="139" spans="1:26" ht="16.5" customHeight="1">
      <c r="C139" s="421"/>
      <c r="D139" s="419"/>
      <c r="E139" s="417"/>
      <c r="F139" s="417"/>
      <c r="G139" s="417"/>
      <c r="H139" s="417"/>
      <c r="I139" s="417"/>
      <c r="J139" s="417"/>
      <c r="K139" s="417"/>
      <c r="L139" s="417"/>
      <c r="M139" s="418"/>
      <c r="N139" s="418"/>
      <c r="O139" s="416"/>
      <c r="X139" s="503"/>
      <c r="Y139" s="502"/>
      <c r="Z139" s="501"/>
    </row>
    <row r="140" spans="1:26" ht="16.5" customHeight="1">
      <c r="C140" s="500"/>
      <c r="D140" s="419"/>
      <c r="E140" s="417"/>
      <c r="F140" s="417"/>
      <c r="G140" s="417"/>
      <c r="H140" s="417"/>
      <c r="I140" s="417"/>
      <c r="J140" s="417"/>
      <c r="K140" s="417"/>
      <c r="L140" s="417"/>
      <c r="M140" s="418"/>
      <c r="N140" s="418"/>
      <c r="O140" s="416"/>
      <c r="Z140" s="499"/>
    </row>
    <row r="141" spans="1:26" ht="16.5" customHeight="1">
      <c r="C141" s="419"/>
      <c r="D141" s="419"/>
      <c r="E141" s="417"/>
      <c r="F141" s="417"/>
      <c r="G141" s="417"/>
      <c r="H141" s="417"/>
      <c r="I141" s="417"/>
      <c r="J141" s="417"/>
      <c r="K141" s="417"/>
      <c r="L141" s="417"/>
      <c r="M141" s="418"/>
      <c r="N141" s="418"/>
      <c r="O141" s="416"/>
    </row>
    <row r="142" spans="1:26" ht="16.5" customHeight="1">
      <c r="B142" s="498" t="s">
        <v>1342</v>
      </c>
    </row>
    <row r="143" spans="1:26" ht="21" customHeight="1">
      <c r="B143" s="453" t="s">
        <v>1341</v>
      </c>
    </row>
    <row r="144" spans="1:26" ht="15" customHeight="1">
      <c r="C144" s="777" t="s">
        <v>1315</v>
      </c>
      <c r="D144" s="778"/>
      <c r="E144" s="452" t="s">
        <v>1314</v>
      </c>
      <c r="F144" s="451"/>
      <c r="G144" s="452" t="s">
        <v>1313</v>
      </c>
      <c r="H144" s="451"/>
      <c r="I144" s="452" t="s">
        <v>1312</v>
      </c>
      <c r="J144" s="451"/>
      <c r="K144" s="452" t="s">
        <v>1311</v>
      </c>
      <c r="L144" s="451"/>
      <c r="M144" s="452" t="s">
        <v>1310</v>
      </c>
      <c r="N144" s="451"/>
      <c r="O144" s="782" t="s">
        <v>1309</v>
      </c>
    </row>
    <row r="145" spans="3:25" ht="15" customHeight="1">
      <c r="C145" s="779"/>
      <c r="D145" s="780"/>
      <c r="E145" s="450" t="s">
        <v>1308</v>
      </c>
      <c r="F145" s="449" t="s">
        <v>1307</v>
      </c>
      <c r="G145" s="450" t="s">
        <v>1308</v>
      </c>
      <c r="H145" s="449" t="s">
        <v>1307</v>
      </c>
      <c r="I145" s="450" t="s">
        <v>1308</v>
      </c>
      <c r="J145" s="449" t="s">
        <v>1307</v>
      </c>
      <c r="K145" s="450" t="s">
        <v>1308</v>
      </c>
      <c r="L145" s="449" t="s">
        <v>1307</v>
      </c>
      <c r="M145" s="450" t="s">
        <v>1308</v>
      </c>
      <c r="N145" s="449" t="s">
        <v>1307</v>
      </c>
      <c r="O145" s="783"/>
    </row>
    <row r="146" spans="3:25" ht="16.5" customHeight="1">
      <c r="C146" s="775" t="s">
        <v>1306</v>
      </c>
      <c r="D146" s="776"/>
      <c r="E146" s="497">
        <v>55079632</v>
      </c>
      <c r="F146" s="496">
        <v>100</v>
      </c>
      <c r="G146" s="497">
        <v>62273786</v>
      </c>
      <c r="H146" s="496">
        <v>100</v>
      </c>
      <c r="I146" s="497">
        <v>63482588</v>
      </c>
      <c r="J146" s="496">
        <v>100</v>
      </c>
      <c r="K146" s="497">
        <v>65468465</v>
      </c>
      <c r="L146" s="496">
        <v>100</v>
      </c>
      <c r="M146" s="444">
        <v>67106538</v>
      </c>
      <c r="N146" s="495">
        <v>100</v>
      </c>
      <c r="O146" s="494">
        <v>2.5</v>
      </c>
    </row>
    <row r="147" spans="3:25" ht="27" customHeight="1">
      <c r="C147" s="493" t="s">
        <v>1340</v>
      </c>
      <c r="D147" s="479" t="s">
        <v>1339</v>
      </c>
      <c r="E147" s="477">
        <v>9843738</v>
      </c>
      <c r="F147" s="478">
        <v>17.899999999999999</v>
      </c>
      <c r="G147" s="477">
        <v>8758884</v>
      </c>
      <c r="H147" s="478">
        <v>14.1</v>
      </c>
      <c r="I147" s="477">
        <v>9963244</v>
      </c>
      <c r="J147" s="478">
        <v>15.7</v>
      </c>
      <c r="K147" s="477">
        <v>10448356</v>
      </c>
      <c r="L147" s="476">
        <v>16</v>
      </c>
      <c r="M147" s="475">
        <v>11232767</v>
      </c>
      <c r="N147" s="474">
        <v>16.7</v>
      </c>
      <c r="O147" s="473">
        <v>7.5</v>
      </c>
    </row>
    <row r="148" spans="3:25" ht="16.5" customHeight="1">
      <c r="C148" s="480">
        <v>10</v>
      </c>
      <c r="D148" s="492" t="s">
        <v>1338</v>
      </c>
      <c r="E148" s="477">
        <v>632128</v>
      </c>
      <c r="F148" s="478">
        <v>1.1000000000000001</v>
      </c>
      <c r="G148" s="477">
        <v>768970</v>
      </c>
      <c r="H148" s="478">
        <v>1.2</v>
      </c>
      <c r="I148" s="477">
        <v>810995</v>
      </c>
      <c r="J148" s="478">
        <v>1.3</v>
      </c>
      <c r="K148" s="477">
        <v>1654126</v>
      </c>
      <c r="L148" s="476">
        <v>2.5</v>
      </c>
      <c r="M148" s="475">
        <v>888881</v>
      </c>
      <c r="N148" s="474">
        <v>1.3</v>
      </c>
      <c r="O148" s="473">
        <v>-46.3</v>
      </c>
    </row>
    <row r="149" spans="3:25" ht="16.5" customHeight="1">
      <c r="C149" s="480">
        <v>11</v>
      </c>
      <c r="D149" s="479" t="s">
        <v>1337</v>
      </c>
      <c r="E149" s="477">
        <v>1488305</v>
      </c>
      <c r="F149" s="478">
        <v>2.7</v>
      </c>
      <c r="G149" s="477">
        <v>1391101</v>
      </c>
      <c r="H149" s="478">
        <v>2.2000000000000002</v>
      </c>
      <c r="I149" s="477">
        <v>1371703</v>
      </c>
      <c r="J149" s="478">
        <v>2.2000000000000002</v>
      </c>
      <c r="K149" s="477">
        <v>1330831</v>
      </c>
      <c r="L149" s="476">
        <v>2</v>
      </c>
      <c r="M149" s="475">
        <v>1519857</v>
      </c>
      <c r="N149" s="474">
        <v>2.2999999999999998</v>
      </c>
      <c r="O149" s="473">
        <v>14.2</v>
      </c>
    </row>
    <row r="150" spans="3:25" ht="16.5" customHeight="1">
      <c r="C150" s="480">
        <v>12</v>
      </c>
      <c r="D150" s="479" t="s">
        <v>1336</v>
      </c>
      <c r="E150" s="477">
        <v>1631968</v>
      </c>
      <c r="F150" s="478">
        <v>3</v>
      </c>
      <c r="G150" s="477">
        <v>1794511</v>
      </c>
      <c r="H150" s="478">
        <v>2.9</v>
      </c>
      <c r="I150" s="477">
        <v>1808749</v>
      </c>
      <c r="J150" s="478">
        <v>2.8</v>
      </c>
      <c r="K150" s="477">
        <v>1719121</v>
      </c>
      <c r="L150" s="476">
        <v>2.6</v>
      </c>
      <c r="M150" s="475">
        <v>1855414</v>
      </c>
      <c r="N150" s="474">
        <v>2.8</v>
      </c>
      <c r="O150" s="473">
        <v>7.9</v>
      </c>
    </row>
    <row r="151" spans="3:25" ht="16.5" customHeight="1">
      <c r="C151" s="480">
        <v>13</v>
      </c>
      <c r="D151" s="479" t="s">
        <v>1335</v>
      </c>
      <c r="E151" s="477">
        <v>210355</v>
      </c>
      <c r="F151" s="478">
        <v>0.4</v>
      </c>
      <c r="G151" s="477">
        <v>238199</v>
      </c>
      <c r="H151" s="478">
        <v>0.4</v>
      </c>
      <c r="I151" s="477">
        <v>239191</v>
      </c>
      <c r="J151" s="478">
        <v>0.4</v>
      </c>
      <c r="K151" s="477">
        <v>238405</v>
      </c>
      <c r="L151" s="476">
        <v>0.4</v>
      </c>
      <c r="M151" s="475">
        <v>221895</v>
      </c>
      <c r="N151" s="474">
        <v>0.3</v>
      </c>
      <c r="O151" s="473">
        <v>-6.9</v>
      </c>
      <c r="X151" s="491"/>
    </row>
    <row r="152" spans="3:25" ht="27" customHeight="1">
      <c r="C152" s="480">
        <v>14</v>
      </c>
      <c r="D152" s="490" t="s">
        <v>1334</v>
      </c>
      <c r="E152" s="477">
        <v>1614668</v>
      </c>
      <c r="F152" s="478">
        <v>2.9</v>
      </c>
      <c r="G152" s="477">
        <v>1310277</v>
      </c>
      <c r="H152" s="478">
        <v>2.1</v>
      </c>
      <c r="I152" s="477">
        <v>1429458</v>
      </c>
      <c r="J152" s="478">
        <v>2.2999999999999998</v>
      </c>
      <c r="K152" s="477">
        <v>1580106</v>
      </c>
      <c r="L152" s="476">
        <v>2.4</v>
      </c>
      <c r="M152" s="475">
        <v>1046366</v>
      </c>
      <c r="N152" s="474">
        <v>1.6</v>
      </c>
      <c r="O152" s="473">
        <v>-33.799999999999997</v>
      </c>
    </row>
    <row r="153" spans="3:25" ht="16.5" customHeight="1">
      <c r="C153" s="480">
        <v>15</v>
      </c>
      <c r="D153" s="488" t="s">
        <v>1333</v>
      </c>
      <c r="E153" s="477">
        <v>2104570</v>
      </c>
      <c r="F153" s="478">
        <v>3.8</v>
      </c>
      <c r="G153" s="477">
        <v>1923736</v>
      </c>
      <c r="H153" s="478">
        <v>3.1</v>
      </c>
      <c r="I153" s="477">
        <v>1981454</v>
      </c>
      <c r="J153" s="478">
        <v>3.1</v>
      </c>
      <c r="K153" s="477">
        <v>1858635</v>
      </c>
      <c r="L153" s="476">
        <v>2.8</v>
      </c>
      <c r="M153" s="475">
        <v>1719705</v>
      </c>
      <c r="N153" s="474">
        <v>2.6</v>
      </c>
      <c r="O153" s="473">
        <v>-7.5</v>
      </c>
      <c r="Y153" s="489"/>
    </row>
    <row r="154" spans="3:25" ht="16.5" customHeight="1">
      <c r="C154" s="480">
        <v>16</v>
      </c>
      <c r="D154" s="479" t="s">
        <v>1332</v>
      </c>
      <c r="E154" s="477">
        <v>2271320</v>
      </c>
      <c r="F154" s="478">
        <v>4.0999999999999996</v>
      </c>
      <c r="G154" s="477">
        <v>1560492</v>
      </c>
      <c r="H154" s="478">
        <v>2.5</v>
      </c>
      <c r="I154" s="477">
        <v>1643918</v>
      </c>
      <c r="J154" s="478">
        <v>2.6</v>
      </c>
      <c r="K154" s="477">
        <v>1624180</v>
      </c>
      <c r="L154" s="476">
        <v>2.5</v>
      </c>
      <c r="M154" s="475">
        <v>3542203</v>
      </c>
      <c r="N154" s="474">
        <v>5.3</v>
      </c>
      <c r="O154" s="473">
        <v>118.1</v>
      </c>
      <c r="Y154" s="489"/>
    </row>
    <row r="155" spans="3:25" ht="16.5" customHeight="1">
      <c r="C155" s="480">
        <v>17</v>
      </c>
      <c r="D155" s="479" t="s">
        <v>1331</v>
      </c>
      <c r="E155" s="477">
        <v>312376</v>
      </c>
      <c r="F155" s="478">
        <v>0.6</v>
      </c>
      <c r="G155" s="477">
        <v>313956</v>
      </c>
      <c r="H155" s="478">
        <v>0.5</v>
      </c>
      <c r="I155" s="477">
        <v>338476</v>
      </c>
      <c r="J155" s="478">
        <v>0.5</v>
      </c>
      <c r="K155" s="477">
        <v>467970</v>
      </c>
      <c r="L155" s="476">
        <v>0.7</v>
      </c>
      <c r="M155" s="475">
        <v>255730</v>
      </c>
      <c r="N155" s="474">
        <v>0.4</v>
      </c>
      <c r="O155" s="473">
        <v>-45.4</v>
      </c>
    </row>
    <row r="156" spans="3:25" ht="16.5" customHeight="1">
      <c r="C156" s="480">
        <v>18</v>
      </c>
      <c r="D156" s="490" t="s">
        <v>1330</v>
      </c>
      <c r="E156" s="477">
        <v>1525454</v>
      </c>
      <c r="F156" s="478">
        <v>2.8</v>
      </c>
      <c r="G156" s="477">
        <v>1798614</v>
      </c>
      <c r="H156" s="478">
        <v>2.9</v>
      </c>
      <c r="I156" s="477">
        <v>1590382</v>
      </c>
      <c r="J156" s="478">
        <v>2.5</v>
      </c>
      <c r="K156" s="477">
        <v>1960491</v>
      </c>
      <c r="L156" s="476">
        <v>3</v>
      </c>
      <c r="M156" s="475">
        <v>2198954</v>
      </c>
      <c r="N156" s="474">
        <v>3.3</v>
      </c>
      <c r="O156" s="473">
        <v>12.2</v>
      </c>
      <c r="X156" s="486"/>
      <c r="Y156" s="489"/>
    </row>
    <row r="157" spans="3:25" ht="27" customHeight="1">
      <c r="C157" s="480">
        <v>19</v>
      </c>
      <c r="D157" s="488" t="s">
        <v>876</v>
      </c>
      <c r="E157" s="477">
        <v>268843</v>
      </c>
      <c r="F157" s="478">
        <v>0.5</v>
      </c>
      <c r="G157" s="477">
        <v>259929</v>
      </c>
      <c r="H157" s="478">
        <v>0.4</v>
      </c>
      <c r="I157" s="477">
        <v>256420</v>
      </c>
      <c r="J157" s="478">
        <v>0.4</v>
      </c>
      <c r="K157" s="477">
        <v>250330</v>
      </c>
      <c r="L157" s="476">
        <v>0.4</v>
      </c>
      <c r="M157" s="475">
        <v>234999</v>
      </c>
      <c r="N157" s="474">
        <v>0.4</v>
      </c>
      <c r="O157" s="473">
        <v>-6.1</v>
      </c>
      <c r="X157" s="486"/>
      <c r="Y157" s="487"/>
    </row>
    <row r="158" spans="3:25" ht="16.5" customHeight="1">
      <c r="C158" s="480">
        <v>20</v>
      </c>
      <c r="D158" s="479" t="s">
        <v>1329</v>
      </c>
      <c r="E158" s="477">
        <v>207442</v>
      </c>
      <c r="F158" s="478">
        <v>0.4</v>
      </c>
      <c r="G158" s="477">
        <v>196819</v>
      </c>
      <c r="H158" s="478">
        <v>0.3</v>
      </c>
      <c r="I158" s="477">
        <v>189917</v>
      </c>
      <c r="J158" s="478">
        <v>0.3</v>
      </c>
      <c r="K158" s="477">
        <v>188838</v>
      </c>
      <c r="L158" s="476">
        <v>0.3</v>
      </c>
      <c r="M158" s="475">
        <v>254543</v>
      </c>
      <c r="N158" s="474">
        <v>0.4</v>
      </c>
      <c r="O158" s="473">
        <v>34.799999999999997</v>
      </c>
      <c r="X158" s="486"/>
    </row>
    <row r="159" spans="3:25" ht="16.5" customHeight="1">
      <c r="C159" s="480">
        <v>21</v>
      </c>
      <c r="D159" s="481" t="s">
        <v>1328</v>
      </c>
      <c r="E159" s="477">
        <v>3252794</v>
      </c>
      <c r="F159" s="478">
        <v>5.9</v>
      </c>
      <c r="G159" s="477">
        <v>4687357</v>
      </c>
      <c r="H159" s="478">
        <v>7.5</v>
      </c>
      <c r="I159" s="477">
        <v>4439094</v>
      </c>
      <c r="J159" s="478">
        <v>7</v>
      </c>
      <c r="K159" s="477">
        <v>4987890</v>
      </c>
      <c r="L159" s="476">
        <v>7.6</v>
      </c>
      <c r="M159" s="475">
        <v>4283992</v>
      </c>
      <c r="N159" s="474">
        <v>6.4</v>
      </c>
      <c r="O159" s="473">
        <v>-14.1</v>
      </c>
      <c r="X159" s="390"/>
      <c r="Y159" s="485"/>
    </row>
    <row r="160" spans="3:25" ht="16.5" customHeight="1">
      <c r="C160" s="480">
        <v>22</v>
      </c>
      <c r="D160" s="479" t="s">
        <v>1327</v>
      </c>
      <c r="E160" s="477">
        <v>1568044</v>
      </c>
      <c r="F160" s="478">
        <v>2.8</v>
      </c>
      <c r="G160" s="477">
        <v>2190757</v>
      </c>
      <c r="H160" s="478">
        <v>3.5</v>
      </c>
      <c r="I160" s="477">
        <v>1837995</v>
      </c>
      <c r="J160" s="478">
        <v>2.9</v>
      </c>
      <c r="K160" s="477">
        <v>1838490</v>
      </c>
      <c r="L160" s="476">
        <v>2.8</v>
      </c>
      <c r="M160" s="475">
        <v>2271937</v>
      </c>
      <c r="N160" s="474">
        <v>3.4</v>
      </c>
      <c r="O160" s="473">
        <v>23.6</v>
      </c>
      <c r="X160" s="390"/>
      <c r="Y160" s="485"/>
    </row>
    <row r="161" spans="2:25" ht="16.5" customHeight="1">
      <c r="C161" s="480">
        <v>23</v>
      </c>
      <c r="D161" s="479" t="s">
        <v>1326</v>
      </c>
      <c r="E161" s="477">
        <v>547649</v>
      </c>
      <c r="F161" s="478">
        <v>1</v>
      </c>
      <c r="G161" s="477">
        <v>419467</v>
      </c>
      <c r="H161" s="478">
        <v>0.7</v>
      </c>
      <c r="I161" s="477">
        <v>445213</v>
      </c>
      <c r="J161" s="478">
        <v>0.7</v>
      </c>
      <c r="K161" s="477">
        <v>507203</v>
      </c>
      <c r="L161" s="476">
        <v>0.8</v>
      </c>
      <c r="M161" s="475">
        <v>900857</v>
      </c>
      <c r="N161" s="474">
        <v>1.3</v>
      </c>
      <c r="O161" s="473">
        <v>77.599999999999994</v>
      </c>
      <c r="X161" s="484"/>
      <c r="Y161" s="482"/>
    </row>
    <row r="162" spans="2:25" ht="27" customHeight="1">
      <c r="C162" s="480">
        <v>24</v>
      </c>
      <c r="D162" s="479" t="s">
        <v>1325</v>
      </c>
      <c r="E162" s="477">
        <v>3705809</v>
      </c>
      <c r="F162" s="478">
        <v>6.7</v>
      </c>
      <c r="G162" s="477">
        <v>3370211</v>
      </c>
      <c r="H162" s="478">
        <v>5.4</v>
      </c>
      <c r="I162" s="477">
        <v>3277332</v>
      </c>
      <c r="J162" s="478">
        <v>5.2</v>
      </c>
      <c r="K162" s="477">
        <v>4185521</v>
      </c>
      <c r="L162" s="476">
        <v>6.4</v>
      </c>
      <c r="M162" s="475">
        <v>4560725</v>
      </c>
      <c r="N162" s="474">
        <v>6.8</v>
      </c>
      <c r="O162" s="473">
        <v>9</v>
      </c>
      <c r="X162" s="483"/>
      <c r="Y162" s="482"/>
    </row>
    <row r="163" spans="2:25" ht="16.5" customHeight="1">
      <c r="C163" s="480">
        <v>25</v>
      </c>
      <c r="D163" s="479" t="s">
        <v>1324</v>
      </c>
      <c r="E163" s="477">
        <v>3581532</v>
      </c>
      <c r="F163" s="478">
        <v>6.5</v>
      </c>
      <c r="G163" s="477">
        <v>4080975</v>
      </c>
      <c r="H163" s="478">
        <v>6.6</v>
      </c>
      <c r="I163" s="477">
        <v>4857058</v>
      </c>
      <c r="J163" s="478">
        <v>7.7</v>
      </c>
      <c r="K163" s="477">
        <v>5236138</v>
      </c>
      <c r="L163" s="476">
        <v>8</v>
      </c>
      <c r="M163" s="475">
        <v>4707575</v>
      </c>
      <c r="N163" s="474">
        <v>7</v>
      </c>
      <c r="O163" s="473">
        <v>-10.1</v>
      </c>
    </row>
    <row r="164" spans="2:25" ht="16.5" customHeight="1">
      <c r="C164" s="480">
        <v>26</v>
      </c>
      <c r="D164" s="479" t="s">
        <v>1323</v>
      </c>
      <c r="E164" s="477">
        <v>4828115</v>
      </c>
      <c r="F164" s="478">
        <v>8.8000000000000007</v>
      </c>
      <c r="G164" s="477">
        <v>4389085</v>
      </c>
      <c r="H164" s="478">
        <v>7</v>
      </c>
      <c r="I164" s="477">
        <v>4949843</v>
      </c>
      <c r="J164" s="478">
        <v>7.8</v>
      </c>
      <c r="K164" s="477">
        <v>5769457</v>
      </c>
      <c r="L164" s="476">
        <v>8.8000000000000007</v>
      </c>
      <c r="M164" s="475">
        <v>6375657</v>
      </c>
      <c r="N164" s="474">
        <v>9.5</v>
      </c>
      <c r="O164" s="473">
        <v>10.5</v>
      </c>
      <c r="X164" s="413"/>
    </row>
    <row r="165" spans="2:25" ht="16.5" customHeight="1">
      <c r="C165" s="480">
        <v>27</v>
      </c>
      <c r="D165" s="481" t="s">
        <v>1322</v>
      </c>
      <c r="E165" s="477">
        <v>1959533</v>
      </c>
      <c r="F165" s="478">
        <v>3.6</v>
      </c>
      <c r="G165" s="477">
        <v>2322982</v>
      </c>
      <c r="H165" s="478">
        <v>3.7</v>
      </c>
      <c r="I165" s="477">
        <v>3138135</v>
      </c>
      <c r="J165" s="478">
        <v>4.9000000000000004</v>
      </c>
      <c r="K165" s="477">
        <v>3449994</v>
      </c>
      <c r="L165" s="476">
        <v>5.3</v>
      </c>
      <c r="M165" s="475">
        <v>3564873</v>
      </c>
      <c r="N165" s="474">
        <v>5.3</v>
      </c>
      <c r="O165" s="473">
        <v>3.3</v>
      </c>
      <c r="X165" s="413"/>
    </row>
    <row r="166" spans="2:25" ht="16.5" customHeight="1">
      <c r="C166" s="480">
        <v>28</v>
      </c>
      <c r="D166" s="479" t="s">
        <v>1321</v>
      </c>
      <c r="E166" s="477">
        <v>3393695</v>
      </c>
      <c r="F166" s="478">
        <v>6.2</v>
      </c>
      <c r="G166" s="477">
        <v>4907651</v>
      </c>
      <c r="H166" s="478">
        <v>7.9</v>
      </c>
      <c r="I166" s="477">
        <v>5913175</v>
      </c>
      <c r="J166" s="478">
        <v>9.3000000000000007</v>
      </c>
      <c r="K166" s="477">
        <v>6375109</v>
      </c>
      <c r="L166" s="476">
        <v>9.6999999999999993</v>
      </c>
      <c r="M166" s="475">
        <v>6468660</v>
      </c>
      <c r="N166" s="474">
        <v>9.6</v>
      </c>
      <c r="O166" s="473">
        <v>1.5</v>
      </c>
    </row>
    <row r="167" spans="2:25" ht="27" customHeight="1">
      <c r="C167" s="480">
        <v>29</v>
      </c>
      <c r="D167" s="479" t="s">
        <v>1320</v>
      </c>
      <c r="E167" s="477">
        <v>2615236</v>
      </c>
      <c r="F167" s="478">
        <v>4.7</v>
      </c>
      <c r="G167" s="477">
        <v>1911223</v>
      </c>
      <c r="H167" s="478">
        <v>3.1</v>
      </c>
      <c r="I167" s="477">
        <v>2013863</v>
      </c>
      <c r="J167" s="478">
        <v>3.2</v>
      </c>
      <c r="K167" s="477">
        <v>1685760</v>
      </c>
      <c r="L167" s="476">
        <v>2.6</v>
      </c>
      <c r="M167" s="475">
        <v>2033229</v>
      </c>
      <c r="N167" s="474">
        <v>3</v>
      </c>
      <c r="O167" s="473">
        <v>20.6</v>
      </c>
    </row>
    <row r="168" spans="2:25" ht="16.5" customHeight="1">
      <c r="C168" s="480">
        <v>30</v>
      </c>
      <c r="D168" s="479" t="s">
        <v>1319</v>
      </c>
      <c r="E168" s="477">
        <v>1827819</v>
      </c>
      <c r="F168" s="478">
        <v>3.3</v>
      </c>
      <c r="G168" s="477">
        <v>1640380</v>
      </c>
      <c r="H168" s="478">
        <v>2.6</v>
      </c>
      <c r="I168" s="477">
        <v>1724680</v>
      </c>
      <c r="J168" s="478">
        <v>2.7</v>
      </c>
      <c r="K168" s="477">
        <v>1377529</v>
      </c>
      <c r="L168" s="476">
        <v>2.1</v>
      </c>
      <c r="M168" s="475">
        <v>1800651</v>
      </c>
      <c r="N168" s="474">
        <v>2.7</v>
      </c>
      <c r="O168" s="473">
        <v>30.7</v>
      </c>
    </row>
    <row r="169" spans="2:25" ht="16.5" customHeight="1">
      <c r="C169" s="480">
        <v>31</v>
      </c>
      <c r="D169" s="479" t="s">
        <v>1318</v>
      </c>
      <c r="E169" s="477">
        <v>4562472</v>
      </c>
      <c r="F169" s="478">
        <v>8.3000000000000007</v>
      </c>
      <c r="G169" s="477">
        <v>10797404</v>
      </c>
      <c r="H169" s="478">
        <v>17.3</v>
      </c>
      <c r="I169" s="477">
        <v>7950081</v>
      </c>
      <c r="J169" s="478">
        <v>12.5</v>
      </c>
      <c r="K169" s="477">
        <v>5091706</v>
      </c>
      <c r="L169" s="476">
        <v>7.8</v>
      </c>
      <c r="M169" s="475">
        <v>3659247</v>
      </c>
      <c r="N169" s="474">
        <v>5.5</v>
      </c>
      <c r="O169" s="473">
        <v>-28.1</v>
      </c>
    </row>
    <row r="170" spans="2:25" ht="16.5" customHeight="1">
      <c r="C170" s="472">
        <v>32</v>
      </c>
      <c r="D170" s="471" t="s">
        <v>1317</v>
      </c>
      <c r="E170" s="469">
        <v>1125767</v>
      </c>
      <c r="F170" s="470">
        <v>2</v>
      </c>
      <c r="G170" s="469">
        <v>1240806</v>
      </c>
      <c r="H170" s="470">
        <v>2</v>
      </c>
      <c r="I170" s="469">
        <v>1312212</v>
      </c>
      <c r="J170" s="470">
        <v>2.1</v>
      </c>
      <c r="K170" s="469">
        <v>1642279</v>
      </c>
      <c r="L170" s="468">
        <v>2.5</v>
      </c>
      <c r="M170" s="467">
        <v>1507821</v>
      </c>
      <c r="N170" s="466">
        <v>2.2000000000000002</v>
      </c>
      <c r="O170" s="465">
        <v>-8.1999999999999993</v>
      </c>
      <c r="X170" s="464"/>
      <c r="Y170" s="438"/>
    </row>
    <row r="171" spans="2:25" ht="16.5" customHeight="1">
      <c r="B171" s="461"/>
      <c r="C171" s="463"/>
      <c r="D171" s="462"/>
      <c r="E171" s="456"/>
      <c r="F171" s="458">
        <v>47.999999999999986</v>
      </c>
      <c r="G171" s="456"/>
      <c r="H171" s="458">
        <v>51.500000000000007</v>
      </c>
      <c r="I171" s="456"/>
      <c r="J171" s="458">
        <v>47.3</v>
      </c>
      <c r="K171" s="456"/>
      <c r="L171" s="458">
        <v>43.5</v>
      </c>
      <c r="M171" s="457"/>
      <c r="N171" s="458">
        <v>44.000000000000007</v>
      </c>
      <c r="O171" s="455"/>
    </row>
    <row r="172" spans="2:25" ht="16.5" customHeight="1">
      <c r="B172" s="461"/>
      <c r="C172" s="460"/>
      <c r="D172" s="459"/>
      <c r="E172" s="458"/>
      <c r="F172" s="458"/>
      <c r="G172" s="458"/>
      <c r="H172" s="458"/>
      <c r="I172" s="458"/>
      <c r="J172" s="458"/>
      <c r="K172" s="458"/>
      <c r="L172" s="458"/>
      <c r="M172" s="457"/>
      <c r="N172" s="456"/>
      <c r="O172" s="455"/>
    </row>
    <row r="173" spans="2:25" ht="16.5" customHeight="1">
      <c r="B173" s="461"/>
      <c r="C173" s="460"/>
      <c r="D173" s="459"/>
      <c r="E173" s="458"/>
      <c r="F173" s="458"/>
      <c r="G173" s="458"/>
      <c r="H173" s="458"/>
      <c r="I173" s="458"/>
      <c r="J173" s="458"/>
      <c r="K173" s="458"/>
      <c r="L173" s="458"/>
      <c r="M173" s="457"/>
      <c r="N173" s="456"/>
      <c r="O173" s="455"/>
    </row>
    <row r="174" spans="2:25" ht="16.5" customHeight="1">
      <c r="C174" s="421"/>
      <c r="N174" s="454"/>
    </row>
    <row r="175" spans="2:25" ht="15" customHeight="1">
      <c r="B175" s="453" t="s">
        <v>1316</v>
      </c>
      <c r="R175" s="239"/>
    </row>
    <row r="176" spans="2:25" ht="15" customHeight="1">
      <c r="C176" s="777" t="s">
        <v>1315</v>
      </c>
      <c r="D176" s="778"/>
      <c r="E176" s="452" t="s">
        <v>1314</v>
      </c>
      <c r="F176" s="451"/>
      <c r="G176" s="452" t="s">
        <v>1313</v>
      </c>
      <c r="H176" s="451"/>
      <c r="I176" s="452" t="s">
        <v>1312</v>
      </c>
      <c r="J176" s="451"/>
      <c r="K176" s="452" t="s">
        <v>1311</v>
      </c>
      <c r="L176" s="451"/>
      <c r="M176" s="452" t="s">
        <v>1310</v>
      </c>
      <c r="N176" s="451"/>
      <c r="O176" s="782" t="s">
        <v>1309</v>
      </c>
      <c r="X176" s="441"/>
      <c r="Y176" s="440"/>
    </row>
    <row r="177" spans="1:25" ht="15" customHeight="1">
      <c r="C177" s="779"/>
      <c r="D177" s="780"/>
      <c r="E177" s="450" t="s">
        <v>1308</v>
      </c>
      <c r="F177" s="449" t="s">
        <v>1307</v>
      </c>
      <c r="G177" s="450" t="s">
        <v>1308</v>
      </c>
      <c r="H177" s="449" t="s">
        <v>1307</v>
      </c>
      <c r="I177" s="450" t="s">
        <v>1308</v>
      </c>
      <c r="J177" s="449" t="s">
        <v>1307</v>
      </c>
      <c r="K177" s="448" t="s">
        <v>1308</v>
      </c>
      <c r="L177" s="447" t="s">
        <v>1307</v>
      </c>
      <c r="M177" s="448" t="s">
        <v>1308</v>
      </c>
      <c r="N177" s="447" t="s">
        <v>1307</v>
      </c>
      <c r="O177" s="783"/>
      <c r="X177" s="441"/>
      <c r="Y177" s="440"/>
    </row>
    <row r="178" spans="1:25" ht="16.5" customHeight="1">
      <c r="C178" s="773" t="s">
        <v>1306</v>
      </c>
      <c r="D178" s="774"/>
      <c r="E178" s="446">
        <v>55079632</v>
      </c>
      <c r="F178" s="445">
        <v>100</v>
      </c>
      <c r="G178" s="446">
        <v>62273786</v>
      </c>
      <c r="H178" s="445">
        <v>100</v>
      </c>
      <c r="I178" s="446">
        <v>63482588</v>
      </c>
      <c r="J178" s="445">
        <v>100</v>
      </c>
      <c r="K178" s="446">
        <v>65468465</v>
      </c>
      <c r="L178" s="445">
        <v>100</v>
      </c>
      <c r="M178" s="444">
        <v>67106538</v>
      </c>
      <c r="N178" s="443">
        <v>100</v>
      </c>
      <c r="O178" s="442">
        <v>2.5</v>
      </c>
      <c r="X178" s="441"/>
      <c r="Y178" s="440"/>
    </row>
    <row r="179" spans="1:25" ht="27" customHeight="1">
      <c r="A179" s="311">
        <v>1</v>
      </c>
      <c r="C179" s="769" t="s">
        <v>1305</v>
      </c>
      <c r="D179" s="770"/>
      <c r="E179" s="433">
        <v>9355700</v>
      </c>
      <c r="F179" s="432">
        <v>17</v>
      </c>
      <c r="G179" s="433">
        <v>8268869</v>
      </c>
      <c r="H179" s="432">
        <v>13.3</v>
      </c>
      <c r="I179" s="433">
        <v>9174081</v>
      </c>
      <c r="J179" s="432">
        <v>14.5</v>
      </c>
      <c r="K179" s="433">
        <v>11429273</v>
      </c>
      <c r="L179" s="432">
        <v>17.5</v>
      </c>
      <c r="M179" s="437">
        <v>10729111</v>
      </c>
      <c r="N179" s="436">
        <v>16</v>
      </c>
      <c r="O179" s="429">
        <v>-6.1</v>
      </c>
      <c r="X179" s="441"/>
      <c r="Y179" s="440"/>
    </row>
    <row r="180" spans="1:25" ht="16.5" customHeight="1">
      <c r="A180" s="311">
        <v>2</v>
      </c>
      <c r="C180" s="769" t="s">
        <v>1304</v>
      </c>
      <c r="D180" s="770"/>
      <c r="E180" s="433">
        <v>34080964</v>
      </c>
      <c r="F180" s="432">
        <v>61.9</v>
      </c>
      <c r="G180" s="433">
        <v>40088723</v>
      </c>
      <c r="H180" s="432">
        <v>64.400000000000006</v>
      </c>
      <c r="I180" s="433">
        <v>40596774</v>
      </c>
      <c r="J180" s="432">
        <v>63.9</v>
      </c>
      <c r="K180" s="433">
        <v>39922197</v>
      </c>
      <c r="L180" s="432">
        <v>61</v>
      </c>
      <c r="M180" s="437">
        <v>42557557</v>
      </c>
      <c r="N180" s="436">
        <v>63.4</v>
      </c>
      <c r="O180" s="429">
        <v>6.6</v>
      </c>
      <c r="X180" s="439"/>
      <c r="Y180" s="438"/>
    </row>
    <row r="181" spans="1:25" ht="16.5" customHeight="1">
      <c r="A181" s="311">
        <v>3</v>
      </c>
      <c r="C181" s="769" t="s">
        <v>1303</v>
      </c>
      <c r="D181" s="770"/>
      <c r="E181" s="433">
        <v>8399126</v>
      </c>
      <c r="F181" s="432">
        <v>15.2</v>
      </c>
      <c r="G181" s="433">
        <v>10584389</v>
      </c>
      <c r="H181" s="432">
        <v>17</v>
      </c>
      <c r="I181" s="433">
        <v>10023126</v>
      </c>
      <c r="J181" s="432">
        <v>15.8</v>
      </c>
      <c r="K181" s="433">
        <v>10450532</v>
      </c>
      <c r="L181" s="432">
        <v>16</v>
      </c>
      <c r="M181" s="437">
        <v>9908523</v>
      </c>
      <c r="N181" s="436">
        <v>14.8</v>
      </c>
      <c r="O181" s="429">
        <v>-5.2</v>
      </c>
      <c r="X181" s="428"/>
      <c r="Y181" s="435"/>
    </row>
    <row r="182" spans="1:25" ht="16.5" customHeight="1">
      <c r="A182" s="311">
        <v>4</v>
      </c>
      <c r="C182" s="771" t="s">
        <v>1302</v>
      </c>
      <c r="D182" s="772"/>
      <c r="E182" s="433">
        <v>3243842</v>
      </c>
      <c r="F182" s="434">
        <v>5.9</v>
      </c>
      <c r="G182" s="433">
        <v>3331805</v>
      </c>
      <c r="H182" s="434">
        <v>5.4</v>
      </c>
      <c r="I182" s="433">
        <v>3688607</v>
      </c>
      <c r="J182" s="434">
        <v>5.8</v>
      </c>
      <c r="K182" s="433">
        <v>3666463</v>
      </c>
      <c r="L182" s="432">
        <v>5.6</v>
      </c>
      <c r="M182" s="431">
        <v>3911347</v>
      </c>
      <c r="N182" s="430">
        <v>5.8</v>
      </c>
      <c r="O182" s="429">
        <v>6.7</v>
      </c>
      <c r="X182" s="428"/>
      <c r="Y182" s="427"/>
    </row>
    <row r="183" spans="1:25" ht="16.5" customHeight="1">
      <c r="C183" s="421"/>
      <c r="D183" s="419"/>
      <c r="E183" s="426"/>
      <c r="F183" s="425"/>
      <c r="G183" s="426"/>
      <c r="H183" s="425"/>
      <c r="I183" s="426"/>
      <c r="J183" s="425"/>
      <c r="K183" s="426"/>
      <c r="L183" s="425"/>
      <c r="M183" s="426"/>
      <c r="N183" s="425"/>
      <c r="O183" s="424"/>
      <c r="X183" s="423"/>
      <c r="Y183" s="422"/>
    </row>
    <row r="184" spans="1:25" ht="16.5" customHeight="1">
      <c r="C184" s="421"/>
      <c r="D184" s="419"/>
      <c r="E184" s="418"/>
      <c r="F184" s="417"/>
      <c r="G184" s="418"/>
      <c r="H184" s="417"/>
      <c r="I184" s="418"/>
      <c r="J184" s="417"/>
      <c r="K184" s="418"/>
      <c r="L184" s="417"/>
      <c r="M184" s="418"/>
      <c r="N184" s="417"/>
      <c r="O184" s="416"/>
      <c r="X184" s="423"/>
      <c r="Y184" s="422"/>
    </row>
    <row r="185" spans="1:25" ht="16.5" customHeight="1">
      <c r="C185" s="421"/>
      <c r="D185" s="419"/>
      <c r="E185" s="418"/>
      <c r="F185" s="417"/>
      <c r="G185" s="418"/>
      <c r="H185" s="417"/>
      <c r="I185" s="418"/>
      <c r="J185" s="417"/>
      <c r="K185" s="418"/>
      <c r="L185" s="417"/>
      <c r="M185" s="418"/>
      <c r="N185" s="417"/>
      <c r="O185" s="416"/>
      <c r="X185" s="423"/>
      <c r="Y185" s="422"/>
    </row>
    <row r="186" spans="1:25" ht="16.5" customHeight="1">
      <c r="C186" s="421"/>
      <c r="D186" s="419"/>
      <c r="E186" s="417"/>
      <c r="F186" s="417"/>
      <c r="G186" s="417"/>
      <c r="H186" s="417"/>
      <c r="I186" s="417"/>
      <c r="J186" s="417"/>
      <c r="K186" s="417"/>
      <c r="L186" s="417"/>
      <c r="M186" s="417"/>
      <c r="N186" s="417"/>
      <c r="O186" s="416"/>
      <c r="X186" s="311"/>
      <c r="Y186" s="420"/>
    </row>
    <row r="187" spans="1:25" ht="16.5" customHeight="1">
      <c r="C187" s="419"/>
      <c r="D187" s="419"/>
      <c r="E187" s="418"/>
      <c r="F187" s="418"/>
      <c r="G187" s="418"/>
      <c r="H187" s="418"/>
      <c r="I187" s="418"/>
      <c r="J187" s="418"/>
      <c r="K187" s="418"/>
      <c r="L187" s="418"/>
      <c r="M187" s="418"/>
      <c r="N187" s="418"/>
      <c r="O187" s="418"/>
    </row>
    <row r="188" spans="1:25" ht="16.5" customHeight="1">
      <c r="C188" s="419"/>
      <c r="D188" s="419"/>
      <c r="E188" s="418"/>
      <c r="F188" s="417"/>
      <c r="G188" s="418"/>
      <c r="H188" s="417"/>
      <c r="I188" s="418"/>
      <c r="J188" s="417"/>
      <c r="K188" s="418"/>
      <c r="L188" s="417"/>
      <c r="M188" s="418"/>
      <c r="N188" s="417"/>
      <c r="O188" s="416"/>
    </row>
    <row r="189" spans="1:25" ht="23.1" customHeight="1">
      <c r="C189" s="419"/>
      <c r="D189" s="419"/>
      <c r="E189" s="418"/>
      <c r="F189" s="417"/>
      <c r="G189" s="418"/>
      <c r="H189" s="417"/>
      <c r="I189" s="418"/>
      <c r="J189" s="417"/>
      <c r="K189" s="418"/>
      <c r="L189" s="417"/>
      <c r="M189" s="418"/>
      <c r="N189" s="417"/>
      <c r="O189" s="416"/>
      <c r="X189" s="415"/>
      <c r="Y189" s="414"/>
    </row>
  </sheetData>
  <dataConsolidate/>
  <mergeCells count="40">
    <mergeCell ref="C99:D99"/>
    <mergeCell ref="C37:D37"/>
    <mergeCell ref="C38:D38"/>
    <mergeCell ref="C39:D39"/>
    <mergeCell ref="C40:D40"/>
    <mergeCell ref="C87:D87"/>
    <mergeCell ref="O3:O4"/>
    <mergeCell ref="C35:D36"/>
    <mergeCell ref="O35:O36"/>
    <mergeCell ref="C3:D4"/>
    <mergeCell ref="C5:D5"/>
    <mergeCell ref="O176:O177"/>
    <mergeCell ref="C52:D52"/>
    <mergeCell ref="C82:D83"/>
    <mergeCell ref="C41:D41"/>
    <mergeCell ref="C50:D51"/>
    <mergeCell ref="O50:O51"/>
    <mergeCell ref="O82:O83"/>
    <mergeCell ref="C97:D98"/>
    <mergeCell ref="O97:O98"/>
    <mergeCell ref="C129:D130"/>
    <mergeCell ref="O144:O145"/>
    <mergeCell ref="O129:O130"/>
    <mergeCell ref="C84:D84"/>
    <mergeCell ref="C85:D85"/>
    <mergeCell ref="C86:D86"/>
    <mergeCell ref="C88:D88"/>
    <mergeCell ref="C146:D146"/>
    <mergeCell ref="C176:D177"/>
    <mergeCell ref="C131:D131"/>
    <mergeCell ref="C132:D132"/>
    <mergeCell ref="C133:D133"/>
    <mergeCell ref="C134:D134"/>
    <mergeCell ref="C135:D135"/>
    <mergeCell ref="C144:D145"/>
    <mergeCell ref="C181:D181"/>
    <mergeCell ref="C182:D182"/>
    <mergeCell ref="C178:D178"/>
    <mergeCell ref="C179:D179"/>
    <mergeCell ref="C180:D180"/>
  </mergeCells>
  <phoneticPr fontId="3"/>
  <pageMargins left="0.47244094488188981" right="0.51181102362204722" top="0.98425196850393704" bottom="0.98425196850393704" header="0.51181102362204722" footer="0.51181102362204722"/>
  <pageSetup paperSize="9" scale="87" firstPageNumber="6" pageOrder="overThenDown" orientation="portrait" useFirstPageNumber="1" r:id="rId1"/>
  <headerFooter alignWithMargins="0"/>
  <rowBreaks count="3" manualBreakCount="3">
    <brk id="47" max="16383" man="1"/>
    <brk id="94" max="16383" man="1"/>
    <brk id="141" max="16383" man="1"/>
  </rowBreaks>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BreakPreview" zoomScaleNormal="100" zoomScaleSheetLayoutView="100" workbookViewId="0"/>
  </sheetViews>
  <sheetFormatPr defaultColWidth="9" defaultRowHeight="12"/>
  <cols>
    <col min="1" max="1" width="6.5" style="2" customWidth="1"/>
    <col min="2" max="3" width="2.625" style="1" customWidth="1"/>
    <col min="4" max="4" width="8.625" style="1" customWidth="1"/>
    <col min="5" max="5" width="8.125" style="1" customWidth="1"/>
    <col min="6" max="6" width="6.375" style="1" customWidth="1"/>
    <col min="7" max="7" width="8.125" style="1" customWidth="1"/>
    <col min="8" max="8" width="6.375" style="1" customWidth="1"/>
    <col min="9" max="9" width="8.125" style="1" customWidth="1"/>
    <col min="10" max="10" width="6.375" style="1" customWidth="1"/>
    <col min="11" max="11" width="8.125" style="1" customWidth="1"/>
    <col min="12" max="12" width="6.375" style="1" customWidth="1"/>
    <col min="13" max="13" width="8.125" style="1" customWidth="1"/>
    <col min="14" max="14" width="6.375" style="1" customWidth="1"/>
    <col min="15" max="15" width="7.375" style="1" customWidth="1"/>
    <col min="16" max="16384" width="9" style="2"/>
  </cols>
  <sheetData>
    <row r="1" spans="1:15" ht="15.75" customHeight="1">
      <c r="B1" s="1" t="s">
        <v>1052</v>
      </c>
    </row>
    <row r="2" spans="1:15" ht="15.75" customHeight="1"/>
    <row r="3" spans="1:15" ht="15.75" customHeight="1">
      <c r="B3" s="19" t="s">
        <v>1383</v>
      </c>
    </row>
    <row r="4" spans="1:15" ht="15.75" customHeight="1">
      <c r="B4" s="803" t="s">
        <v>3</v>
      </c>
      <c r="C4" s="804"/>
      <c r="D4" s="804"/>
      <c r="E4" s="797" t="s">
        <v>1382</v>
      </c>
      <c r="F4" s="798"/>
      <c r="G4" s="797" t="s">
        <v>1381</v>
      </c>
      <c r="H4" s="798"/>
      <c r="I4" s="797" t="s">
        <v>1380</v>
      </c>
      <c r="J4" s="798"/>
      <c r="K4" s="797" t="s">
        <v>1379</v>
      </c>
      <c r="L4" s="798"/>
      <c r="M4" s="812" t="s">
        <v>1378</v>
      </c>
      <c r="N4" s="812"/>
      <c r="O4" s="223" t="s">
        <v>1372</v>
      </c>
    </row>
    <row r="5" spans="1:15" ht="15.75" customHeight="1">
      <c r="B5" s="806"/>
      <c r="C5" s="807"/>
      <c r="D5" s="807"/>
      <c r="E5" s="799"/>
      <c r="F5" s="800"/>
      <c r="G5" s="799"/>
      <c r="H5" s="800"/>
      <c r="I5" s="799"/>
      <c r="J5" s="800"/>
      <c r="K5" s="799"/>
      <c r="L5" s="800"/>
      <c r="M5" s="813"/>
      <c r="N5" s="813"/>
      <c r="O5" s="224" t="s">
        <v>1369</v>
      </c>
    </row>
    <row r="6" spans="1:15" ht="15.75" customHeight="1">
      <c r="B6" s="806"/>
      <c r="C6" s="807"/>
      <c r="D6" s="807"/>
      <c r="E6" s="801"/>
      <c r="F6" s="802"/>
      <c r="G6" s="801"/>
      <c r="H6" s="802"/>
      <c r="I6" s="801"/>
      <c r="J6" s="802"/>
      <c r="K6" s="801"/>
      <c r="L6" s="802"/>
      <c r="M6" s="813"/>
      <c r="N6" s="813"/>
      <c r="O6" s="609" t="s">
        <v>1377</v>
      </c>
    </row>
    <row r="7" spans="1:15" ht="30" customHeight="1">
      <c r="B7" s="788" t="s">
        <v>1367</v>
      </c>
      <c r="C7" s="789"/>
      <c r="D7" s="789"/>
      <c r="E7" s="815">
        <v>615</v>
      </c>
      <c r="F7" s="816"/>
      <c r="G7" s="815">
        <v>592</v>
      </c>
      <c r="H7" s="816"/>
      <c r="I7" s="815">
        <v>591</v>
      </c>
      <c r="J7" s="817"/>
      <c r="K7" s="815">
        <v>611</v>
      </c>
      <c r="L7" s="817"/>
      <c r="M7" s="814">
        <v>610</v>
      </c>
      <c r="N7" s="814"/>
      <c r="O7" s="608">
        <v>-0.2</v>
      </c>
    </row>
    <row r="8" spans="1:15" ht="30" customHeight="1">
      <c r="A8" s="3"/>
      <c r="B8" s="788" t="s">
        <v>1376</v>
      </c>
      <c r="C8" s="789"/>
      <c r="D8" s="789"/>
      <c r="E8" s="815">
        <v>17218056</v>
      </c>
      <c r="F8" s="816"/>
      <c r="G8" s="815">
        <v>18867583</v>
      </c>
      <c r="H8" s="816"/>
      <c r="I8" s="815">
        <v>18582613</v>
      </c>
      <c r="J8" s="817"/>
      <c r="K8" s="815">
        <v>18756434</v>
      </c>
      <c r="L8" s="817"/>
      <c r="M8" s="818">
        <v>17761890</v>
      </c>
      <c r="N8" s="819"/>
      <c r="O8" s="608">
        <v>-5.3</v>
      </c>
    </row>
    <row r="9" spans="1:15" ht="15.75" customHeight="1">
      <c r="B9" s="607"/>
      <c r="C9" s="607"/>
      <c r="D9" s="607"/>
      <c r="E9" s="606"/>
      <c r="F9" s="606"/>
      <c r="G9" s="606"/>
      <c r="H9" s="606"/>
      <c r="I9" s="606"/>
      <c r="J9" s="606"/>
      <c r="K9" s="606"/>
      <c r="L9" s="606"/>
      <c r="M9" s="606"/>
      <c r="N9" s="606"/>
    </row>
    <row r="10" spans="1:15" ht="15.75" customHeight="1"/>
    <row r="11" spans="1:15" ht="15.75" customHeight="1">
      <c r="B11" s="1" t="s">
        <v>1375</v>
      </c>
    </row>
    <row r="12" spans="1:15" ht="15.75" customHeight="1"/>
    <row r="13" spans="1:15" ht="15.75" customHeight="1">
      <c r="B13" s="19" t="s">
        <v>1374</v>
      </c>
    </row>
    <row r="14" spans="1:15" ht="15.75" customHeight="1">
      <c r="B14" s="803" t="s">
        <v>3</v>
      </c>
      <c r="C14" s="804"/>
      <c r="D14" s="805"/>
      <c r="E14" s="795" t="s">
        <v>1314</v>
      </c>
      <c r="F14" s="796"/>
      <c r="G14" s="795" t="s">
        <v>1313</v>
      </c>
      <c r="H14" s="796"/>
      <c r="I14" s="795" t="s">
        <v>1312</v>
      </c>
      <c r="J14" s="796"/>
      <c r="K14" s="795" t="s">
        <v>1373</v>
      </c>
      <c r="L14" s="796"/>
      <c r="M14" s="795" t="s">
        <v>1310</v>
      </c>
      <c r="N14" s="796"/>
      <c r="O14" s="223" t="s">
        <v>1372</v>
      </c>
    </row>
    <row r="15" spans="1:15" ht="15.75" customHeight="1">
      <c r="B15" s="806"/>
      <c r="C15" s="807"/>
      <c r="D15" s="808"/>
      <c r="E15" s="605" t="s">
        <v>1353</v>
      </c>
      <c r="F15" s="224" t="s">
        <v>1371</v>
      </c>
      <c r="G15" s="605" t="s">
        <v>1353</v>
      </c>
      <c r="H15" s="224" t="s">
        <v>1371</v>
      </c>
      <c r="I15" s="605" t="s">
        <v>1353</v>
      </c>
      <c r="J15" s="224" t="s">
        <v>1371</v>
      </c>
      <c r="K15" s="605" t="s">
        <v>1353</v>
      </c>
      <c r="L15" s="224" t="s">
        <v>1371</v>
      </c>
      <c r="M15" s="605" t="s">
        <v>1353</v>
      </c>
      <c r="N15" s="224" t="s">
        <v>1371</v>
      </c>
      <c r="O15" s="224" t="s">
        <v>1369</v>
      </c>
    </row>
    <row r="16" spans="1:15" ht="15.75" customHeight="1">
      <c r="B16" s="809"/>
      <c r="C16" s="810"/>
      <c r="D16" s="811"/>
      <c r="E16" s="604"/>
      <c r="F16" s="225" t="s">
        <v>1370</v>
      </c>
      <c r="G16" s="604"/>
      <c r="H16" s="225" t="s">
        <v>1370</v>
      </c>
      <c r="I16" s="604"/>
      <c r="J16" s="225" t="s">
        <v>1370</v>
      </c>
      <c r="K16" s="604"/>
      <c r="L16" s="225" t="s">
        <v>1370</v>
      </c>
      <c r="M16" s="604"/>
      <c r="N16" s="225" t="s">
        <v>1369</v>
      </c>
      <c r="O16" s="603" t="s">
        <v>1368</v>
      </c>
    </row>
    <row r="17" spans="1:15" ht="30" customHeight="1">
      <c r="B17" s="788" t="s">
        <v>1367</v>
      </c>
      <c r="C17" s="789"/>
      <c r="D17" s="790"/>
      <c r="E17" s="602">
        <v>615</v>
      </c>
      <c r="F17" s="601" t="s">
        <v>33</v>
      </c>
      <c r="G17" s="602">
        <v>592</v>
      </c>
      <c r="H17" s="601" t="s">
        <v>33</v>
      </c>
      <c r="I17" s="602">
        <v>591</v>
      </c>
      <c r="J17" s="601" t="s">
        <v>33</v>
      </c>
      <c r="K17" s="602">
        <v>611</v>
      </c>
      <c r="L17" s="601" t="s">
        <v>33</v>
      </c>
      <c r="M17" s="600">
        <v>610</v>
      </c>
      <c r="N17" s="599" t="s">
        <v>33</v>
      </c>
      <c r="O17" s="598">
        <v>-0.2</v>
      </c>
    </row>
    <row r="18" spans="1:15" ht="30" customHeight="1">
      <c r="A18" s="3"/>
      <c r="B18" s="791" t="s">
        <v>1366</v>
      </c>
      <c r="C18" s="784"/>
      <c r="D18" s="785"/>
      <c r="E18" s="586">
        <v>186990</v>
      </c>
      <c r="F18" s="585">
        <v>100</v>
      </c>
      <c r="G18" s="586">
        <v>175764</v>
      </c>
      <c r="H18" s="585">
        <v>100</v>
      </c>
      <c r="I18" s="586">
        <v>174829</v>
      </c>
      <c r="J18" s="585">
        <v>100</v>
      </c>
      <c r="K18" s="586">
        <v>175210</v>
      </c>
      <c r="L18" s="585">
        <v>100</v>
      </c>
      <c r="M18" s="584">
        <v>183220</v>
      </c>
      <c r="N18" s="597">
        <v>100</v>
      </c>
      <c r="O18" s="583">
        <v>4.5999999999999996</v>
      </c>
    </row>
    <row r="19" spans="1:15" ht="30" customHeight="1">
      <c r="A19" s="3"/>
      <c r="B19" s="792" t="s">
        <v>1365</v>
      </c>
      <c r="C19" s="792" t="s">
        <v>943</v>
      </c>
      <c r="D19" s="596" t="s">
        <v>1364</v>
      </c>
      <c r="E19" s="595">
        <v>18766</v>
      </c>
      <c r="F19" s="594">
        <v>10</v>
      </c>
      <c r="G19" s="595">
        <v>22551</v>
      </c>
      <c r="H19" s="594">
        <v>12.8</v>
      </c>
      <c r="I19" s="595">
        <v>26408</v>
      </c>
      <c r="J19" s="594">
        <v>15.1</v>
      </c>
      <c r="K19" s="595">
        <v>23106</v>
      </c>
      <c r="L19" s="594">
        <v>13.2</v>
      </c>
      <c r="M19" s="593">
        <v>26611</v>
      </c>
      <c r="N19" s="592">
        <v>14.5</v>
      </c>
      <c r="O19" s="592">
        <v>15.2</v>
      </c>
    </row>
    <row r="20" spans="1:15" ht="30" customHeight="1">
      <c r="A20" s="3"/>
      <c r="B20" s="793"/>
      <c r="C20" s="794"/>
      <c r="D20" s="591" t="s">
        <v>947</v>
      </c>
      <c r="E20" s="586">
        <v>19339</v>
      </c>
      <c r="F20" s="585">
        <v>10.3</v>
      </c>
      <c r="G20" s="586">
        <v>18711</v>
      </c>
      <c r="H20" s="585">
        <v>10.6</v>
      </c>
      <c r="I20" s="586">
        <v>18785</v>
      </c>
      <c r="J20" s="585">
        <v>10.7</v>
      </c>
      <c r="K20" s="586">
        <v>21331</v>
      </c>
      <c r="L20" s="585">
        <v>12.2</v>
      </c>
      <c r="M20" s="584">
        <v>18455</v>
      </c>
      <c r="N20" s="583">
        <v>10.1</v>
      </c>
      <c r="O20" s="583">
        <v>-13.5</v>
      </c>
    </row>
    <row r="21" spans="1:15" ht="30" customHeight="1">
      <c r="A21" s="3"/>
      <c r="B21" s="793"/>
      <c r="C21" s="786" t="s">
        <v>944</v>
      </c>
      <c r="D21" s="787"/>
      <c r="E21" s="590">
        <v>82071</v>
      </c>
      <c r="F21" s="589">
        <v>43.9</v>
      </c>
      <c r="G21" s="590">
        <v>69602</v>
      </c>
      <c r="H21" s="589">
        <v>39.6</v>
      </c>
      <c r="I21" s="590">
        <v>67851</v>
      </c>
      <c r="J21" s="589">
        <v>38.799999999999997</v>
      </c>
      <c r="K21" s="590">
        <v>68119</v>
      </c>
      <c r="L21" s="589">
        <v>38.9</v>
      </c>
      <c r="M21" s="588">
        <v>67885</v>
      </c>
      <c r="N21" s="587">
        <v>37.1</v>
      </c>
      <c r="O21" s="587">
        <v>-0.3</v>
      </c>
    </row>
    <row r="22" spans="1:15" ht="30" customHeight="1">
      <c r="A22" s="3"/>
      <c r="B22" s="794"/>
      <c r="C22" s="784" t="s">
        <v>1363</v>
      </c>
      <c r="D22" s="785"/>
      <c r="E22" s="586">
        <v>66814</v>
      </c>
      <c r="F22" s="585">
        <v>35.700000000000003</v>
      </c>
      <c r="G22" s="586">
        <v>64900</v>
      </c>
      <c r="H22" s="585">
        <v>36.9</v>
      </c>
      <c r="I22" s="586">
        <v>61785</v>
      </c>
      <c r="J22" s="585">
        <v>35.299999999999997</v>
      </c>
      <c r="K22" s="586">
        <v>62654</v>
      </c>
      <c r="L22" s="585">
        <v>35.799999999999997</v>
      </c>
      <c r="M22" s="584">
        <v>70269</v>
      </c>
      <c r="N22" s="583">
        <v>38.4</v>
      </c>
      <c r="O22" s="583">
        <v>12.2</v>
      </c>
    </row>
    <row r="23" spans="1:15">
      <c r="N23" s="582"/>
    </row>
    <row r="24" spans="1:15">
      <c r="N24" s="582"/>
    </row>
    <row r="25" spans="1:15">
      <c r="N25" s="582"/>
    </row>
  </sheetData>
  <mergeCells count="30">
    <mergeCell ref="B4:D6"/>
    <mergeCell ref="B7:D7"/>
    <mergeCell ref="B8:D8"/>
    <mergeCell ref="I7:J7"/>
    <mergeCell ref="K7:L7"/>
    <mergeCell ref="G7:H7"/>
    <mergeCell ref="I4:J6"/>
    <mergeCell ref="E7:F7"/>
    <mergeCell ref="E8:F8"/>
    <mergeCell ref="M14:N14"/>
    <mergeCell ref="I14:J14"/>
    <mergeCell ref="K14:L14"/>
    <mergeCell ref="K4:L6"/>
    <mergeCell ref="C19:C20"/>
    <mergeCell ref="B14:D16"/>
    <mergeCell ref="M4:N6"/>
    <mergeCell ref="E4:F6"/>
    <mergeCell ref="G4:H6"/>
    <mergeCell ref="E14:F14"/>
    <mergeCell ref="G14:H14"/>
    <mergeCell ref="M7:N7"/>
    <mergeCell ref="G8:H8"/>
    <mergeCell ref="I8:J8"/>
    <mergeCell ref="K8:L8"/>
    <mergeCell ref="M8:N8"/>
    <mergeCell ref="C22:D22"/>
    <mergeCell ref="C21:D21"/>
    <mergeCell ref="B17:D17"/>
    <mergeCell ref="B18:D18"/>
    <mergeCell ref="B19:B22"/>
  </mergeCells>
  <phoneticPr fontId="3"/>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37</vt:i4>
      </vt:variant>
    </vt:vector>
  </HeadingPairs>
  <TitlesOfParts>
    <vt:vector size="72" baseType="lpstr">
      <vt:lpstr>表紙</vt:lpstr>
      <vt:lpstr>表紙裏</vt:lpstr>
      <vt:lpstr>目次</vt:lpstr>
      <vt:lpstr>利用者のために</vt:lpstr>
      <vt:lpstr>別表１・２</vt:lpstr>
      <vt:lpstr>第1概要</vt:lpstr>
      <vt:lpstr>１</vt:lpstr>
      <vt:lpstr>２～５ </vt:lpstr>
      <vt:lpstr>６，７</vt:lpstr>
      <vt:lpstr>第2統計表</vt:lpstr>
      <vt:lpstr>第1表-1（県計）</vt:lpstr>
      <vt:lpstr>第1表-1（県央）</vt:lpstr>
      <vt:lpstr>第1表-1（県南）</vt:lpstr>
      <vt:lpstr>第1表-1（沿岸）</vt:lpstr>
      <vt:lpstr>第1表-1（県北）</vt:lpstr>
      <vt:lpstr>第1表-2</vt:lpstr>
      <vt:lpstr>第1表-3</vt:lpstr>
      <vt:lpstr>第1表-4</vt:lpstr>
      <vt:lpstr>第2表</vt:lpstr>
      <vt:lpstr>第3表</vt:lpstr>
      <vt:lpstr>第4表</vt:lpstr>
      <vt:lpstr>第5表</vt:lpstr>
      <vt:lpstr>第6表</vt:lpstr>
      <vt:lpstr>第7表</vt:lpstr>
      <vt:lpstr>第8表</vt:lpstr>
      <vt:lpstr>第9表</vt:lpstr>
      <vt:lpstr>第10表</vt:lpstr>
      <vt:lpstr>第11表</vt:lpstr>
      <vt:lpstr>第12表（県計）</vt:lpstr>
      <vt:lpstr>第12表（広域圏別）</vt:lpstr>
      <vt:lpstr>第12表（県央市町村）</vt:lpstr>
      <vt:lpstr>第12表（県南市町村）</vt:lpstr>
      <vt:lpstr>第12表（沿岸市町村）</vt:lpstr>
      <vt:lpstr>第12表（県北市町村）</vt:lpstr>
      <vt:lpstr>第13表</vt:lpstr>
      <vt:lpstr>'１'!Print_Area</vt:lpstr>
      <vt:lpstr>'２～５ '!Print_Area</vt:lpstr>
      <vt:lpstr>'６，７'!Print_Area</vt:lpstr>
      <vt:lpstr>第10表!Print_Area</vt:lpstr>
      <vt:lpstr>第11表!Print_Area</vt:lpstr>
      <vt:lpstr>'第12表（沿岸市町村）'!Print_Area</vt:lpstr>
      <vt:lpstr>'第12表（県央市町村）'!Print_Area</vt:lpstr>
      <vt:lpstr>'第12表（県計）'!Print_Area</vt:lpstr>
      <vt:lpstr>'第12表（県南市町村）'!Print_Area</vt:lpstr>
      <vt:lpstr>'第12表（県北市町村）'!Print_Area</vt:lpstr>
      <vt:lpstr>'第12表（広域圏別）'!Print_Area</vt:lpstr>
      <vt:lpstr>第13表!Print_Area</vt:lpstr>
      <vt:lpstr>'第1表-1（沿岸）'!Print_Area</vt:lpstr>
      <vt:lpstr>'第1表-1（県央）'!Print_Area</vt:lpstr>
      <vt:lpstr>'第1表-1（県計）'!Print_Area</vt:lpstr>
      <vt:lpstr>'第1表-1（県南）'!Print_Area</vt:lpstr>
      <vt:lpstr>'第1表-1（県北）'!Print_Area</vt:lpstr>
      <vt:lpstr>'第1表-2'!Print_Area</vt:lpstr>
      <vt:lpstr>'第1表-3'!Print_Area</vt:lpstr>
      <vt:lpstr>'第1表-4'!Print_Area</vt:lpstr>
      <vt:lpstr>第2統計表!Print_Area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表紙!Print_Area</vt:lpstr>
      <vt:lpstr>別表１・２!Print_Area</vt:lpstr>
      <vt:lpstr>目次!Print_Area</vt:lpstr>
      <vt:lpstr>利用者のために!Print_Area</vt:lpstr>
      <vt:lpstr>'第1表-2'!Print_Titles</vt:lpstr>
      <vt:lpstr>'第1表-3'!Print_Titles</vt:lpstr>
      <vt:lpstr>'第1表-4'!Print_Titles</vt:lpstr>
      <vt:lpstr>第2表!Print_Titles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SS17020070</dc:creator>
  <cp:lastModifiedBy>SS17020070</cp:lastModifiedBy>
  <cp:lastPrinted>2018-09-04T07:18:23Z</cp:lastPrinted>
  <dcterms:created xsi:type="dcterms:W3CDTF">2018-08-29T05:40:46Z</dcterms:created>
  <dcterms:modified xsi:type="dcterms:W3CDTF">2018-09-04T07:21:43Z</dcterms:modified>
</cp:coreProperties>
</file>