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2045" activeTab="0"/>
  </bookViews>
  <sheets>
    <sheet name="18" sheetId="1" r:id="rId1"/>
  </sheets>
  <externalReferences>
    <externalReference r:id="rId4"/>
  </externalReferences>
  <definedNames>
    <definedName name="_xlnm.Print_Area" localSheetId="0">'18'!$A$1:$EW$33</definedName>
    <definedName name="_xlnm.Print_Titles" localSheetId="0">'18'!$A:$B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<sst xmlns="http://schemas.openxmlformats.org/spreadsheetml/2006/main" count="179" uniqueCount="40">
  <si>
    <t>　　　　　団体名
　項目　</t>
  </si>
  <si>
    <t>市町村名</t>
  </si>
  <si>
    <t>計</t>
  </si>
  <si>
    <t>地区名</t>
  </si>
  <si>
    <t>番号</t>
  </si>
  <si>
    <t>経営の種別</t>
  </si>
  <si>
    <t>認可年月日</t>
  </si>
  <si>
    <t>計画給水人口</t>
  </si>
  <si>
    <r>
      <t>計画１日最大給水量　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</si>
  <si>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水道料金</t>
  </si>
  <si>
    <t>　料金体系</t>
  </si>
  <si>
    <r>
      <t>　基本水量　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</si>
  <si>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基本料金　(円）</t>
  </si>
  <si>
    <t>　超過料金　(円)</t>
  </si>
  <si>
    <t>　メーター使用量　(円)</t>
  </si>
  <si>
    <r>
      <t>　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当たり　(円）</t>
    </r>
  </si>
  <si>
    <t>給水区域内人口</t>
  </si>
  <si>
    <t>現在給水人口</t>
  </si>
  <si>
    <t>現在給水普及率 （％）</t>
  </si>
  <si>
    <t>原水の種別</t>
  </si>
  <si>
    <r>
      <t>年間取水量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</si>
  <si>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　表流水</t>
  </si>
  <si>
    <t>　伏流水</t>
  </si>
  <si>
    <t>　浅井戸</t>
  </si>
  <si>
    <t>　深井戸</t>
  </si>
  <si>
    <t>　浄水受水</t>
  </si>
  <si>
    <t>　その他(湧水等）</t>
  </si>
  <si>
    <t>浄水方法の種別</t>
  </si>
  <si>
    <r>
      <t>実績年間給水量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</si>
  <si>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実績年間有収水量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</si>
  <si>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有収率　（％）</t>
  </si>
  <si>
    <r>
      <t>実績年間無収水量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</si>
  <si>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無収率　（％）</t>
  </si>
  <si>
    <r>
      <t>実績1日最大給水量　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</si>
  <si>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配水方法</t>
  </si>
  <si>
    <t>専従職員　(人）</t>
  </si>
  <si>
    <t>技術管理者</t>
  </si>
  <si>
    <t>　　　　　有資格者数</t>
  </si>
  <si>
    <t>　　　　　専・兼任の別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</si>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</sst>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;[Red]\-#,##0.0"/>
    <numFmt numFmtId="179" formatCode="#,##0_ "/>
    <numFmt numFmtId="180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2"/>
      <name val="ＭＳ 明朝"/>
      <family val="1"/>
    </font>
    <font>
      <sz val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ashDot"/>
      <right style="dashDot"/>
      <top style="medium"/>
      <bottom style="thin"/>
    </border>
    <border>
      <left style="dashDot"/>
      <right style="dashDot"/>
      <top>
        <color indexed="63"/>
      </top>
      <bottom style="thin"/>
    </border>
    <border>
      <left style="dashDot"/>
      <right style="dashDot"/>
      <top style="thin"/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medium"/>
    </border>
    <border>
      <left style="dashDot"/>
      <right style="thin"/>
      <top style="medium"/>
      <bottom style="thin"/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 style="thin"/>
      <top>
        <color indexed="63"/>
      </top>
      <bottom style="medium"/>
    </border>
    <border>
      <left style="dashDot"/>
      <right>
        <color indexed="63"/>
      </right>
      <top style="medium"/>
      <bottom style="thin"/>
    </border>
    <border>
      <left style="dashDot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thin"/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102" applyFont="1" applyFill="1">
      <alignment/>
      <protection/>
    </xf>
    <xf numFmtId="0" fontId="5" fillId="0" borderId="0" xfId="102" applyFont="1" applyFill="1" applyAlignment="1">
      <alignment shrinkToFit="1"/>
      <protection/>
    </xf>
    <xf numFmtId="0" fontId="0" fillId="0" borderId="0" xfId="0" applyFill="1" applyAlignment="1">
      <alignment/>
    </xf>
    <xf numFmtId="0" fontId="5" fillId="0" borderId="10" xfId="102" applyFont="1" applyFill="1" applyBorder="1" applyAlignment="1">
      <alignment horizontal="center" vertical="center"/>
      <protection/>
    </xf>
    <xf numFmtId="0" fontId="5" fillId="0" borderId="0" xfId="102" applyFont="1" applyFill="1" applyAlignment="1">
      <alignment horizontal="center" vertical="center"/>
      <protection/>
    </xf>
    <xf numFmtId="0" fontId="5" fillId="0" borderId="11" xfId="102" applyFont="1" applyFill="1" applyBorder="1" applyAlignment="1">
      <alignment horizontal="center" vertical="center"/>
      <protection/>
    </xf>
    <xf numFmtId="0" fontId="5" fillId="0" borderId="11" xfId="102" applyFont="1" applyFill="1" applyBorder="1" applyAlignment="1">
      <alignment horizontal="center" vertical="center" shrinkToFit="1"/>
      <protection/>
    </xf>
    <xf numFmtId="0" fontId="5" fillId="0" borderId="12" xfId="102" applyFont="1" applyFill="1" applyBorder="1" applyAlignment="1">
      <alignment horizontal="center" vertical="center" shrinkToFit="1"/>
      <protection/>
    </xf>
    <xf numFmtId="0" fontId="5" fillId="0" borderId="13" xfId="102" applyFont="1" applyFill="1" applyBorder="1" applyAlignment="1">
      <alignment horizontal="center" vertical="center"/>
      <protection/>
    </xf>
    <xf numFmtId="0" fontId="5" fillId="0" borderId="14" xfId="102" applyFont="1" applyFill="1" applyBorder="1" applyAlignment="1">
      <alignment horizontal="center" vertical="center" shrinkToFit="1"/>
      <protection/>
    </xf>
    <xf numFmtId="0" fontId="5" fillId="0" borderId="15" xfId="102" applyFont="1" applyFill="1" applyBorder="1" applyAlignment="1">
      <alignment horizontal="center" vertical="center" shrinkToFit="1"/>
      <protection/>
    </xf>
    <xf numFmtId="0" fontId="5" fillId="0" borderId="16" xfId="102" applyFont="1" applyFill="1" applyBorder="1" applyAlignment="1">
      <alignment horizontal="center" vertical="center" shrinkToFit="1"/>
      <protection/>
    </xf>
    <xf numFmtId="0" fontId="5" fillId="0" borderId="17" xfId="102" applyFont="1" applyFill="1" applyBorder="1" applyAlignment="1">
      <alignment horizontal="center" vertical="center" shrinkToFit="1"/>
      <protection/>
    </xf>
    <xf numFmtId="0" fontId="5" fillId="0" borderId="18" xfId="102" applyFont="1" applyFill="1" applyBorder="1" applyAlignment="1">
      <alignment horizontal="center" vertical="center" shrinkToFit="1"/>
      <protection/>
    </xf>
    <xf numFmtId="0" fontId="5" fillId="0" borderId="19" xfId="102" applyFont="1" applyFill="1" applyBorder="1" applyAlignment="1">
      <alignment horizontal="center" vertical="center" shrinkToFit="1"/>
      <protection/>
    </xf>
    <xf numFmtId="0" fontId="5" fillId="0" borderId="20" xfId="102" applyFont="1" applyFill="1" applyBorder="1" applyAlignment="1">
      <alignment horizontal="center" vertical="center" shrinkToFit="1"/>
      <protection/>
    </xf>
    <xf numFmtId="0" fontId="5" fillId="0" borderId="0" xfId="102" applyFont="1" applyFill="1" applyAlignment="1">
      <alignment vertical="center"/>
      <protection/>
    </xf>
    <xf numFmtId="57" fontId="5" fillId="0" borderId="21" xfId="102" applyNumberFormat="1" applyFont="1" applyFill="1" applyBorder="1" applyAlignment="1">
      <alignment horizontal="center" vertical="center" shrinkToFit="1"/>
      <protection/>
    </xf>
    <xf numFmtId="57" fontId="5" fillId="0" borderId="22" xfId="102" applyNumberFormat="1" applyFont="1" applyFill="1" applyBorder="1" applyAlignment="1">
      <alignment horizontal="center" vertical="center" shrinkToFit="1"/>
      <protection/>
    </xf>
    <xf numFmtId="57" fontId="5" fillId="0" borderId="23" xfId="102" applyNumberFormat="1" applyFont="1" applyFill="1" applyBorder="1" applyAlignment="1">
      <alignment horizontal="center" vertical="center" shrinkToFit="1"/>
      <protection/>
    </xf>
    <xf numFmtId="57" fontId="5" fillId="0" borderId="24" xfId="102" applyNumberFormat="1" applyFont="1" applyFill="1" applyBorder="1" applyAlignment="1">
      <alignment horizontal="center" vertical="center" shrinkToFit="1"/>
      <protection/>
    </xf>
    <xf numFmtId="57" fontId="5" fillId="0" borderId="25" xfId="102" applyNumberFormat="1" applyFont="1" applyFill="1" applyBorder="1" applyAlignment="1">
      <alignment horizontal="center" vertical="center" shrinkToFit="1"/>
      <protection/>
    </xf>
    <xf numFmtId="57" fontId="5" fillId="0" borderId="26" xfId="102" applyNumberFormat="1" applyFont="1" applyFill="1" applyBorder="1" applyAlignment="1">
      <alignment horizontal="center" vertical="center" shrinkToFit="1"/>
      <protection/>
    </xf>
    <xf numFmtId="57" fontId="5" fillId="0" borderId="27" xfId="102" applyNumberFormat="1" applyFont="1" applyFill="1" applyBorder="1" applyAlignment="1">
      <alignment horizontal="center" vertical="center" shrinkToFit="1"/>
      <protection/>
    </xf>
    <xf numFmtId="0" fontId="5" fillId="0" borderId="25" xfId="102" applyFont="1" applyFill="1" applyBorder="1" applyAlignment="1">
      <alignment horizontal="center" vertical="center" shrinkToFit="1"/>
      <protection/>
    </xf>
    <xf numFmtId="57" fontId="5" fillId="0" borderId="0" xfId="102" applyNumberFormat="1" applyFont="1" applyFill="1" applyAlignment="1">
      <alignment vertical="center" shrinkToFit="1"/>
      <protection/>
    </xf>
    <xf numFmtId="3" fontId="5" fillId="0" borderId="21" xfId="102" applyNumberFormat="1" applyFont="1" applyFill="1" applyBorder="1" applyAlignment="1">
      <alignment vertical="center" shrinkToFit="1"/>
      <protection/>
    </xf>
    <xf numFmtId="3" fontId="5" fillId="0" borderId="22" xfId="102" applyNumberFormat="1" applyFont="1" applyFill="1" applyBorder="1" applyAlignment="1">
      <alignment vertical="center" shrinkToFit="1"/>
      <protection/>
    </xf>
    <xf numFmtId="3" fontId="5" fillId="0" borderId="23" xfId="102" applyNumberFormat="1" applyFont="1" applyFill="1" applyBorder="1" applyAlignment="1">
      <alignment vertical="center" shrinkToFit="1"/>
      <protection/>
    </xf>
    <xf numFmtId="3" fontId="5" fillId="0" borderId="24" xfId="102" applyNumberFormat="1" applyFont="1" applyFill="1" applyBorder="1" applyAlignment="1">
      <alignment vertical="center" shrinkToFit="1"/>
      <protection/>
    </xf>
    <xf numFmtId="3" fontId="5" fillId="0" borderId="25" xfId="102" applyNumberFormat="1" applyFont="1" applyFill="1" applyBorder="1" applyAlignment="1">
      <alignment vertical="center" shrinkToFit="1"/>
      <protection/>
    </xf>
    <xf numFmtId="3" fontId="5" fillId="0" borderId="26" xfId="102" applyNumberFormat="1" applyFont="1" applyFill="1" applyBorder="1" applyAlignment="1">
      <alignment vertical="center" shrinkToFit="1"/>
      <protection/>
    </xf>
    <xf numFmtId="3" fontId="5" fillId="0" borderId="27" xfId="102" applyNumberFormat="1" applyFont="1" applyFill="1" applyBorder="1" applyAlignment="1">
      <alignment vertical="center" shrinkToFit="1"/>
      <protection/>
    </xf>
    <xf numFmtId="0" fontId="5" fillId="0" borderId="21" xfId="102" applyFont="1" applyFill="1" applyBorder="1" applyAlignment="1">
      <alignment horizontal="center" vertical="center" shrinkToFit="1"/>
      <protection/>
    </xf>
    <xf numFmtId="0" fontId="5" fillId="0" borderId="22" xfId="102" applyFont="1" applyFill="1" applyBorder="1" applyAlignment="1">
      <alignment horizontal="center" vertical="center" shrinkToFit="1"/>
      <protection/>
    </xf>
    <xf numFmtId="0" fontId="5" fillId="0" borderId="23" xfId="102" applyFont="1" applyFill="1" applyBorder="1" applyAlignment="1">
      <alignment horizontal="center" vertical="center" shrinkToFit="1"/>
      <protection/>
    </xf>
    <xf numFmtId="0" fontId="5" fillId="0" borderId="24" xfId="102" applyFont="1" applyFill="1" applyBorder="1" applyAlignment="1">
      <alignment horizontal="center" vertical="center" shrinkToFit="1"/>
      <protection/>
    </xf>
    <xf numFmtId="0" fontId="5" fillId="0" borderId="26" xfId="102" applyFont="1" applyFill="1" applyBorder="1" applyAlignment="1">
      <alignment horizontal="center" vertical="center" shrinkToFit="1"/>
      <protection/>
    </xf>
    <xf numFmtId="0" fontId="5" fillId="0" borderId="27" xfId="102" applyFont="1" applyFill="1" applyBorder="1" applyAlignment="1">
      <alignment horizontal="center" vertical="center" shrinkToFit="1"/>
      <protection/>
    </xf>
    <xf numFmtId="176" fontId="5" fillId="0" borderId="21" xfId="102" applyNumberFormat="1" applyFont="1" applyFill="1" applyBorder="1" applyAlignment="1">
      <alignment vertical="center" shrinkToFit="1"/>
      <protection/>
    </xf>
    <xf numFmtId="176" fontId="5" fillId="0" borderId="22" xfId="102" applyNumberFormat="1" applyFont="1" applyFill="1" applyBorder="1" applyAlignment="1">
      <alignment vertical="center" shrinkToFit="1"/>
      <protection/>
    </xf>
    <xf numFmtId="176" fontId="5" fillId="0" borderId="23" xfId="102" applyNumberFormat="1" applyFont="1" applyFill="1" applyBorder="1" applyAlignment="1">
      <alignment vertical="center" shrinkToFit="1"/>
      <protection/>
    </xf>
    <xf numFmtId="176" fontId="5" fillId="0" borderId="24" xfId="102" applyNumberFormat="1" applyFont="1" applyFill="1" applyBorder="1" applyAlignment="1">
      <alignment vertical="center" shrinkToFit="1"/>
      <protection/>
    </xf>
    <xf numFmtId="176" fontId="5" fillId="0" borderId="25" xfId="102" applyNumberFormat="1" applyFont="1" applyFill="1" applyBorder="1" applyAlignment="1">
      <alignment vertical="center" shrinkToFit="1"/>
      <protection/>
    </xf>
    <xf numFmtId="176" fontId="5" fillId="0" borderId="26" xfId="102" applyNumberFormat="1" applyFont="1" applyFill="1" applyBorder="1" applyAlignment="1">
      <alignment vertical="center" shrinkToFit="1"/>
      <protection/>
    </xf>
    <xf numFmtId="176" fontId="5" fillId="0" borderId="27" xfId="102" applyNumberFormat="1" applyFont="1" applyFill="1" applyBorder="1" applyAlignment="1">
      <alignment vertical="center" shrinkToFit="1"/>
      <protection/>
    </xf>
    <xf numFmtId="0" fontId="5" fillId="0" borderId="0" xfId="102" applyFont="1" applyFill="1" applyAlignment="1">
      <alignment vertical="center" shrinkToFit="1"/>
      <protection/>
    </xf>
    <xf numFmtId="0" fontId="6" fillId="0" borderId="21" xfId="102" applyFont="1" applyFill="1" applyBorder="1" applyAlignment="1">
      <alignment horizontal="center" vertical="center" shrinkToFit="1"/>
      <protection/>
    </xf>
    <xf numFmtId="0" fontId="6" fillId="0" borderId="22" xfId="102" applyFont="1" applyFill="1" applyBorder="1" applyAlignment="1">
      <alignment horizontal="center" vertical="center" shrinkToFit="1"/>
      <protection/>
    </xf>
    <xf numFmtId="0" fontId="6" fillId="0" borderId="23" xfId="102" applyFont="1" applyFill="1" applyBorder="1" applyAlignment="1">
      <alignment horizontal="center" vertical="center" shrinkToFit="1"/>
      <protection/>
    </xf>
    <xf numFmtId="0" fontId="6" fillId="0" borderId="24" xfId="102" applyFont="1" applyFill="1" applyBorder="1" applyAlignment="1">
      <alignment horizontal="center" vertical="center" shrinkToFit="1"/>
      <protection/>
    </xf>
    <xf numFmtId="0" fontId="6" fillId="0" borderId="25" xfId="102" applyFont="1" applyFill="1" applyBorder="1" applyAlignment="1">
      <alignment horizontal="center" vertical="center" shrinkToFit="1"/>
      <protection/>
    </xf>
    <xf numFmtId="0" fontId="6" fillId="0" borderId="26" xfId="102" applyFont="1" applyFill="1" applyBorder="1" applyAlignment="1">
      <alignment horizontal="center" vertical="center" shrinkToFit="1"/>
      <protection/>
    </xf>
    <xf numFmtId="0" fontId="6" fillId="0" borderId="27" xfId="102" applyFont="1" applyFill="1" applyBorder="1" applyAlignment="1">
      <alignment horizontal="center" vertical="center" shrinkToFit="1"/>
      <protection/>
    </xf>
    <xf numFmtId="0" fontId="6" fillId="0" borderId="0" xfId="102" applyFont="1" applyFill="1" applyAlignment="1">
      <alignment vertical="center"/>
      <protection/>
    </xf>
    <xf numFmtId="180" fontId="5" fillId="0" borderId="27" xfId="102" applyNumberFormat="1" applyFont="1" applyFill="1" applyBorder="1" applyAlignment="1">
      <alignment vertical="center"/>
      <protection/>
    </xf>
    <xf numFmtId="180" fontId="5" fillId="0" borderId="28" xfId="102" applyNumberFormat="1" applyFont="1" applyFill="1" applyBorder="1" applyAlignment="1">
      <alignment vertical="center"/>
      <protection/>
    </xf>
    <xf numFmtId="180" fontId="5" fillId="0" borderId="29" xfId="102" applyNumberFormat="1" applyFont="1" applyFill="1" applyBorder="1" applyAlignment="1">
      <alignment vertical="center"/>
      <protection/>
    </xf>
    <xf numFmtId="180" fontId="5" fillId="0" borderId="30" xfId="102" applyNumberFormat="1" applyFont="1" applyFill="1" applyBorder="1" applyAlignment="1">
      <alignment vertical="center"/>
      <protection/>
    </xf>
    <xf numFmtId="180" fontId="5" fillId="0" borderId="31" xfId="102" applyNumberFormat="1" applyFont="1" applyFill="1" applyBorder="1" applyAlignment="1">
      <alignment vertical="center"/>
      <protection/>
    </xf>
    <xf numFmtId="180" fontId="5" fillId="0" borderId="0" xfId="102" applyNumberFormat="1" applyFont="1" applyFill="1" applyBorder="1" applyAlignment="1">
      <alignment vertical="center"/>
      <protection/>
    </xf>
    <xf numFmtId="180" fontId="5" fillId="0" borderId="25" xfId="102" applyNumberFormat="1" applyFont="1" applyFill="1" applyBorder="1" applyAlignment="1">
      <alignment vertical="center" shrinkToFit="1"/>
      <protection/>
    </xf>
    <xf numFmtId="0" fontId="5" fillId="0" borderId="27" xfId="102" applyFont="1" applyFill="1" applyBorder="1" applyAlignment="1">
      <alignment vertical="center"/>
      <protection/>
    </xf>
    <xf numFmtId="0" fontId="5" fillId="0" borderId="28" xfId="102" applyFont="1" applyFill="1" applyBorder="1" applyAlignment="1">
      <alignment vertical="center"/>
      <protection/>
    </xf>
    <xf numFmtId="0" fontId="5" fillId="0" borderId="29" xfId="102" applyFont="1" applyFill="1" applyBorder="1" applyAlignment="1">
      <alignment vertical="center"/>
      <protection/>
    </xf>
    <xf numFmtId="0" fontId="5" fillId="0" borderId="30" xfId="102" applyFont="1" applyFill="1" applyBorder="1" applyAlignment="1">
      <alignment vertical="center"/>
      <protection/>
    </xf>
    <xf numFmtId="0" fontId="5" fillId="0" borderId="31" xfId="102" applyFont="1" applyFill="1" applyBorder="1" applyAlignment="1">
      <alignment vertical="center"/>
      <protection/>
    </xf>
    <xf numFmtId="0" fontId="5" fillId="0" borderId="0" xfId="102" applyFont="1" applyFill="1" applyBorder="1" applyAlignment="1">
      <alignment vertical="center"/>
      <protection/>
    </xf>
    <xf numFmtId="0" fontId="5" fillId="0" borderId="25" xfId="102" applyFont="1" applyFill="1" applyBorder="1" applyAlignment="1">
      <alignment vertical="center" shrinkToFit="1"/>
      <protection/>
    </xf>
    <xf numFmtId="0" fontId="5" fillId="0" borderId="32" xfId="102" applyFont="1" applyFill="1" applyBorder="1" applyAlignment="1">
      <alignment horizontal="center" vertical="center"/>
      <protection/>
    </xf>
    <xf numFmtId="0" fontId="5" fillId="0" borderId="33" xfId="102" applyFont="1" applyFill="1" applyBorder="1" applyAlignment="1">
      <alignment horizontal="center" vertical="center"/>
      <protection/>
    </xf>
    <xf numFmtId="0" fontId="5" fillId="0" borderId="34" xfId="102" applyFont="1" applyFill="1" applyBorder="1" applyAlignment="1">
      <alignment horizontal="center" vertical="center"/>
      <protection/>
    </xf>
    <xf numFmtId="0" fontId="5" fillId="0" borderId="35" xfId="102" applyFont="1" applyFill="1" applyBorder="1" applyAlignment="1">
      <alignment horizontal="center" vertical="center"/>
      <protection/>
    </xf>
    <xf numFmtId="0" fontId="5" fillId="0" borderId="36" xfId="102" applyFont="1" applyFill="1" applyBorder="1" applyAlignment="1">
      <alignment horizontal="center" vertical="center"/>
      <protection/>
    </xf>
    <xf numFmtId="0" fontId="5" fillId="0" borderId="37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horizontal="left" vertical="center"/>
      <protection/>
    </xf>
    <xf numFmtId="0" fontId="0" fillId="0" borderId="0" xfId="0" applyFill="1" applyAlignment="1">
      <alignment shrinkToFit="1"/>
    </xf>
    <xf numFmtId="0" fontId="5" fillId="0" borderId="0" xfId="102" applyFont="1" applyFill="1" applyAlignment="1">
      <alignment horizontal="center"/>
      <protection/>
    </xf>
    <xf numFmtId="0" fontId="5" fillId="0" borderId="38" xfId="102" applyFont="1" applyFill="1" applyBorder="1" applyAlignment="1">
      <alignment horizontal="left" vertical="center"/>
      <protection/>
    </xf>
    <xf numFmtId="0" fontId="5" fillId="0" borderId="12" xfId="102" applyFont="1" applyFill="1" applyBorder="1" applyAlignment="1">
      <alignment horizontal="left" vertical="center"/>
      <protection/>
    </xf>
    <xf numFmtId="0" fontId="5" fillId="0" borderId="19" xfId="102" applyFont="1" applyFill="1" applyBorder="1" applyAlignment="1">
      <alignment horizontal="left" vertical="center"/>
      <protection/>
    </xf>
    <xf numFmtId="0" fontId="5" fillId="0" borderId="39" xfId="102" applyFont="1" applyFill="1" applyBorder="1" applyAlignment="1">
      <alignment horizontal="left" vertical="center"/>
      <protection/>
    </xf>
    <xf numFmtId="0" fontId="5" fillId="0" borderId="26" xfId="102" applyFont="1" applyFill="1" applyBorder="1" applyAlignment="1">
      <alignment horizontal="left" vertical="center"/>
      <protection/>
    </xf>
    <xf numFmtId="0" fontId="5" fillId="0" borderId="26" xfId="102" applyFont="1" applyFill="1" applyBorder="1" applyAlignment="1">
      <alignment horizontal="left" vertical="center" shrinkToFit="1"/>
      <protection/>
    </xf>
    <xf numFmtId="57" fontId="5" fillId="0" borderId="26" xfId="102" applyNumberFormat="1" applyFont="1" applyFill="1" applyBorder="1" applyAlignment="1">
      <alignment horizontal="left" vertical="center" shrinkToFit="1"/>
      <protection/>
    </xf>
    <xf numFmtId="0" fontId="5" fillId="0" borderId="40" xfId="102" applyFont="1" applyFill="1" applyBorder="1" applyAlignment="1">
      <alignment horizontal="center" vertical="center"/>
      <protection/>
    </xf>
    <xf numFmtId="0" fontId="5" fillId="0" borderId="38" xfId="102" applyFont="1" applyFill="1" applyBorder="1" applyAlignment="1">
      <alignment horizontal="center" vertical="center"/>
      <protection/>
    </xf>
    <xf numFmtId="0" fontId="5" fillId="0" borderId="0" xfId="102" applyFont="1" applyFill="1" applyBorder="1" applyAlignment="1">
      <alignment horizontal="left" vertical="center"/>
      <protection/>
    </xf>
    <xf numFmtId="0" fontId="5" fillId="0" borderId="38" xfId="102" applyFont="1" applyFill="1" applyBorder="1" applyAlignment="1">
      <alignment horizontal="center" vertical="center" shrinkToFit="1"/>
      <protection/>
    </xf>
    <xf numFmtId="0" fontId="5" fillId="0" borderId="41" xfId="102" applyFont="1" applyFill="1" applyBorder="1" applyAlignment="1">
      <alignment horizontal="center" vertical="center" shrinkToFit="1"/>
      <protection/>
    </xf>
    <xf numFmtId="57" fontId="5" fillId="0" borderId="39" xfId="102" applyNumberFormat="1" applyFont="1" applyFill="1" applyBorder="1" applyAlignment="1">
      <alignment horizontal="center" vertical="center" shrinkToFit="1"/>
      <protection/>
    </xf>
    <xf numFmtId="3" fontId="5" fillId="0" borderId="39" xfId="102" applyNumberFormat="1" applyFont="1" applyFill="1" applyBorder="1" applyAlignment="1">
      <alignment vertical="center" shrinkToFit="1"/>
      <protection/>
    </xf>
    <xf numFmtId="0" fontId="5" fillId="0" borderId="39" xfId="102" applyFont="1" applyFill="1" applyBorder="1" applyAlignment="1">
      <alignment horizontal="center" vertical="center" shrinkToFit="1"/>
      <protection/>
    </xf>
    <xf numFmtId="176" fontId="5" fillId="0" borderId="39" xfId="102" applyNumberFormat="1" applyFont="1" applyFill="1" applyBorder="1" applyAlignment="1">
      <alignment vertical="center" shrinkToFit="1"/>
      <protection/>
    </xf>
    <xf numFmtId="0" fontId="6" fillId="0" borderId="39" xfId="102" applyFont="1" applyFill="1" applyBorder="1" applyAlignment="1">
      <alignment horizontal="center" vertical="center" shrinkToFit="1"/>
      <protection/>
    </xf>
    <xf numFmtId="0" fontId="5" fillId="0" borderId="39" xfId="102" applyFont="1" applyFill="1" applyBorder="1" applyAlignment="1">
      <alignment vertical="center"/>
      <protection/>
    </xf>
    <xf numFmtId="180" fontId="5" fillId="0" borderId="39" xfId="102" applyNumberFormat="1" applyFont="1" applyFill="1" applyBorder="1" applyAlignment="1">
      <alignment vertical="center"/>
      <protection/>
    </xf>
    <xf numFmtId="0" fontId="6" fillId="0" borderId="42" xfId="102" applyFont="1" applyFill="1" applyBorder="1" applyAlignment="1">
      <alignment horizontal="left" vertical="center" wrapText="1"/>
      <protection/>
    </xf>
    <xf numFmtId="0" fontId="5" fillId="0" borderId="43" xfId="102" applyFont="1" applyFill="1" applyBorder="1" applyAlignment="1">
      <alignment horizontal="center" vertical="center" shrinkToFit="1"/>
      <protection/>
    </xf>
    <xf numFmtId="0" fontId="5" fillId="0" borderId="44" xfId="102" applyFont="1" applyFill="1" applyBorder="1" applyAlignment="1">
      <alignment horizontal="center" vertical="center" shrinkToFit="1"/>
      <protection/>
    </xf>
    <xf numFmtId="0" fontId="5" fillId="0" borderId="45" xfId="102" applyFont="1" applyFill="1" applyBorder="1" applyAlignment="1">
      <alignment horizontal="center" vertical="center" shrinkToFit="1"/>
      <protection/>
    </xf>
    <xf numFmtId="0" fontId="5" fillId="0" borderId="46" xfId="102" applyFont="1" applyFill="1" applyBorder="1" applyAlignment="1">
      <alignment horizontal="center" vertical="center"/>
      <protection/>
    </xf>
    <xf numFmtId="0" fontId="5" fillId="0" borderId="47" xfId="102" applyFont="1" applyFill="1" applyBorder="1" applyAlignment="1">
      <alignment horizontal="center" vertical="center" shrinkToFit="1"/>
      <protection/>
    </xf>
    <xf numFmtId="0" fontId="5" fillId="0" borderId="48" xfId="102" applyFont="1" applyFill="1" applyBorder="1" applyAlignment="1">
      <alignment horizontal="left" vertical="center" wrapText="1"/>
      <protection/>
    </xf>
    <xf numFmtId="0" fontId="5" fillId="0" borderId="49" xfId="102" applyFont="1" applyFill="1" applyBorder="1" applyAlignment="1">
      <alignment horizontal="center" vertical="center" shrinkToFit="1"/>
      <protection/>
    </xf>
    <xf numFmtId="0" fontId="5" fillId="0" borderId="50" xfId="102" applyFont="1" applyFill="1" applyBorder="1" applyAlignment="1">
      <alignment horizontal="left" vertical="center"/>
      <protection/>
    </xf>
    <xf numFmtId="57" fontId="5" fillId="0" borderId="51" xfId="102" applyNumberFormat="1" applyFont="1" applyFill="1" applyBorder="1" applyAlignment="1">
      <alignment horizontal="left" vertical="center" shrinkToFit="1"/>
      <protection/>
    </xf>
    <xf numFmtId="0" fontId="5" fillId="0" borderId="52" xfId="102" applyFont="1" applyFill="1" applyBorder="1" applyAlignment="1">
      <alignment horizontal="center" vertical="center" shrinkToFit="1"/>
      <protection/>
    </xf>
    <xf numFmtId="0" fontId="5" fillId="0" borderId="51" xfId="102" applyFont="1" applyFill="1" applyBorder="1" applyAlignment="1">
      <alignment horizontal="left" vertical="center"/>
      <protection/>
    </xf>
    <xf numFmtId="38" fontId="5" fillId="0" borderId="52" xfId="102" applyNumberFormat="1" applyFont="1" applyFill="1" applyBorder="1" applyAlignment="1">
      <alignment horizontal="right" vertical="center" shrinkToFit="1"/>
      <protection/>
    </xf>
    <xf numFmtId="0" fontId="5" fillId="0" borderId="51" xfId="102" applyFont="1" applyFill="1" applyBorder="1" applyAlignment="1">
      <alignment horizontal="left" vertical="center" shrinkToFit="1"/>
      <protection/>
    </xf>
    <xf numFmtId="0" fontId="5" fillId="0" borderId="52" xfId="102" applyFont="1" applyFill="1" applyBorder="1" applyAlignment="1">
      <alignment horizontal="right" vertical="center" shrinkToFit="1"/>
      <protection/>
    </xf>
    <xf numFmtId="177" fontId="5" fillId="0" borderId="52" xfId="102" applyNumberFormat="1" applyFont="1" applyFill="1" applyBorder="1" applyAlignment="1">
      <alignment horizontal="right" vertical="center" shrinkToFit="1"/>
      <protection/>
    </xf>
    <xf numFmtId="178" fontId="5" fillId="0" borderId="52" xfId="102" applyNumberFormat="1" applyFont="1" applyFill="1" applyBorder="1" applyAlignment="1">
      <alignment horizontal="right" vertical="center" shrinkToFit="1"/>
      <protection/>
    </xf>
    <xf numFmtId="0" fontId="5" fillId="0" borderId="53" xfId="102" applyFont="1" applyFill="1" applyBorder="1" applyAlignment="1">
      <alignment horizontal="left" vertical="center"/>
      <protection/>
    </xf>
    <xf numFmtId="0" fontId="6" fillId="0" borderId="54" xfId="102" applyFont="1" applyFill="1" applyBorder="1" applyAlignment="1">
      <alignment horizontal="center" vertical="center" shrinkToFit="1"/>
      <protection/>
    </xf>
    <xf numFmtId="0" fontId="6" fillId="0" borderId="55" xfId="102" applyFont="1" applyFill="1" applyBorder="1" applyAlignment="1">
      <alignment horizontal="center" vertical="center" shrinkToFit="1"/>
      <protection/>
    </xf>
    <xf numFmtId="0" fontId="6" fillId="0" borderId="56" xfId="102" applyFont="1" applyFill="1" applyBorder="1" applyAlignment="1">
      <alignment horizontal="center" vertical="center" shrinkToFit="1"/>
      <protection/>
    </xf>
    <xf numFmtId="0" fontId="6" fillId="0" borderId="57" xfId="102" applyFont="1" applyFill="1" applyBorder="1" applyAlignment="1">
      <alignment horizontal="center" vertical="center" shrinkToFit="1"/>
      <protection/>
    </xf>
    <xf numFmtId="0" fontId="6" fillId="0" borderId="58" xfId="102" applyFont="1" applyFill="1" applyBorder="1" applyAlignment="1">
      <alignment horizontal="center" vertical="center" shrinkToFit="1"/>
      <protection/>
    </xf>
    <xf numFmtId="0" fontId="5" fillId="0" borderId="59" xfId="102" applyFont="1" applyFill="1" applyBorder="1" applyAlignment="1">
      <alignment horizontal="center" vertical="center" shrinkToFit="1"/>
      <protection/>
    </xf>
    <xf numFmtId="0" fontId="6" fillId="0" borderId="60" xfId="102" applyFont="1" applyFill="1" applyBorder="1" applyAlignment="1">
      <alignment horizontal="center" vertical="center" shrinkToFit="1"/>
      <protection/>
    </xf>
    <xf numFmtId="0" fontId="5" fillId="0" borderId="26" xfId="102" applyFont="1" applyFill="1" applyBorder="1">
      <alignment/>
      <protection/>
    </xf>
    <xf numFmtId="0" fontId="0" fillId="0" borderId="26" xfId="0" applyFill="1" applyBorder="1" applyAlignment="1">
      <alignment/>
    </xf>
    <xf numFmtId="0" fontId="5" fillId="0" borderId="61" xfId="102" applyFont="1" applyFill="1" applyBorder="1" applyAlignment="1">
      <alignment horizontal="center" vertical="center" shrinkToFit="1"/>
      <protection/>
    </xf>
    <xf numFmtId="0" fontId="5" fillId="0" borderId="37" xfId="102" applyFont="1" applyFill="1" applyBorder="1" applyAlignment="1">
      <alignment horizontal="center" vertical="center" shrinkToFit="1"/>
      <protection/>
    </xf>
    <xf numFmtId="0" fontId="5" fillId="0" borderId="62" xfId="102" applyFont="1" applyFill="1" applyBorder="1" applyAlignment="1">
      <alignment horizontal="center" vertical="center"/>
      <protection/>
    </xf>
    <xf numFmtId="0" fontId="5" fillId="0" borderId="63" xfId="102" applyFont="1" applyFill="1" applyBorder="1" applyAlignment="1">
      <alignment horizontal="center" vertical="center" shrinkToFit="1"/>
      <protection/>
    </xf>
    <xf numFmtId="57" fontId="5" fillId="0" borderId="0" xfId="102" applyNumberFormat="1" applyFont="1" applyFill="1" applyBorder="1" applyAlignment="1">
      <alignment horizontal="center" vertical="center" shrinkToFit="1"/>
      <protection/>
    </xf>
    <xf numFmtId="3" fontId="5" fillId="0" borderId="0" xfId="102" applyNumberFormat="1" applyFont="1" applyFill="1" applyBorder="1" applyAlignment="1">
      <alignment vertical="center" shrinkToFit="1"/>
      <protection/>
    </xf>
    <xf numFmtId="0" fontId="5" fillId="0" borderId="0" xfId="102" applyFont="1" applyFill="1" applyBorder="1" applyAlignment="1">
      <alignment horizontal="center" vertical="center" shrinkToFit="1"/>
      <protection/>
    </xf>
    <xf numFmtId="176" fontId="5" fillId="0" borderId="0" xfId="102" applyNumberFormat="1" applyFont="1" applyFill="1" applyBorder="1" applyAlignment="1">
      <alignment vertical="center" shrinkToFit="1"/>
      <protection/>
    </xf>
    <xf numFmtId="0" fontId="6" fillId="0" borderId="0" xfId="102" applyFont="1" applyFill="1" applyBorder="1" applyAlignment="1">
      <alignment horizontal="center" vertical="center" shrinkToFit="1"/>
      <protection/>
    </xf>
    <xf numFmtId="0" fontId="6" fillId="0" borderId="64" xfId="102" applyFont="1" applyFill="1" applyBorder="1" applyAlignment="1">
      <alignment horizontal="center" vertical="center" shrinkToFit="1"/>
      <protection/>
    </xf>
    <xf numFmtId="0" fontId="6" fillId="0" borderId="65" xfId="102" applyFont="1" applyFill="1" applyBorder="1" applyAlignment="1">
      <alignment horizontal="center" vertical="center" shrinkToFit="1"/>
      <protection/>
    </xf>
    <xf numFmtId="180" fontId="5" fillId="0" borderId="25" xfId="102" applyNumberFormat="1" applyFont="1" applyFill="1" applyBorder="1" applyAlignment="1">
      <alignment vertical="center"/>
      <protection/>
    </xf>
    <xf numFmtId="0" fontId="5" fillId="0" borderId="25" xfId="102" applyFont="1" applyFill="1" applyBorder="1" applyAlignment="1">
      <alignment vertical="center"/>
      <protection/>
    </xf>
    <xf numFmtId="0" fontId="5" fillId="0" borderId="66" xfId="102" applyFont="1" applyFill="1" applyBorder="1" applyAlignment="1">
      <alignment horizontal="center" vertical="center" shrinkToFit="1"/>
      <protection/>
    </xf>
    <xf numFmtId="0" fontId="5" fillId="0" borderId="44" xfId="102" applyFont="1" applyFill="1" applyBorder="1" applyAlignment="1">
      <alignment horizontal="center" vertical="center"/>
      <protection/>
    </xf>
    <xf numFmtId="0" fontId="5" fillId="0" borderId="67" xfId="102" applyFont="1" applyFill="1" applyBorder="1" applyAlignment="1">
      <alignment horizontal="left" vertical="center"/>
      <protection/>
    </xf>
    <xf numFmtId="0" fontId="8" fillId="0" borderId="39" xfId="102" applyFont="1" applyFill="1" applyBorder="1" applyAlignment="1">
      <alignment horizontal="left" vertical="center"/>
      <protection/>
    </xf>
    <xf numFmtId="0" fontId="8" fillId="0" borderId="38" xfId="102" applyFont="1" applyFill="1" applyBorder="1" applyAlignment="1">
      <alignment horizontal="left" vertical="center"/>
      <protection/>
    </xf>
    <xf numFmtId="0" fontId="6" fillId="0" borderId="67" xfId="102" applyFont="1" applyFill="1" applyBorder="1" applyAlignment="1">
      <alignment horizontal="center" vertical="center" shrinkToFit="1"/>
      <protection/>
    </xf>
    <xf numFmtId="180" fontId="5" fillId="0" borderId="26" xfId="102" applyNumberFormat="1" applyFont="1" applyFill="1" applyBorder="1" applyAlignment="1">
      <alignment vertical="center"/>
      <protection/>
    </xf>
    <xf numFmtId="0" fontId="5" fillId="0" borderId="26" xfId="102" applyFont="1" applyFill="1" applyBorder="1" applyAlignment="1">
      <alignment vertical="center"/>
      <protection/>
    </xf>
    <xf numFmtId="0" fontId="5" fillId="0" borderId="12" xfId="102" applyFont="1" applyFill="1" applyBorder="1" applyAlignment="1">
      <alignment horizontal="center" vertical="center"/>
      <protection/>
    </xf>
    <xf numFmtId="0" fontId="5" fillId="0" borderId="68" xfId="102" applyFont="1" applyFill="1" applyBorder="1" applyAlignment="1">
      <alignment horizontal="center" vertical="center" shrinkToFit="1"/>
      <protection/>
    </xf>
    <xf numFmtId="0" fontId="5" fillId="0" borderId="69" xfId="102" applyFont="1" applyFill="1" applyBorder="1" applyAlignment="1">
      <alignment horizontal="center" vertical="center" shrinkToFit="1"/>
      <protection/>
    </xf>
    <xf numFmtId="0" fontId="5" fillId="0" borderId="70" xfId="102" applyFont="1" applyFill="1" applyBorder="1" applyAlignment="1">
      <alignment horizontal="center" vertical="center"/>
      <protection/>
    </xf>
    <xf numFmtId="0" fontId="5" fillId="0" borderId="71" xfId="102" applyFont="1" applyFill="1" applyBorder="1" applyAlignment="1">
      <alignment horizontal="center" vertical="center" shrinkToFit="1"/>
      <protection/>
    </xf>
    <xf numFmtId="57" fontId="5" fillId="0" borderId="72" xfId="102" applyNumberFormat="1" applyFont="1" applyFill="1" applyBorder="1" applyAlignment="1">
      <alignment horizontal="center" vertical="center" shrinkToFit="1"/>
      <protection/>
    </xf>
    <xf numFmtId="3" fontId="5" fillId="0" borderId="72" xfId="102" applyNumberFormat="1" applyFont="1" applyFill="1" applyBorder="1" applyAlignment="1">
      <alignment vertical="center" shrinkToFit="1"/>
      <protection/>
    </xf>
    <xf numFmtId="0" fontId="5" fillId="0" borderId="72" xfId="102" applyFont="1" applyFill="1" applyBorder="1" applyAlignment="1">
      <alignment horizontal="center" vertical="center" shrinkToFit="1"/>
      <protection/>
    </xf>
    <xf numFmtId="176" fontId="5" fillId="0" borderId="72" xfId="102" applyNumberFormat="1" applyFont="1" applyFill="1" applyBorder="1" applyAlignment="1">
      <alignment vertical="center" shrinkToFit="1"/>
      <protection/>
    </xf>
    <xf numFmtId="0" fontId="6" fillId="0" borderId="72" xfId="102" applyFont="1" applyFill="1" applyBorder="1" applyAlignment="1">
      <alignment horizontal="center" vertical="center" shrinkToFit="1"/>
      <protection/>
    </xf>
    <xf numFmtId="0" fontId="6" fillId="0" borderId="73" xfId="102" applyFont="1" applyFill="1" applyBorder="1" applyAlignment="1">
      <alignment horizontal="center" vertical="center" shrinkToFit="1"/>
      <protection/>
    </xf>
    <xf numFmtId="179" fontId="5" fillId="0" borderId="72" xfId="102" applyNumberFormat="1" applyFont="1" applyFill="1" applyBorder="1" applyAlignment="1">
      <alignment vertical="center"/>
      <protection/>
    </xf>
    <xf numFmtId="0" fontId="5" fillId="0" borderId="72" xfId="102" applyFont="1" applyFill="1" applyBorder="1" applyAlignment="1">
      <alignment vertical="center"/>
      <protection/>
    </xf>
    <xf numFmtId="180" fontId="5" fillId="0" borderId="72" xfId="102" applyNumberFormat="1" applyFont="1" applyFill="1" applyBorder="1" applyAlignment="1">
      <alignment vertical="center"/>
      <protection/>
    </xf>
    <xf numFmtId="0" fontId="5" fillId="0" borderId="69" xfId="102" applyFont="1" applyFill="1" applyBorder="1" applyAlignment="1">
      <alignment horizontal="center" vertical="center"/>
      <protection/>
    </xf>
    <xf numFmtId="0" fontId="5" fillId="0" borderId="72" xfId="102" applyFont="1" applyFill="1" applyBorder="1">
      <alignment/>
      <protection/>
    </xf>
    <xf numFmtId="0" fontId="0" fillId="0" borderId="72" xfId="0" applyFill="1" applyBorder="1" applyAlignment="1">
      <alignment/>
    </xf>
    <xf numFmtId="0" fontId="5" fillId="0" borderId="74" xfId="102" applyFont="1" applyFill="1" applyBorder="1" applyAlignment="1">
      <alignment horizontal="center" vertical="center" shrinkToFit="1"/>
      <protection/>
    </xf>
    <xf numFmtId="0" fontId="5" fillId="0" borderId="75" xfId="102" applyFont="1" applyFill="1" applyBorder="1" applyAlignment="1">
      <alignment horizontal="center" vertical="center" shrinkToFit="1"/>
      <protection/>
    </xf>
    <xf numFmtId="0" fontId="5" fillId="0" borderId="76" xfId="102" applyFont="1" applyFill="1" applyBorder="1" applyAlignment="1">
      <alignment horizontal="center" vertical="center"/>
      <protection/>
    </xf>
    <xf numFmtId="0" fontId="5" fillId="0" borderId="77" xfId="102" applyFont="1" applyFill="1" applyBorder="1" applyAlignment="1">
      <alignment horizontal="center" vertical="center" shrinkToFit="1"/>
      <protection/>
    </xf>
    <xf numFmtId="57" fontId="5" fillId="0" borderId="78" xfId="102" applyNumberFormat="1" applyFont="1" applyFill="1" applyBorder="1" applyAlignment="1">
      <alignment horizontal="center" vertical="center" shrinkToFit="1"/>
      <protection/>
    </xf>
    <xf numFmtId="3" fontId="5" fillId="0" borderId="78" xfId="102" applyNumberFormat="1" applyFont="1" applyFill="1" applyBorder="1" applyAlignment="1">
      <alignment vertical="center" shrinkToFit="1"/>
      <protection/>
    </xf>
    <xf numFmtId="0" fontId="5" fillId="0" borderId="78" xfId="102" applyFont="1" applyFill="1" applyBorder="1" applyAlignment="1">
      <alignment horizontal="center" vertical="center" shrinkToFit="1"/>
      <protection/>
    </xf>
    <xf numFmtId="176" fontId="5" fillId="0" borderId="78" xfId="102" applyNumberFormat="1" applyFont="1" applyFill="1" applyBorder="1" applyAlignment="1">
      <alignment vertical="center" shrinkToFit="1"/>
      <protection/>
    </xf>
    <xf numFmtId="0" fontId="6" fillId="0" borderId="78" xfId="102" applyFont="1" applyFill="1" applyBorder="1" applyAlignment="1">
      <alignment horizontal="center" vertical="center" shrinkToFit="1"/>
      <protection/>
    </xf>
    <xf numFmtId="0" fontId="6" fillId="0" borderId="79" xfId="102" applyFont="1" applyFill="1" applyBorder="1" applyAlignment="1">
      <alignment horizontal="center" vertical="center" shrinkToFit="1"/>
      <protection/>
    </xf>
    <xf numFmtId="180" fontId="5" fillId="0" borderId="78" xfId="102" applyNumberFormat="1" applyFont="1" applyFill="1" applyBorder="1" applyAlignment="1">
      <alignment vertical="center"/>
      <protection/>
    </xf>
    <xf numFmtId="0" fontId="5" fillId="0" borderId="78" xfId="102" applyFont="1" applyFill="1" applyBorder="1" applyAlignment="1">
      <alignment vertical="center"/>
      <protection/>
    </xf>
    <xf numFmtId="0" fontId="5" fillId="0" borderId="75" xfId="102" applyFont="1" applyFill="1" applyBorder="1" applyAlignment="1">
      <alignment horizontal="center" vertical="center"/>
      <protection/>
    </xf>
    <xf numFmtId="0" fontId="5" fillId="0" borderId="78" xfId="102" applyFont="1" applyFill="1" applyBorder="1">
      <alignment/>
      <protection/>
    </xf>
    <xf numFmtId="0" fontId="0" fillId="0" borderId="78" xfId="0" applyFill="1" applyBorder="1" applyAlignment="1">
      <alignment/>
    </xf>
    <xf numFmtId="0" fontId="5" fillId="0" borderId="80" xfId="102" applyFont="1" applyFill="1" applyBorder="1" applyAlignment="1">
      <alignment horizontal="center" vertical="center" shrinkToFit="1"/>
      <protection/>
    </xf>
    <xf numFmtId="0" fontId="5" fillId="0" borderId="81" xfId="102" applyFont="1" applyFill="1" applyBorder="1" applyAlignment="1">
      <alignment horizontal="center" vertical="center" shrinkToFit="1"/>
      <protection/>
    </xf>
    <xf numFmtId="0" fontId="5" fillId="0" borderId="82" xfId="102" applyFont="1" applyFill="1" applyBorder="1" applyAlignment="1">
      <alignment horizontal="center" vertical="center"/>
      <protection/>
    </xf>
    <xf numFmtId="0" fontId="5" fillId="0" borderId="83" xfId="102" applyFont="1" applyFill="1" applyBorder="1" applyAlignment="1">
      <alignment horizontal="center" vertical="center" shrinkToFit="1"/>
      <protection/>
    </xf>
    <xf numFmtId="57" fontId="5" fillId="0" borderId="84" xfId="102" applyNumberFormat="1" applyFont="1" applyFill="1" applyBorder="1" applyAlignment="1">
      <alignment horizontal="center" vertical="center" shrinkToFit="1"/>
      <protection/>
    </xf>
    <xf numFmtId="3" fontId="5" fillId="0" borderId="84" xfId="102" applyNumberFormat="1" applyFont="1" applyFill="1" applyBorder="1" applyAlignment="1">
      <alignment vertical="center" shrinkToFit="1"/>
      <protection/>
    </xf>
    <xf numFmtId="0" fontId="5" fillId="0" borderId="84" xfId="102" applyFont="1" applyFill="1" applyBorder="1" applyAlignment="1">
      <alignment horizontal="center" vertical="center" shrinkToFit="1"/>
      <protection/>
    </xf>
    <xf numFmtId="176" fontId="5" fillId="0" borderId="84" xfId="102" applyNumberFormat="1" applyFont="1" applyFill="1" applyBorder="1" applyAlignment="1">
      <alignment vertical="center" shrinkToFit="1"/>
      <protection/>
    </xf>
    <xf numFmtId="0" fontId="6" fillId="0" borderId="84" xfId="102" applyFont="1" applyFill="1" applyBorder="1" applyAlignment="1">
      <alignment horizontal="center" vertical="center" shrinkToFit="1"/>
      <protection/>
    </xf>
    <xf numFmtId="0" fontId="6" fillId="0" borderId="85" xfId="102" applyFont="1" applyFill="1" applyBorder="1" applyAlignment="1">
      <alignment horizontal="center" vertical="center" shrinkToFit="1"/>
      <protection/>
    </xf>
    <xf numFmtId="180" fontId="5" fillId="0" borderId="84" xfId="102" applyNumberFormat="1" applyFont="1" applyFill="1" applyBorder="1" applyAlignment="1">
      <alignment vertical="center"/>
      <protection/>
    </xf>
    <xf numFmtId="0" fontId="5" fillId="0" borderId="84" xfId="102" applyFont="1" applyFill="1" applyBorder="1" applyAlignment="1">
      <alignment vertical="center"/>
      <protection/>
    </xf>
    <xf numFmtId="0" fontId="5" fillId="0" borderId="81" xfId="102" applyFont="1" applyFill="1" applyBorder="1" applyAlignment="1">
      <alignment horizontal="center" vertical="center"/>
      <protection/>
    </xf>
    <xf numFmtId="0" fontId="5" fillId="0" borderId="84" xfId="102" applyFont="1" applyFill="1" applyBorder="1">
      <alignment/>
      <protection/>
    </xf>
    <xf numFmtId="0" fontId="0" fillId="0" borderId="84" xfId="0" applyFill="1" applyBorder="1" applyAlignment="1">
      <alignment/>
    </xf>
    <xf numFmtId="0" fontId="5" fillId="0" borderId="25" xfId="102" applyFont="1" applyFill="1" applyBorder="1">
      <alignment/>
      <protection/>
    </xf>
    <xf numFmtId="0" fontId="0" fillId="0" borderId="25" xfId="0" applyFill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18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4">
        <row r="4">
          <cell r="C4" t="str">
            <v>宮古市</v>
          </cell>
          <cell r="D4" t="str">
            <v>宮古市</v>
          </cell>
          <cell r="E4" t="str">
            <v>宮古市</v>
          </cell>
          <cell r="F4" t="str">
            <v>宮古市</v>
          </cell>
          <cell r="G4" t="str">
            <v>宮古市</v>
          </cell>
          <cell r="H4" t="str">
            <v>宮古市</v>
          </cell>
          <cell r="I4" t="str">
            <v>宮古市</v>
          </cell>
          <cell r="J4" t="str">
            <v>宮古市</v>
          </cell>
          <cell r="K4" t="str">
            <v>宮古市</v>
          </cell>
          <cell r="L4" t="str">
            <v>宮古市</v>
          </cell>
          <cell r="M4" t="str">
            <v>宮古市</v>
          </cell>
          <cell r="N4" t="str">
            <v>宮古市</v>
          </cell>
          <cell r="O4" t="str">
            <v>宮古市</v>
          </cell>
          <cell r="P4" t="str">
            <v>大船渡市</v>
          </cell>
          <cell r="Q4" t="str">
            <v>大船渡市</v>
          </cell>
          <cell r="R4" t="str">
            <v>大船渡市</v>
          </cell>
          <cell r="S4" t="str">
            <v>大船渡市</v>
          </cell>
          <cell r="T4" t="str">
            <v>大船渡市</v>
          </cell>
          <cell r="U4" t="str">
            <v>大船渡市</v>
          </cell>
          <cell r="V4" t="str">
            <v>大船渡市</v>
          </cell>
          <cell r="W4" t="str">
            <v>久慈市</v>
          </cell>
          <cell r="X4" t="str">
            <v>久慈市</v>
          </cell>
          <cell r="Y4" t="str">
            <v>久慈市</v>
          </cell>
          <cell r="Z4" t="str">
            <v>久慈市</v>
          </cell>
          <cell r="AA4" t="str">
            <v>久慈市</v>
          </cell>
          <cell r="AB4" t="str">
            <v>久慈市</v>
          </cell>
          <cell r="AC4" t="str">
            <v>久慈市</v>
          </cell>
          <cell r="AD4" t="str">
            <v>遠野市</v>
          </cell>
          <cell r="AE4" t="str">
            <v>遠野市</v>
          </cell>
          <cell r="AF4" t="str">
            <v>遠野市</v>
          </cell>
          <cell r="AG4" t="str">
            <v>遠野市</v>
          </cell>
          <cell r="AH4" t="str">
            <v>遠野市</v>
          </cell>
          <cell r="AI4" t="str">
            <v>遠野市</v>
          </cell>
          <cell r="AJ4" t="str">
            <v>一関市</v>
          </cell>
          <cell r="AK4" t="str">
            <v>一関市</v>
          </cell>
          <cell r="AL4" t="str">
            <v>一関市</v>
          </cell>
          <cell r="AM4" t="str">
            <v>一関市</v>
          </cell>
          <cell r="AN4" t="str">
            <v>一関市</v>
          </cell>
          <cell r="AO4" t="str">
            <v>一関市</v>
          </cell>
          <cell r="AP4" t="str">
            <v>一関市</v>
          </cell>
          <cell r="AQ4" t="str">
            <v>一関市</v>
          </cell>
          <cell r="AR4" t="str">
            <v>一関市</v>
          </cell>
          <cell r="AS4" t="str">
            <v>一関市</v>
          </cell>
          <cell r="AT4" t="str">
            <v>一関市</v>
          </cell>
          <cell r="AU4" t="str">
            <v>一関市</v>
          </cell>
          <cell r="AV4" t="str">
            <v>一関市</v>
          </cell>
          <cell r="AW4" t="str">
            <v>一関市</v>
          </cell>
          <cell r="AX4" t="str">
            <v>一関市</v>
          </cell>
          <cell r="AY4" t="str">
            <v>一関市</v>
          </cell>
          <cell r="AZ4" t="str">
            <v>一関市</v>
          </cell>
          <cell r="BA4" t="str">
            <v>一関市</v>
          </cell>
          <cell r="BB4" t="str">
            <v>陸前高田市</v>
          </cell>
          <cell r="BC4" t="str">
            <v>陸前高田市</v>
          </cell>
          <cell r="BD4" t="str">
            <v>陸前高田市</v>
          </cell>
          <cell r="BE4" t="str">
            <v>陸前高田市</v>
          </cell>
          <cell r="BF4" t="str">
            <v>二戸市</v>
          </cell>
          <cell r="BG4" t="str">
            <v>二戸市</v>
          </cell>
          <cell r="BH4" t="str">
            <v>二戸市</v>
          </cell>
          <cell r="BI4" t="str">
            <v>二戸市</v>
          </cell>
          <cell r="BJ4" t="str">
            <v>八幡平市</v>
          </cell>
          <cell r="BK4" t="str">
            <v>八幡平市</v>
          </cell>
          <cell r="BL4" t="str">
            <v>八幡平市</v>
          </cell>
          <cell r="BM4" t="str">
            <v>雫石町</v>
          </cell>
          <cell r="BN4" t="str">
            <v>雫石町</v>
          </cell>
          <cell r="BO4" t="str">
            <v>雫石町</v>
          </cell>
          <cell r="BP4" t="str">
            <v>雫石町</v>
          </cell>
          <cell r="BQ4" t="str">
            <v>葛巻町</v>
          </cell>
          <cell r="BR4" t="str">
            <v>葛巻町</v>
          </cell>
          <cell r="BS4" t="str">
            <v>葛巻町</v>
          </cell>
          <cell r="BT4" t="str">
            <v>葛巻町</v>
          </cell>
          <cell r="BU4" t="str">
            <v>葛巻町</v>
          </cell>
          <cell r="BV4" t="str">
            <v>葛巻町</v>
          </cell>
          <cell r="BW4" t="str">
            <v>葛巻町</v>
          </cell>
          <cell r="BX4" t="str">
            <v>滝沢村</v>
          </cell>
          <cell r="BY4" t="str">
            <v>紫波町</v>
          </cell>
          <cell r="BZ4" t="str">
            <v>西和賀町</v>
          </cell>
          <cell r="CA4" t="str">
            <v>西和賀町</v>
          </cell>
          <cell r="CB4" t="str">
            <v>大槌町</v>
          </cell>
          <cell r="CC4" t="str">
            <v>平泉町</v>
          </cell>
          <cell r="CD4" t="str">
            <v>平泉町</v>
          </cell>
          <cell r="CE4" t="str">
            <v>住田町</v>
          </cell>
          <cell r="CF4" t="str">
            <v>山田町</v>
          </cell>
          <cell r="CG4" t="str">
            <v>山田町</v>
          </cell>
          <cell r="CH4" t="str">
            <v>山田町</v>
          </cell>
          <cell r="CI4" t="str">
            <v>岩泉町</v>
          </cell>
          <cell r="CJ4" t="str">
            <v>岩泉町</v>
          </cell>
          <cell r="CK4" t="str">
            <v>岩泉町</v>
          </cell>
          <cell r="CL4" t="str">
            <v>岩泉町</v>
          </cell>
          <cell r="CM4" t="str">
            <v>岩泉町</v>
          </cell>
          <cell r="CN4" t="str">
            <v>岩泉町</v>
          </cell>
          <cell r="CO4" t="str">
            <v>岩泉町</v>
          </cell>
          <cell r="CP4" t="str">
            <v>岩泉町</v>
          </cell>
          <cell r="CQ4" t="str">
            <v>岩泉町</v>
          </cell>
          <cell r="CR4" t="str">
            <v>岩泉町</v>
          </cell>
          <cell r="CS4" t="str">
            <v>岩泉町</v>
          </cell>
          <cell r="CT4" t="str">
            <v>田野畑村</v>
          </cell>
          <cell r="CU4" t="str">
            <v>田野畑村</v>
          </cell>
          <cell r="CV4" t="str">
            <v>田野畑村</v>
          </cell>
          <cell r="CW4" t="str">
            <v>田野畑村</v>
          </cell>
          <cell r="CX4" t="str">
            <v>田野畑村</v>
          </cell>
          <cell r="CY4" t="str">
            <v>田野畑村</v>
          </cell>
          <cell r="CZ4" t="str">
            <v>普代村</v>
          </cell>
          <cell r="DA4" t="str">
            <v>普代村</v>
          </cell>
          <cell r="DB4" t="str">
            <v>普代村</v>
          </cell>
          <cell r="DC4" t="str">
            <v>普代村</v>
          </cell>
          <cell r="DD4" t="str">
            <v>普代村</v>
          </cell>
          <cell r="DE4" t="str">
            <v>普代村</v>
          </cell>
          <cell r="DF4" t="str">
            <v>普代村</v>
          </cell>
          <cell r="DG4" t="str">
            <v>普代村</v>
          </cell>
          <cell r="DH4" t="str">
            <v>軽米町</v>
          </cell>
          <cell r="DI4" t="str">
            <v>軽米町</v>
          </cell>
          <cell r="DJ4" t="str">
            <v>野田村</v>
          </cell>
          <cell r="DK4" t="str">
            <v>野田村</v>
          </cell>
          <cell r="DL4" t="str">
            <v>野田村</v>
          </cell>
          <cell r="DM4" t="str">
            <v>野田村</v>
          </cell>
          <cell r="DN4" t="str">
            <v>洋野町</v>
          </cell>
          <cell r="DO4" t="str">
            <v>洋野町</v>
          </cell>
          <cell r="DP4" t="str">
            <v>洋野町</v>
          </cell>
          <cell r="DQ4" t="str">
            <v>洋野町</v>
          </cell>
          <cell r="DR4" t="str">
            <v>洋野町</v>
          </cell>
          <cell r="FM4">
            <v>120</v>
          </cell>
        </row>
        <row r="5">
          <cell r="C5" t="str">
            <v>白浜</v>
          </cell>
          <cell r="D5" t="str">
            <v>重茂北部</v>
          </cell>
          <cell r="E5" t="str">
            <v>重茂南部</v>
          </cell>
          <cell r="F5" t="str">
            <v>田代</v>
          </cell>
          <cell r="G5" t="str">
            <v>田老</v>
          </cell>
          <cell r="H5" t="str">
            <v>新里</v>
          </cell>
          <cell r="I5" t="str">
            <v>腹帯</v>
          </cell>
          <cell r="J5" t="str">
            <v>川井</v>
          </cell>
          <cell r="K5" t="str">
            <v>小国</v>
          </cell>
          <cell r="L5" t="str">
            <v>川内</v>
          </cell>
          <cell r="M5" t="str">
            <v>去石田代</v>
          </cell>
          <cell r="N5" t="str">
            <v>箱石</v>
          </cell>
          <cell r="O5" t="str">
            <v>片巣・岡村</v>
          </cell>
          <cell r="P5" t="str">
            <v>根白</v>
          </cell>
          <cell r="Q5" t="str">
            <v>越喜来</v>
          </cell>
          <cell r="R5" t="str">
            <v>綾里</v>
          </cell>
          <cell r="S5" t="str">
            <v>本郷</v>
          </cell>
          <cell r="T5" t="str">
            <v>甫嶺</v>
          </cell>
          <cell r="U5" t="str">
            <v>小石浜</v>
          </cell>
          <cell r="V5" t="str">
            <v>砂子浜</v>
          </cell>
          <cell r="W5" t="str">
            <v>滝地区</v>
          </cell>
          <cell r="X5" t="str">
            <v>下戸鎖</v>
          </cell>
          <cell r="Y5" t="str">
            <v>川井</v>
          </cell>
          <cell r="Z5" t="str">
            <v>関地区</v>
          </cell>
          <cell r="AA5" t="str">
            <v>小国地区</v>
          </cell>
          <cell r="AB5" t="str">
            <v>日野沢地区</v>
          </cell>
          <cell r="AC5" t="str">
            <v>戸呂町地区</v>
          </cell>
          <cell r="AD5" t="str">
            <v>小友地区</v>
          </cell>
          <cell r="AE5" t="str">
            <v>上郷東部地区</v>
          </cell>
          <cell r="AF5" t="str">
            <v>附馬牛地区</v>
          </cell>
          <cell r="AG5" t="str">
            <v>佐比内地区</v>
          </cell>
          <cell r="AH5" t="str">
            <v>宮守地区</v>
          </cell>
          <cell r="AI5" t="str">
            <v>達曽部地区</v>
          </cell>
          <cell r="AJ5" t="str">
            <v>厳美・萩荘</v>
          </cell>
          <cell r="AK5" t="str">
            <v>真滝・弥栄</v>
          </cell>
          <cell r="AL5" t="str">
            <v>舞川</v>
          </cell>
          <cell r="AM5" t="str">
            <v>大原</v>
          </cell>
          <cell r="AN5" t="str">
            <v>摺沢</v>
          </cell>
          <cell r="AO5" t="str">
            <v>摺沢第２</v>
          </cell>
          <cell r="AP5" t="str">
            <v>興田・猿沢</v>
          </cell>
          <cell r="AQ5" t="str">
            <v>磐清水・奥玉・小梨</v>
          </cell>
          <cell r="AR5" t="str">
            <v>田河津</v>
          </cell>
          <cell r="AS5" t="str">
            <v>大木</v>
          </cell>
          <cell r="AT5" t="str">
            <v>束稲</v>
          </cell>
          <cell r="AU5" t="str">
            <v>折壁</v>
          </cell>
          <cell r="AV5" t="str">
            <v>津谷川</v>
          </cell>
          <cell r="AW5" t="str">
            <v>川崎</v>
          </cell>
          <cell r="AX5" t="str">
            <v>深萱</v>
          </cell>
          <cell r="AY5" t="str">
            <v>大籠</v>
          </cell>
          <cell r="AZ5" t="str">
            <v>黄南</v>
          </cell>
          <cell r="BA5" t="str">
            <v>上大籠</v>
          </cell>
          <cell r="BB5" t="str">
            <v>下矢作地区</v>
          </cell>
          <cell r="BC5" t="str">
            <v>横田地区</v>
          </cell>
          <cell r="BD5" t="str">
            <v>金成地区</v>
          </cell>
          <cell r="BE5" t="str">
            <v>生出・二又地区</v>
          </cell>
          <cell r="BF5" t="str">
            <v>御返地地区</v>
          </cell>
          <cell r="BG5" t="str">
            <v>白鳥・坂本地区</v>
          </cell>
          <cell r="BH5" t="str">
            <v>斗米地区</v>
          </cell>
          <cell r="BI5" t="str">
            <v>川又地区</v>
          </cell>
          <cell r="BJ5" t="str">
            <v>荒屋地区</v>
          </cell>
          <cell r="BK5" t="str">
            <v>田山地区</v>
          </cell>
          <cell r="BL5" t="str">
            <v>舘市地区</v>
          </cell>
          <cell r="BM5" t="str">
            <v>鶯宿</v>
          </cell>
          <cell r="BN5" t="str">
            <v>西部地区</v>
          </cell>
          <cell r="BO5" t="str">
            <v>橋場地区</v>
          </cell>
          <cell r="BP5" t="str">
            <v>極楽野地区</v>
          </cell>
          <cell r="BQ5" t="str">
            <v>葛巻</v>
          </cell>
          <cell r="BR5" t="str">
            <v>江刈</v>
          </cell>
          <cell r="BS5" t="str">
            <v>馬渕川</v>
          </cell>
          <cell r="BT5" t="str">
            <v>星野</v>
          </cell>
          <cell r="BU5" t="str">
            <v>山形川</v>
          </cell>
          <cell r="BV5" t="str">
            <v>江刈川</v>
          </cell>
          <cell r="BW5" t="str">
            <v>西部</v>
          </cell>
          <cell r="BX5" t="str">
            <v>一本木</v>
          </cell>
          <cell r="BY5" t="str">
            <v>船久保</v>
          </cell>
          <cell r="BZ5" t="str">
            <v>沢内</v>
          </cell>
          <cell r="CA5" t="str">
            <v>湯田</v>
          </cell>
          <cell r="CB5" t="str">
            <v>金沢</v>
          </cell>
          <cell r="CC5" t="str">
            <v>長島</v>
          </cell>
          <cell r="CD5" t="str">
            <v>戸河内</v>
          </cell>
          <cell r="CE5" t="str">
            <v>住田町</v>
          </cell>
          <cell r="CF5" t="str">
            <v>大浦</v>
          </cell>
          <cell r="CG5" t="str">
            <v>豊間根</v>
          </cell>
          <cell r="CH5" t="str">
            <v>小谷鳥</v>
          </cell>
          <cell r="CI5" t="str">
            <v>岩泉</v>
          </cell>
          <cell r="CJ5" t="str">
            <v>門</v>
          </cell>
          <cell r="CK5" t="str">
            <v>小本</v>
          </cell>
          <cell r="CL5" t="str">
            <v>大川</v>
          </cell>
          <cell r="CM5" t="str">
            <v>安家</v>
          </cell>
          <cell r="CN5" t="str">
            <v>有芸</v>
          </cell>
          <cell r="CO5" t="str">
            <v>二升石</v>
          </cell>
          <cell r="CP5" t="str">
            <v>国境</v>
          </cell>
          <cell r="CQ5" t="str">
            <v>中里</v>
          </cell>
          <cell r="CR5" t="str">
            <v>猿沢</v>
          </cell>
          <cell r="CS5" t="str">
            <v>釜津田</v>
          </cell>
          <cell r="CT5" t="str">
            <v>田野畑</v>
          </cell>
          <cell r="CU5" t="str">
            <v>羅賀</v>
          </cell>
          <cell r="CV5" t="str">
            <v>机</v>
          </cell>
          <cell r="CW5" t="str">
            <v>島越</v>
          </cell>
          <cell r="CX5" t="str">
            <v>切牛</v>
          </cell>
          <cell r="CY5" t="str">
            <v>沼袋</v>
          </cell>
          <cell r="CZ5" t="str">
            <v>普代</v>
          </cell>
          <cell r="DA5" t="str">
            <v>堀内</v>
          </cell>
          <cell r="DB5" t="str">
            <v>太田名部</v>
          </cell>
          <cell r="DC5" t="str">
            <v>黒崎</v>
          </cell>
          <cell r="DD5" t="str">
            <v>白井</v>
          </cell>
          <cell r="DE5" t="str">
            <v>机</v>
          </cell>
          <cell r="DF5" t="str">
            <v>茂市</v>
          </cell>
          <cell r="DG5" t="str">
            <v>萩牛</v>
          </cell>
          <cell r="DH5" t="str">
            <v>観音林地区</v>
          </cell>
          <cell r="DI5" t="str">
            <v>山内地区</v>
          </cell>
          <cell r="DJ5" t="str">
            <v>野田</v>
          </cell>
          <cell r="DK5" t="str">
            <v>玉川</v>
          </cell>
          <cell r="DL5" t="str">
            <v>下安家</v>
          </cell>
          <cell r="DM5" t="str">
            <v>根井</v>
          </cell>
          <cell r="DN5" t="str">
            <v>城内地区</v>
          </cell>
          <cell r="DO5" t="str">
            <v>大和</v>
          </cell>
          <cell r="DP5" t="str">
            <v>大野地区</v>
          </cell>
          <cell r="DQ5" t="str">
            <v>帯島地区</v>
          </cell>
          <cell r="DR5" t="str">
            <v>林郷地区</v>
          </cell>
        </row>
        <row r="7">
          <cell r="C7">
            <v>202001</v>
          </cell>
          <cell r="D7">
            <v>202002</v>
          </cell>
          <cell r="E7">
            <v>202003</v>
          </cell>
          <cell r="F7">
            <v>202004</v>
          </cell>
          <cell r="G7">
            <v>202005</v>
          </cell>
          <cell r="H7">
            <v>202011</v>
          </cell>
          <cell r="I7">
            <v>202012</v>
          </cell>
          <cell r="J7">
            <v>202013</v>
          </cell>
          <cell r="K7">
            <v>202014</v>
          </cell>
          <cell r="L7">
            <v>202015</v>
          </cell>
          <cell r="M7">
            <v>202016</v>
          </cell>
          <cell r="N7">
            <v>202017</v>
          </cell>
          <cell r="O7">
            <v>202018</v>
          </cell>
          <cell r="P7">
            <v>203001</v>
          </cell>
          <cell r="Q7">
            <v>203002</v>
          </cell>
          <cell r="R7">
            <v>203003</v>
          </cell>
          <cell r="S7">
            <v>203004</v>
          </cell>
          <cell r="T7">
            <v>203005</v>
          </cell>
          <cell r="U7">
            <v>203006</v>
          </cell>
          <cell r="V7">
            <v>203007</v>
          </cell>
          <cell r="W7">
            <v>207001</v>
          </cell>
          <cell r="X7">
            <v>207002</v>
          </cell>
          <cell r="Y7">
            <v>207003</v>
          </cell>
          <cell r="Z7">
            <v>207004</v>
          </cell>
          <cell r="AA7">
            <v>207005</v>
          </cell>
          <cell r="AB7">
            <v>207006</v>
          </cell>
          <cell r="AC7">
            <v>207007</v>
          </cell>
          <cell r="AD7">
            <v>208001</v>
          </cell>
          <cell r="AE7">
            <v>208002</v>
          </cell>
          <cell r="AF7">
            <v>208003</v>
          </cell>
          <cell r="AG7">
            <v>208004</v>
          </cell>
          <cell r="AH7">
            <v>208005</v>
          </cell>
          <cell r="AI7">
            <v>208006</v>
          </cell>
          <cell r="AJ7">
            <v>209001</v>
          </cell>
          <cell r="AK7">
            <v>209002</v>
          </cell>
          <cell r="AL7">
            <v>209003</v>
          </cell>
          <cell r="AM7">
            <v>209004</v>
          </cell>
          <cell r="AN7">
            <v>209005</v>
          </cell>
          <cell r="AO7">
            <v>209006</v>
          </cell>
          <cell r="AP7">
            <v>209007</v>
          </cell>
          <cell r="AQ7">
            <v>209008</v>
          </cell>
          <cell r="AR7">
            <v>209009</v>
          </cell>
          <cell r="AS7">
            <v>209010</v>
          </cell>
          <cell r="AT7">
            <v>209011</v>
          </cell>
          <cell r="AU7">
            <v>209012</v>
          </cell>
          <cell r="AV7">
            <v>209013</v>
          </cell>
          <cell r="AW7">
            <v>209014</v>
          </cell>
          <cell r="AX7">
            <v>209015</v>
          </cell>
          <cell r="AY7">
            <v>209016</v>
          </cell>
          <cell r="AZ7">
            <v>209017</v>
          </cell>
          <cell r="BA7">
            <v>209018</v>
          </cell>
          <cell r="BB7">
            <v>210001</v>
          </cell>
          <cell r="BC7">
            <v>210002</v>
          </cell>
          <cell r="BD7">
            <v>210003</v>
          </cell>
          <cell r="BE7">
            <v>210004</v>
          </cell>
          <cell r="BF7">
            <v>213001</v>
          </cell>
          <cell r="BG7">
            <v>213002</v>
          </cell>
          <cell r="BH7">
            <v>213003</v>
          </cell>
          <cell r="BI7">
            <v>213004</v>
          </cell>
          <cell r="BJ7">
            <v>214003</v>
          </cell>
          <cell r="BK7">
            <v>214004</v>
          </cell>
          <cell r="BL7">
            <v>214005</v>
          </cell>
          <cell r="BM7">
            <v>301001</v>
          </cell>
          <cell r="BN7">
            <v>301002</v>
          </cell>
          <cell r="BO7">
            <v>301003</v>
          </cell>
          <cell r="BP7">
            <v>301004</v>
          </cell>
          <cell r="BQ7">
            <v>302001</v>
          </cell>
          <cell r="BR7">
            <v>302002</v>
          </cell>
          <cell r="BS7">
            <v>302003</v>
          </cell>
          <cell r="BT7">
            <v>302004</v>
          </cell>
          <cell r="BU7">
            <v>302005</v>
          </cell>
          <cell r="BV7">
            <v>302006</v>
          </cell>
          <cell r="BW7">
            <v>302007</v>
          </cell>
          <cell r="BX7">
            <v>305001</v>
          </cell>
          <cell r="BY7">
            <v>321001</v>
          </cell>
          <cell r="BZ7">
            <v>366006</v>
          </cell>
          <cell r="CA7">
            <v>366007</v>
          </cell>
          <cell r="CB7">
            <v>461001</v>
          </cell>
          <cell r="CC7">
            <v>402001</v>
          </cell>
          <cell r="CD7">
            <v>402002</v>
          </cell>
          <cell r="CE7">
            <v>441006</v>
          </cell>
          <cell r="CF7">
            <v>482001</v>
          </cell>
          <cell r="CG7">
            <v>482002</v>
          </cell>
          <cell r="CH7">
            <v>482004</v>
          </cell>
          <cell r="CI7">
            <v>483001</v>
          </cell>
          <cell r="CJ7">
            <v>483002</v>
          </cell>
          <cell r="CK7">
            <v>483003</v>
          </cell>
          <cell r="CL7">
            <v>483004</v>
          </cell>
          <cell r="CM7">
            <v>483005</v>
          </cell>
          <cell r="CN7">
            <v>483006</v>
          </cell>
          <cell r="CO7">
            <v>483007</v>
          </cell>
          <cell r="CP7">
            <v>483008</v>
          </cell>
          <cell r="CQ7">
            <v>483009</v>
          </cell>
          <cell r="CR7">
            <v>483010</v>
          </cell>
          <cell r="CS7">
            <v>483011</v>
          </cell>
          <cell r="CT7">
            <v>484001</v>
          </cell>
          <cell r="CU7">
            <v>484002</v>
          </cell>
          <cell r="CV7">
            <v>484003</v>
          </cell>
          <cell r="CW7">
            <v>484004</v>
          </cell>
          <cell r="CX7">
            <v>484005</v>
          </cell>
          <cell r="CY7">
            <v>484006</v>
          </cell>
          <cell r="CZ7">
            <v>485001</v>
          </cell>
          <cell r="DA7">
            <v>485002</v>
          </cell>
          <cell r="DB7">
            <v>485003</v>
          </cell>
          <cell r="DC7">
            <v>485004</v>
          </cell>
          <cell r="DD7">
            <v>485005</v>
          </cell>
          <cell r="DE7">
            <v>485006</v>
          </cell>
          <cell r="DF7">
            <v>485007</v>
          </cell>
          <cell r="DG7">
            <v>485008</v>
          </cell>
          <cell r="DH7">
            <v>501001</v>
          </cell>
          <cell r="DI7">
            <v>501003</v>
          </cell>
          <cell r="DJ7">
            <v>503001</v>
          </cell>
          <cell r="DK7">
            <v>503002</v>
          </cell>
          <cell r="DL7">
            <v>503003</v>
          </cell>
          <cell r="DM7">
            <v>503004</v>
          </cell>
          <cell r="DN7">
            <v>507001</v>
          </cell>
          <cell r="DO7">
            <v>507002</v>
          </cell>
          <cell r="DP7">
            <v>507003</v>
          </cell>
          <cell r="DQ7">
            <v>507004</v>
          </cell>
          <cell r="DR7">
            <v>507005</v>
          </cell>
        </row>
        <row r="8">
          <cell r="C8" t="str">
            <v>公営</v>
          </cell>
          <cell r="D8" t="str">
            <v>公営</v>
          </cell>
          <cell r="E8" t="str">
            <v>公営</v>
          </cell>
          <cell r="F8" t="str">
            <v>公営</v>
          </cell>
          <cell r="G8" t="str">
            <v>公営</v>
          </cell>
          <cell r="H8" t="str">
            <v>公営</v>
          </cell>
          <cell r="I8" t="str">
            <v>公営</v>
          </cell>
          <cell r="J8" t="str">
            <v>公営</v>
          </cell>
          <cell r="K8" t="str">
            <v>公営</v>
          </cell>
          <cell r="L8" t="str">
            <v>公営</v>
          </cell>
          <cell r="M8" t="str">
            <v>公営</v>
          </cell>
          <cell r="N8" t="str">
            <v>公営</v>
          </cell>
          <cell r="O8" t="str">
            <v>公営</v>
          </cell>
          <cell r="P8" t="str">
            <v>公営</v>
          </cell>
          <cell r="Q8" t="str">
            <v>公営</v>
          </cell>
          <cell r="R8" t="str">
            <v>公営</v>
          </cell>
          <cell r="S8" t="str">
            <v>公営</v>
          </cell>
          <cell r="T8" t="str">
            <v>公営</v>
          </cell>
          <cell r="U8" t="str">
            <v>公営</v>
          </cell>
          <cell r="V8" t="str">
            <v>公営</v>
          </cell>
          <cell r="W8" t="str">
            <v>公営</v>
          </cell>
          <cell r="X8" t="str">
            <v>公営</v>
          </cell>
          <cell r="Y8" t="str">
            <v>公営</v>
          </cell>
          <cell r="Z8" t="str">
            <v>公営</v>
          </cell>
          <cell r="AA8" t="str">
            <v>公営</v>
          </cell>
          <cell r="AB8" t="str">
            <v>公営</v>
          </cell>
          <cell r="AC8" t="str">
            <v>公営</v>
          </cell>
          <cell r="AD8" t="str">
            <v>公営</v>
          </cell>
          <cell r="AE8" t="str">
            <v>公営</v>
          </cell>
          <cell r="AF8" t="str">
            <v>公営</v>
          </cell>
          <cell r="AG8" t="str">
            <v>公営</v>
          </cell>
          <cell r="AH8" t="str">
            <v>公営</v>
          </cell>
          <cell r="AI8" t="str">
            <v>公営</v>
          </cell>
          <cell r="AJ8" t="str">
            <v>公営</v>
          </cell>
          <cell r="AK8" t="str">
            <v>公営</v>
          </cell>
          <cell r="AL8" t="str">
            <v>公営</v>
          </cell>
          <cell r="AM8" t="str">
            <v>公営</v>
          </cell>
          <cell r="AN8" t="str">
            <v>公営</v>
          </cell>
          <cell r="AO8" t="str">
            <v>公営</v>
          </cell>
          <cell r="AP8" t="str">
            <v>公営</v>
          </cell>
          <cell r="AQ8" t="str">
            <v>公営</v>
          </cell>
          <cell r="AR8" t="str">
            <v>公営</v>
          </cell>
          <cell r="AS8" t="str">
            <v>公営</v>
          </cell>
          <cell r="AT8" t="str">
            <v>公営</v>
          </cell>
          <cell r="AU8" t="str">
            <v>公営</v>
          </cell>
          <cell r="AV8" t="str">
            <v>公営</v>
          </cell>
          <cell r="AW8" t="str">
            <v>公営</v>
          </cell>
          <cell r="AX8" t="str">
            <v>公営</v>
          </cell>
          <cell r="AY8" t="str">
            <v>公営</v>
          </cell>
          <cell r="AZ8" t="str">
            <v>公営</v>
          </cell>
          <cell r="BA8" t="str">
            <v>公営</v>
          </cell>
          <cell r="BB8" t="str">
            <v>公営</v>
          </cell>
          <cell r="BC8" t="str">
            <v>公営</v>
          </cell>
          <cell r="BD8" t="str">
            <v>公営</v>
          </cell>
          <cell r="BE8" t="str">
            <v>公営</v>
          </cell>
          <cell r="BF8" t="str">
            <v>公営</v>
          </cell>
          <cell r="BG8" t="str">
            <v>公営</v>
          </cell>
          <cell r="BH8" t="str">
            <v>公営</v>
          </cell>
          <cell r="BI8" t="str">
            <v>公営</v>
          </cell>
          <cell r="BJ8" t="str">
            <v>公営</v>
          </cell>
          <cell r="BK8" t="str">
            <v>公営</v>
          </cell>
          <cell r="BL8" t="str">
            <v>公営</v>
          </cell>
          <cell r="BM8" t="str">
            <v>公営</v>
          </cell>
          <cell r="BN8" t="str">
            <v>公営</v>
          </cell>
          <cell r="BO8" t="str">
            <v>公営</v>
          </cell>
          <cell r="BP8" t="str">
            <v>公営</v>
          </cell>
          <cell r="BQ8" t="str">
            <v>公営</v>
          </cell>
          <cell r="BR8" t="str">
            <v>公営</v>
          </cell>
          <cell r="BS8" t="str">
            <v>公営</v>
          </cell>
          <cell r="BT8" t="str">
            <v>公営</v>
          </cell>
          <cell r="BU8" t="str">
            <v>公営</v>
          </cell>
          <cell r="BV8" t="str">
            <v>公営</v>
          </cell>
          <cell r="BW8" t="str">
            <v>公営</v>
          </cell>
          <cell r="BX8" t="str">
            <v>公営</v>
          </cell>
          <cell r="BY8" t="str">
            <v>公営</v>
          </cell>
          <cell r="BZ8" t="str">
            <v>公営</v>
          </cell>
          <cell r="CA8" t="str">
            <v>公営</v>
          </cell>
          <cell r="CB8" t="str">
            <v>公営</v>
          </cell>
          <cell r="CC8" t="str">
            <v>公営</v>
          </cell>
          <cell r="CD8" t="str">
            <v>公営</v>
          </cell>
          <cell r="CE8" t="str">
            <v>公営</v>
          </cell>
          <cell r="CF8" t="str">
            <v>公営</v>
          </cell>
          <cell r="CG8" t="str">
            <v>公営</v>
          </cell>
          <cell r="CH8" t="str">
            <v>公営</v>
          </cell>
          <cell r="CI8" t="str">
            <v>公営</v>
          </cell>
          <cell r="CJ8" t="str">
            <v>公営</v>
          </cell>
          <cell r="CK8" t="str">
            <v>公営</v>
          </cell>
          <cell r="CL8" t="str">
            <v>公営</v>
          </cell>
          <cell r="CM8" t="str">
            <v>公営</v>
          </cell>
          <cell r="CN8" t="str">
            <v>公営</v>
          </cell>
          <cell r="CO8" t="str">
            <v>公営</v>
          </cell>
          <cell r="CP8" t="str">
            <v>民営</v>
          </cell>
          <cell r="CQ8" t="str">
            <v>公営</v>
          </cell>
          <cell r="CR8" t="str">
            <v>公営</v>
          </cell>
          <cell r="CS8" t="str">
            <v>公営</v>
          </cell>
          <cell r="CT8" t="str">
            <v>公営</v>
          </cell>
          <cell r="CU8" t="str">
            <v>公営</v>
          </cell>
          <cell r="CV8" t="str">
            <v>公営</v>
          </cell>
          <cell r="CW8" t="str">
            <v>公営</v>
          </cell>
          <cell r="CX8" t="str">
            <v>公営</v>
          </cell>
          <cell r="CY8" t="str">
            <v>公営</v>
          </cell>
          <cell r="CZ8" t="str">
            <v>公営</v>
          </cell>
          <cell r="DA8" t="str">
            <v>公営</v>
          </cell>
          <cell r="DB8" t="str">
            <v>公営</v>
          </cell>
          <cell r="DC8" t="str">
            <v>公営</v>
          </cell>
          <cell r="DD8" t="str">
            <v>公営</v>
          </cell>
          <cell r="DE8" t="str">
            <v>公営</v>
          </cell>
          <cell r="DF8" t="str">
            <v>公営</v>
          </cell>
          <cell r="DG8" t="str">
            <v>公営</v>
          </cell>
          <cell r="DH8" t="str">
            <v>公営</v>
          </cell>
          <cell r="DI8" t="str">
            <v>公営</v>
          </cell>
          <cell r="DJ8" t="str">
            <v>公営</v>
          </cell>
          <cell r="DK8" t="str">
            <v>公営</v>
          </cell>
          <cell r="DL8" t="str">
            <v>公営</v>
          </cell>
          <cell r="DM8" t="str">
            <v>公営</v>
          </cell>
          <cell r="DN8" t="str">
            <v>公営</v>
          </cell>
          <cell r="DO8" t="str">
            <v>公営</v>
          </cell>
          <cell r="DP8" t="str">
            <v>公営</v>
          </cell>
          <cell r="DQ8" t="str">
            <v>公営</v>
          </cell>
          <cell r="DR8" t="str">
            <v>公営</v>
          </cell>
        </row>
        <row r="9">
          <cell r="C9" t="str">
            <v>S32.8.28</v>
          </cell>
          <cell r="D9" t="str">
            <v>H10.2.3</v>
          </cell>
          <cell r="E9" t="str">
            <v>H10.3.25</v>
          </cell>
          <cell r="F9" t="str">
            <v>H19.3.19</v>
          </cell>
          <cell r="G9" t="str">
            <v>H20.2.27</v>
          </cell>
          <cell r="H9" t="str">
            <v>H8.12.25</v>
          </cell>
          <cell r="I9" t="str">
            <v>S53.5.15</v>
          </cell>
          <cell r="J9" t="str">
            <v>H12.10.12</v>
          </cell>
          <cell r="K9" t="str">
            <v>S53.5.15</v>
          </cell>
          <cell r="L9" t="str">
            <v>H15.2.12</v>
          </cell>
          <cell r="M9" t="str">
            <v>H16.1.19</v>
          </cell>
          <cell r="N9" t="str">
            <v>H10.5.26</v>
          </cell>
          <cell r="O9" t="str">
            <v>H11.9.30</v>
          </cell>
          <cell r="P9" t="str">
            <v>H14.7.2</v>
          </cell>
          <cell r="Q9" t="str">
            <v>H19.9.25</v>
          </cell>
          <cell r="R9" t="str">
            <v>H9.7.15</v>
          </cell>
          <cell r="S9" t="str">
            <v>H3.9.9</v>
          </cell>
          <cell r="T9" t="str">
            <v>H9.7.23</v>
          </cell>
          <cell r="U9" t="str">
            <v>H10.3.13</v>
          </cell>
          <cell r="V9" t="str">
            <v>H13.3.27</v>
          </cell>
          <cell r="W9" t="str">
            <v>S49.8.31</v>
          </cell>
          <cell r="X9" t="str">
            <v>S54.5.9</v>
          </cell>
          <cell r="Y9" t="str">
            <v>S60.6.21</v>
          </cell>
          <cell r="Z9" t="str">
            <v>S42.5.26</v>
          </cell>
          <cell r="AA9" t="str">
            <v>S49.8.31</v>
          </cell>
          <cell r="AB9" t="str">
            <v>H20.3.6</v>
          </cell>
          <cell r="AC9" t="str">
            <v>H15.3.18</v>
          </cell>
          <cell r="AD9" t="str">
            <v>H12.4.28</v>
          </cell>
          <cell r="AE9" t="str">
            <v>S54.2.21</v>
          </cell>
          <cell r="AF9" t="str">
            <v>S53.5.15</v>
          </cell>
          <cell r="AG9" t="str">
            <v>S53.3.31</v>
          </cell>
          <cell r="AH9" t="str">
            <v>H18.3.13</v>
          </cell>
          <cell r="AI9" t="str">
            <v>H16.3.25</v>
          </cell>
          <cell r="AJ9" t="str">
            <v>H17.2.21</v>
          </cell>
          <cell r="AK9" t="str">
            <v>H9.2.10</v>
          </cell>
          <cell r="AL9" t="str">
            <v>H16.2.27</v>
          </cell>
          <cell r="AM9" t="str">
            <v>H18.3.27</v>
          </cell>
          <cell r="AN9" t="str">
            <v>H21.3.31</v>
          </cell>
          <cell r="AO9" t="str">
            <v>H16.3.5</v>
          </cell>
          <cell r="AP9" t="str">
            <v>H24.3.28</v>
          </cell>
          <cell r="AQ9" t="str">
            <v>H17.9.16</v>
          </cell>
          <cell r="AR9" t="str">
            <v>H20.2.28</v>
          </cell>
          <cell r="AS9" t="str">
            <v>H10.12.28</v>
          </cell>
          <cell r="AT9" t="str">
            <v>H15.3.18</v>
          </cell>
          <cell r="AU9" t="str">
            <v>H15.3.25</v>
          </cell>
          <cell r="AV9" t="str">
            <v>H9.3.13</v>
          </cell>
          <cell r="AW9" t="str">
            <v>H19.3.20</v>
          </cell>
          <cell r="AX9" t="str">
            <v>H20.4.28</v>
          </cell>
          <cell r="AY9" t="str">
            <v>H20.4.28</v>
          </cell>
          <cell r="AZ9" t="str">
            <v>H24.3.26</v>
          </cell>
          <cell r="BA9" t="str">
            <v>H20.4.28</v>
          </cell>
          <cell r="BB9" t="str">
            <v>S57.8.2</v>
          </cell>
          <cell r="BC9" t="str">
            <v>S55.7.30</v>
          </cell>
          <cell r="BD9" t="str">
            <v>S63.6.15</v>
          </cell>
          <cell r="BE9" t="str">
            <v>H17.3.29</v>
          </cell>
          <cell r="BF9" t="str">
            <v>H5.8.23</v>
          </cell>
          <cell r="BG9" t="str">
            <v>H7.7.12</v>
          </cell>
          <cell r="BH9" t="str">
            <v>H13.3.14</v>
          </cell>
          <cell r="BI9" t="str">
            <v>H9.2.10</v>
          </cell>
          <cell r="BJ9" t="str">
            <v>H10.3.27</v>
          </cell>
          <cell r="BK9" t="str">
            <v>S54.5.25</v>
          </cell>
          <cell r="BL9" t="str">
            <v>H9.3.7</v>
          </cell>
          <cell r="BM9" t="str">
            <v>H22.3.31</v>
          </cell>
          <cell r="BN9" t="str">
            <v>H2.9.14</v>
          </cell>
          <cell r="BO9" t="str">
            <v>H13.3.27</v>
          </cell>
          <cell r="BP9" t="str">
            <v>H16.3.10</v>
          </cell>
          <cell r="BQ9" t="str">
            <v>H4.3.31</v>
          </cell>
          <cell r="BR9" t="str">
            <v>S57.8.27</v>
          </cell>
          <cell r="BS9" t="str">
            <v>S48.8.30</v>
          </cell>
          <cell r="BT9" t="str">
            <v>S52.6.20</v>
          </cell>
          <cell r="BU9" t="str">
            <v>S55.8.20</v>
          </cell>
          <cell r="BV9" t="str">
            <v>S61.6.20</v>
          </cell>
          <cell r="BW9" t="str">
            <v>H17.3.1</v>
          </cell>
          <cell r="BX9" t="str">
            <v>H24.3.9</v>
          </cell>
          <cell r="BY9" t="str">
            <v>S58.9.21</v>
          </cell>
          <cell r="BZ9" t="str">
            <v>H15.3.26</v>
          </cell>
          <cell r="CA9" t="str">
            <v>H24.3.28</v>
          </cell>
          <cell r="CB9" t="str">
            <v>H23.3.30</v>
          </cell>
          <cell r="CC9" t="str">
            <v>H16.1.26</v>
          </cell>
          <cell r="CD9" t="str">
            <v>H13.1.10</v>
          </cell>
          <cell r="CE9" t="str">
            <v>H21.3.31</v>
          </cell>
          <cell r="CF9" t="str">
            <v>S61.12.8</v>
          </cell>
          <cell r="CG9" t="str">
            <v>H10.3.23</v>
          </cell>
          <cell r="CH9" t="str">
            <v>H13.9.6</v>
          </cell>
          <cell r="CI9" t="str">
            <v>H6.8.4</v>
          </cell>
          <cell r="CJ9" t="str">
            <v>S58.7.12</v>
          </cell>
          <cell r="CK9" t="str">
            <v>H13.3.27</v>
          </cell>
          <cell r="CL9" t="str">
            <v>S50.8.6</v>
          </cell>
          <cell r="CM9" t="str">
            <v>S58.7.7</v>
          </cell>
          <cell r="CN9" t="str">
            <v>S52.6.23</v>
          </cell>
          <cell r="CO9" t="str">
            <v>S53.6.8</v>
          </cell>
          <cell r="CP9" t="str">
            <v>S62.12.10</v>
          </cell>
          <cell r="CQ9" t="str">
            <v>H1.10.31</v>
          </cell>
          <cell r="CR9" t="str">
            <v>H3.5.24</v>
          </cell>
          <cell r="CS9" t="str">
            <v>H5.3.23</v>
          </cell>
          <cell r="CT9" t="str">
            <v>H5.3.31</v>
          </cell>
          <cell r="CU9" t="str">
            <v>H12.3.30</v>
          </cell>
          <cell r="CV9" t="str">
            <v>H12.3.30</v>
          </cell>
          <cell r="CW9" t="str">
            <v>H10.11.10</v>
          </cell>
          <cell r="CX9" t="str">
            <v>S63.5.16</v>
          </cell>
          <cell r="CY9" t="str">
            <v>H13.8.13</v>
          </cell>
          <cell r="CZ9" t="str">
            <v>S38.6.25</v>
          </cell>
          <cell r="DA9" t="str">
            <v>H4.3.31</v>
          </cell>
          <cell r="DB9" t="str">
            <v>H6.2.3</v>
          </cell>
          <cell r="DC9" t="str">
            <v>S55.9.3</v>
          </cell>
          <cell r="DD9" t="str">
            <v>H17.3.29</v>
          </cell>
          <cell r="DE9" t="str">
            <v>H2.5.10</v>
          </cell>
          <cell r="DF9" t="str">
            <v>H3.5.24</v>
          </cell>
          <cell r="DG9" t="str">
            <v>S52.6.13</v>
          </cell>
          <cell r="DH9" t="str">
            <v>S50.10.17</v>
          </cell>
          <cell r="DI9" t="str">
            <v>S51.12.2</v>
          </cell>
          <cell r="DJ9" t="str">
            <v>H24.3.27</v>
          </cell>
          <cell r="DK9" t="str">
            <v>S45.9.29</v>
          </cell>
          <cell r="DL9" t="str">
            <v>H14.3.29</v>
          </cell>
          <cell r="DM9" t="str">
            <v>H2.9.10</v>
          </cell>
          <cell r="DN9" t="str">
            <v>S63.10.11</v>
          </cell>
          <cell r="DO9" t="str">
            <v>H10.8.20</v>
          </cell>
          <cell r="DP9" t="str">
            <v>H6.3.14</v>
          </cell>
          <cell r="DQ9" t="str">
            <v>H6.1.20</v>
          </cell>
          <cell r="DR9" t="str">
            <v>H9.7.22</v>
          </cell>
          <cell r="DS9" t="str">
            <v>H..</v>
          </cell>
          <cell r="DT9" t="str">
            <v>H..</v>
          </cell>
          <cell r="DU9" t="str">
            <v>H..</v>
          </cell>
          <cell r="DV9" t="str">
            <v>H..</v>
          </cell>
          <cell r="DW9" t="str">
            <v>H..</v>
          </cell>
          <cell r="DX9" t="str">
            <v>H..</v>
          </cell>
          <cell r="DY9" t="str">
            <v>H..</v>
          </cell>
          <cell r="DZ9" t="str">
            <v>H..</v>
          </cell>
          <cell r="ED9" t="str">
            <v>H..</v>
          </cell>
          <cell r="EE9" t="str">
            <v>H..</v>
          </cell>
          <cell r="EF9" t="str">
            <v>H..</v>
          </cell>
          <cell r="EG9" t="str">
            <v>H..</v>
          </cell>
          <cell r="EH9" t="str">
            <v>H..</v>
          </cell>
          <cell r="EI9" t="str">
            <v>H..</v>
          </cell>
          <cell r="EJ9" t="str">
            <v>H..</v>
          </cell>
          <cell r="EK9" t="str">
            <v>H..</v>
          </cell>
          <cell r="EL9" t="str">
            <v>H..</v>
          </cell>
          <cell r="EM9" t="str">
            <v>H..</v>
          </cell>
          <cell r="EN9" t="str">
            <v>H..</v>
          </cell>
          <cell r="EO9" t="str">
            <v>H..</v>
          </cell>
          <cell r="EP9" t="str">
            <v>H..</v>
          </cell>
          <cell r="EQ9" t="str">
            <v>H..</v>
          </cell>
          <cell r="ER9" t="str">
            <v>H..</v>
          </cell>
          <cell r="ES9" t="str">
            <v>H..</v>
          </cell>
          <cell r="ET9" t="str">
            <v>H..</v>
          </cell>
          <cell r="EU9" t="str">
            <v>H..</v>
          </cell>
          <cell r="EV9" t="str">
            <v>H..</v>
          </cell>
          <cell r="EW9" t="str">
            <v>H..</v>
          </cell>
          <cell r="EX9" t="str">
            <v>H..</v>
          </cell>
          <cell r="EY9" t="str">
            <v>H..</v>
          </cell>
        </row>
        <row r="10">
          <cell r="C10">
            <v>500</v>
          </cell>
          <cell r="D10">
            <v>1420</v>
          </cell>
          <cell r="E10">
            <v>430</v>
          </cell>
          <cell r="F10">
            <v>290</v>
          </cell>
          <cell r="G10">
            <v>4260</v>
          </cell>
          <cell r="H10">
            <v>2640</v>
          </cell>
          <cell r="I10">
            <v>144</v>
          </cell>
          <cell r="J10">
            <v>800</v>
          </cell>
          <cell r="K10">
            <v>777</v>
          </cell>
          <cell r="L10">
            <v>290</v>
          </cell>
          <cell r="M10">
            <v>440</v>
          </cell>
          <cell r="N10">
            <v>380</v>
          </cell>
          <cell r="O10">
            <v>139</v>
          </cell>
          <cell r="P10">
            <v>440</v>
          </cell>
          <cell r="Q10">
            <v>2430</v>
          </cell>
          <cell r="R10">
            <v>3150</v>
          </cell>
          <cell r="S10">
            <v>1050</v>
          </cell>
          <cell r="T10">
            <v>600</v>
          </cell>
          <cell r="U10">
            <v>138</v>
          </cell>
          <cell r="V10">
            <v>110</v>
          </cell>
          <cell r="W10">
            <v>180</v>
          </cell>
          <cell r="X10">
            <v>210</v>
          </cell>
          <cell r="Y10">
            <v>1449</v>
          </cell>
          <cell r="Z10">
            <v>750</v>
          </cell>
          <cell r="AA10">
            <v>700</v>
          </cell>
          <cell r="AB10">
            <v>510</v>
          </cell>
          <cell r="AC10">
            <v>138</v>
          </cell>
          <cell r="AD10">
            <v>1630</v>
          </cell>
          <cell r="AE10">
            <v>800</v>
          </cell>
          <cell r="AF10">
            <v>1800</v>
          </cell>
          <cell r="AG10">
            <v>486</v>
          </cell>
          <cell r="AH10">
            <v>3552</v>
          </cell>
          <cell r="AI10">
            <v>1190</v>
          </cell>
          <cell r="AJ10">
            <v>3650</v>
          </cell>
          <cell r="AK10">
            <v>2873</v>
          </cell>
          <cell r="AL10">
            <v>1430</v>
          </cell>
          <cell r="AM10">
            <v>3230</v>
          </cell>
          <cell r="AN10">
            <v>3410</v>
          </cell>
          <cell r="AO10">
            <v>270</v>
          </cell>
          <cell r="AP10">
            <v>4140</v>
          </cell>
          <cell r="AQ10">
            <v>4021</v>
          </cell>
          <cell r="AR10">
            <v>671</v>
          </cell>
          <cell r="AS10">
            <v>300</v>
          </cell>
          <cell r="AT10">
            <v>390</v>
          </cell>
          <cell r="AU10">
            <v>1460</v>
          </cell>
          <cell r="AV10">
            <v>1050</v>
          </cell>
          <cell r="AW10">
            <v>4319</v>
          </cell>
          <cell r="AX10">
            <v>898</v>
          </cell>
          <cell r="AY10">
            <v>355</v>
          </cell>
          <cell r="AZ10">
            <v>892</v>
          </cell>
          <cell r="BA10">
            <v>336</v>
          </cell>
          <cell r="BB10">
            <v>1000</v>
          </cell>
          <cell r="BC10">
            <v>700</v>
          </cell>
          <cell r="BD10">
            <v>150</v>
          </cell>
          <cell r="BE10">
            <v>640</v>
          </cell>
          <cell r="BF10">
            <v>1540</v>
          </cell>
          <cell r="BG10">
            <v>410</v>
          </cell>
          <cell r="BH10">
            <v>670</v>
          </cell>
          <cell r="BI10">
            <v>280</v>
          </cell>
          <cell r="BJ10">
            <v>4370</v>
          </cell>
          <cell r="BK10">
            <v>2580</v>
          </cell>
          <cell r="BL10">
            <v>440</v>
          </cell>
          <cell r="BM10">
            <v>1020</v>
          </cell>
          <cell r="BN10">
            <v>3480</v>
          </cell>
          <cell r="BO10">
            <v>353</v>
          </cell>
          <cell r="BP10">
            <v>209</v>
          </cell>
          <cell r="BQ10">
            <v>3790</v>
          </cell>
          <cell r="BR10">
            <v>3870</v>
          </cell>
          <cell r="BS10">
            <v>2400</v>
          </cell>
          <cell r="BT10">
            <v>250</v>
          </cell>
          <cell r="BU10">
            <v>386</v>
          </cell>
          <cell r="BV10">
            <v>270</v>
          </cell>
          <cell r="BW10">
            <v>480</v>
          </cell>
          <cell r="BX10">
            <v>1490</v>
          </cell>
          <cell r="BY10">
            <v>300</v>
          </cell>
          <cell r="BZ10">
            <v>3880</v>
          </cell>
          <cell r="CA10">
            <v>3160</v>
          </cell>
          <cell r="CB10">
            <v>322</v>
          </cell>
          <cell r="CC10">
            <v>4200</v>
          </cell>
          <cell r="CD10">
            <v>280</v>
          </cell>
          <cell r="CE10">
            <v>3860</v>
          </cell>
          <cell r="CF10">
            <v>1100</v>
          </cell>
          <cell r="CG10">
            <v>3060</v>
          </cell>
          <cell r="CH10">
            <v>124</v>
          </cell>
          <cell r="CI10">
            <v>4000</v>
          </cell>
          <cell r="CJ10">
            <v>4200</v>
          </cell>
          <cell r="CK10">
            <v>1380</v>
          </cell>
          <cell r="CL10">
            <v>800</v>
          </cell>
          <cell r="CM10">
            <v>740</v>
          </cell>
          <cell r="CN10">
            <v>120</v>
          </cell>
          <cell r="CO10">
            <v>1600</v>
          </cell>
          <cell r="CP10">
            <v>130</v>
          </cell>
          <cell r="CQ10">
            <v>214</v>
          </cell>
          <cell r="CR10">
            <v>155</v>
          </cell>
          <cell r="CS10">
            <v>425</v>
          </cell>
          <cell r="CT10">
            <v>1230</v>
          </cell>
          <cell r="CU10">
            <v>740</v>
          </cell>
          <cell r="CV10">
            <v>378</v>
          </cell>
          <cell r="CW10">
            <v>667</v>
          </cell>
          <cell r="CX10">
            <v>320</v>
          </cell>
          <cell r="CY10">
            <v>582</v>
          </cell>
          <cell r="CZ10">
            <v>2000</v>
          </cell>
          <cell r="DA10">
            <v>565</v>
          </cell>
          <cell r="DB10">
            <v>400</v>
          </cell>
          <cell r="DC10">
            <v>560</v>
          </cell>
          <cell r="DD10">
            <v>610</v>
          </cell>
          <cell r="DE10">
            <v>123</v>
          </cell>
          <cell r="DF10">
            <v>257</v>
          </cell>
          <cell r="DG10">
            <v>130</v>
          </cell>
          <cell r="DH10">
            <v>1100</v>
          </cell>
          <cell r="DI10">
            <v>1300</v>
          </cell>
          <cell r="DJ10">
            <v>3621</v>
          </cell>
          <cell r="DK10">
            <v>452</v>
          </cell>
          <cell r="DL10">
            <v>134</v>
          </cell>
          <cell r="DM10">
            <v>130</v>
          </cell>
          <cell r="DN10">
            <v>1300</v>
          </cell>
          <cell r="DO10">
            <v>265</v>
          </cell>
          <cell r="DP10">
            <v>4320</v>
          </cell>
          <cell r="DQ10">
            <v>1420</v>
          </cell>
          <cell r="DR10">
            <v>874</v>
          </cell>
          <cell r="FM10">
            <v>155824</v>
          </cell>
        </row>
        <row r="11">
          <cell r="C11">
            <v>75</v>
          </cell>
          <cell r="D11">
            <v>540</v>
          </cell>
          <cell r="E11">
            <v>150</v>
          </cell>
          <cell r="F11">
            <v>110</v>
          </cell>
          <cell r="G11">
            <v>2430</v>
          </cell>
          <cell r="H11">
            <v>875</v>
          </cell>
          <cell r="I11">
            <v>47</v>
          </cell>
          <cell r="J11">
            <v>270</v>
          </cell>
          <cell r="K11">
            <v>321</v>
          </cell>
          <cell r="L11">
            <v>108</v>
          </cell>
          <cell r="M11">
            <v>186</v>
          </cell>
          <cell r="N11">
            <v>109</v>
          </cell>
          <cell r="O11">
            <v>77</v>
          </cell>
          <cell r="P11">
            <v>279</v>
          </cell>
          <cell r="Q11">
            <v>1200</v>
          </cell>
          <cell r="R11">
            <v>1050</v>
          </cell>
          <cell r="S11">
            <v>560</v>
          </cell>
          <cell r="T11">
            <v>274</v>
          </cell>
          <cell r="U11">
            <v>60</v>
          </cell>
          <cell r="V11">
            <v>56</v>
          </cell>
          <cell r="W11">
            <v>27</v>
          </cell>
          <cell r="X11">
            <v>64</v>
          </cell>
          <cell r="Y11">
            <v>377</v>
          </cell>
          <cell r="Z11">
            <v>130</v>
          </cell>
          <cell r="AA11">
            <v>115</v>
          </cell>
          <cell r="AB11">
            <v>202</v>
          </cell>
          <cell r="AC11">
            <v>36</v>
          </cell>
          <cell r="AD11">
            <v>530</v>
          </cell>
          <cell r="AE11">
            <v>280</v>
          </cell>
          <cell r="AF11">
            <v>631</v>
          </cell>
          <cell r="AG11">
            <v>165</v>
          </cell>
          <cell r="AH11">
            <v>1621</v>
          </cell>
          <cell r="AI11">
            <v>500</v>
          </cell>
          <cell r="AJ11">
            <v>1310</v>
          </cell>
          <cell r="AK11">
            <v>1008</v>
          </cell>
          <cell r="AL11">
            <v>370</v>
          </cell>
          <cell r="AM11">
            <v>1370</v>
          </cell>
          <cell r="AN11">
            <v>1530</v>
          </cell>
          <cell r="AO11">
            <v>68</v>
          </cell>
          <cell r="AP11">
            <v>1470</v>
          </cell>
          <cell r="AQ11">
            <v>1055</v>
          </cell>
          <cell r="AR11">
            <v>273</v>
          </cell>
          <cell r="AS11">
            <v>75</v>
          </cell>
          <cell r="AT11">
            <v>110</v>
          </cell>
          <cell r="AU11">
            <v>450</v>
          </cell>
          <cell r="AV11">
            <v>460</v>
          </cell>
          <cell r="AW11">
            <v>1680</v>
          </cell>
          <cell r="AX11">
            <v>434</v>
          </cell>
          <cell r="AY11">
            <v>111</v>
          </cell>
          <cell r="AZ11">
            <v>439</v>
          </cell>
          <cell r="BA11">
            <v>143</v>
          </cell>
          <cell r="BB11">
            <v>225</v>
          </cell>
          <cell r="BC11">
            <v>139</v>
          </cell>
          <cell r="BD11">
            <v>74</v>
          </cell>
          <cell r="BE11">
            <v>280</v>
          </cell>
          <cell r="BF11">
            <v>780</v>
          </cell>
          <cell r="BG11">
            <v>200</v>
          </cell>
          <cell r="BH11">
            <v>370</v>
          </cell>
          <cell r="BI11">
            <v>74</v>
          </cell>
          <cell r="BJ11">
            <v>2732</v>
          </cell>
          <cell r="BK11">
            <v>1030</v>
          </cell>
          <cell r="BL11">
            <v>117</v>
          </cell>
          <cell r="BM11">
            <v>1566</v>
          </cell>
          <cell r="BN11">
            <v>1990</v>
          </cell>
          <cell r="BO11">
            <v>186</v>
          </cell>
          <cell r="BP11">
            <v>141</v>
          </cell>
          <cell r="BQ11">
            <v>1282</v>
          </cell>
          <cell r="BR11">
            <v>839</v>
          </cell>
          <cell r="BS11">
            <v>384</v>
          </cell>
          <cell r="BT11">
            <v>73</v>
          </cell>
          <cell r="BU11">
            <v>114</v>
          </cell>
          <cell r="BV11">
            <v>112</v>
          </cell>
          <cell r="BW11">
            <v>215</v>
          </cell>
          <cell r="BX11">
            <v>920</v>
          </cell>
          <cell r="BY11">
            <v>190</v>
          </cell>
          <cell r="BZ11">
            <v>1620</v>
          </cell>
          <cell r="CA11">
            <v>2066</v>
          </cell>
          <cell r="CB11">
            <v>144</v>
          </cell>
          <cell r="CC11">
            <v>1161</v>
          </cell>
          <cell r="CD11">
            <v>118</v>
          </cell>
          <cell r="CE11">
            <v>2086</v>
          </cell>
          <cell r="CF11">
            <v>345</v>
          </cell>
          <cell r="CG11">
            <v>930</v>
          </cell>
          <cell r="CH11">
            <v>37</v>
          </cell>
          <cell r="CI11">
            <v>1930</v>
          </cell>
          <cell r="CJ11">
            <v>898</v>
          </cell>
          <cell r="CK11">
            <v>557</v>
          </cell>
          <cell r="CL11">
            <v>140</v>
          </cell>
          <cell r="CM11">
            <v>145</v>
          </cell>
          <cell r="CN11">
            <v>32</v>
          </cell>
          <cell r="CO11">
            <v>344</v>
          </cell>
          <cell r="CP11">
            <v>67</v>
          </cell>
          <cell r="CQ11">
            <v>91</v>
          </cell>
          <cell r="CR11">
            <v>41</v>
          </cell>
          <cell r="CS11">
            <v>115</v>
          </cell>
          <cell r="CT11">
            <v>528</v>
          </cell>
          <cell r="CU11">
            <v>452</v>
          </cell>
          <cell r="CV11">
            <v>100</v>
          </cell>
          <cell r="CW11">
            <v>979</v>
          </cell>
          <cell r="CX11">
            <v>77</v>
          </cell>
          <cell r="CY11">
            <v>317</v>
          </cell>
          <cell r="CZ11">
            <v>360</v>
          </cell>
          <cell r="DA11">
            <v>191</v>
          </cell>
          <cell r="DB11">
            <v>418</v>
          </cell>
          <cell r="DC11">
            <v>154</v>
          </cell>
          <cell r="DD11">
            <v>243</v>
          </cell>
          <cell r="DE11">
            <v>31</v>
          </cell>
          <cell r="DF11">
            <v>70</v>
          </cell>
          <cell r="DG11">
            <v>29</v>
          </cell>
          <cell r="DH11">
            <v>190</v>
          </cell>
          <cell r="DI11">
            <v>212</v>
          </cell>
          <cell r="DJ11">
            <v>1984</v>
          </cell>
          <cell r="DK11">
            <v>180</v>
          </cell>
          <cell r="DL11">
            <v>100</v>
          </cell>
          <cell r="DM11">
            <v>68</v>
          </cell>
          <cell r="DN11">
            <v>584</v>
          </cell>
          <cell r="DO11">
            <v>164</v>
          </cell>
          <cell r="DP11">
            <v>1324</v>
          </cell>
          <cell r="DQ11">
            <v>747</v>
          </cell>
          <cell r="DR11">
            <v>480</v>
          </cell>
          <cell r="FM11">
            <v>62693</v>
          </cell>
        </row>
        <row r="13">
          <cell r="C13" t="str">
            <v>口径別</v>
          </cell>
          <cell r="D13" t="str">
            <v>口径別</v>
          </cell>
          <cell r="E13" t="str">
            <v>口径別</v>
          </cell>
          <cell r="F13" t="str">
            <v>口径別</v>
          </cell>
          <cell r="G13" t="str">
            <v>口径別</v>
          </cell>
          <cell r="H13" t="str">
            <v>口径別</v>
          </cell>
          <cell r="I13" t="str">
            <v>口径別</v>
          </cell>
          <cell r="J13" t="str">
            <v>口径別</v>
          </cell>
          <cell r="K13" t="str">
            <v>口径別</v>
          </cell>
          <cell r="L13" t="str">
            <v>口径別</v>
          </cell>
          <cell r="M13" t="str">
            <v>口径別</v>
          </cell>
          <cell r="N13" t="str">
            <v>口径別</v>
          </cell>
          <cell r="O13" t="str">
            <v>口径別</v>
          </cell>
          <cell r="P13" t="str">
            <v>用途別</v>
          </cell>
          <cell r="Q13" t="str">
            <v>用途別</v>
          </cell>
          <cell r="R13" t="str">
            <v>用途別</v>
          </cell>
          <cell r="S13" t="str">
            <v>用途別</v>
          </cell>
          <cell r="T13" t="str">
            <v>用途別</v>
          </cell>
          <cell r="U13" t="str">
            <v>用途別</v>
          </cell>
          <cell r="V13" t="str">
            <v>用途別</v>
          </cell>
          <cell r="W13" t="str">
            <v>用途別</v>
          </cell>
          <cell r="X13" t="str">
            <v>用途別</v>
          </cell>
          <cell r="Y13" t="str">
            <v>用途別</v>
          </cell>
          <cell r="Z13" t="str">
            <v>用途別</v>
          </cell>
          <cell r="AA13" t="str">
            <v>用途別</v>
          </cell>
          <cell r="AB13" t="str">
            <v>用途別</v>
          </cell>
          <cell r="AC13" t="str">
            <v>用途別</v>
          </cell>
          <cell r="AD13" t="str">
            <v>用途別</v>
          </cell>
          <cell r="AE13" t="str">
            <v>用途別</v>
          </cell>
          <cell r="AF13" t="str">
            <v>用途別</v>
          </cell>
          <cell r="AG13" t="str">
            <v>用途別</v>
          </cell>
          <cell r="AH13" t="str">
            <v>用途別</v>
          </cell>
          <cell r="AI13" t="str">
            <v>用途別</v>
          </cell>
          <cell r="AJ13" t="str">
            <v>用途別</v>
          </cell>
          <cell r="AK13" t="str">
            <v>用途別</v>
          </cell>
          <cell r="AL13" t="str">
            <v>用途別</v>
          </cell>
          <cell r="AM13" t="str">
            <v>用途別</v>
          </cell>
          <cell r="AN13" t="str">
            <v>用途別</v>
          </cell>
          <cell r="AO13" t="str">
            <v>用途別</v>
          </cell>
          <cell r="AP13" t="str">
            <v>用途別</v>
          </cell>
          <cell r="AQ13" t="str">
            <v>用途別</v>
          </cell>
          <cell r="AR13" t="str">
            <v>用途別</v>
          </cell>
          <cell r="AS13" t="str">
            <v>用途別</v>
          </cell>
          <cell r="AT13" t="str">
            <v>用途別</v>
          </cell>
          <cell r="AU13" t="str">
            <v>0</v>
          </cell>
          <cell r="AV13" t="str">
            <v>0</v>
          </cell>
          <cell r="AW13" t="str">
            <v>用途別</v>
          </cell>
          <cell r="AX13" t="str">
            <v>用途別</v>
          </cell>
          <cell r="AY13" t="str">
            <v>用途別</v>
          </cell>
          <cell r="AZ13" t="str">
            <v>用途別</v>
          </cell>
          <cell r="BA13" t="str">
            <v>用途別</v>
          </cell>
          <cell r="BB13" t="str">
            <v>用途別</v>
          </cell>
          <cell r="BC13" t="str">
            <v>用途別</v>
          </cell>
          <cell r="BD13" t="str">
            <v>用途別</v>
          </cell>
          <cell r="BE13" t="str">
            <v>用途別</v>
          </cell>
          <cell r="BF13" t="str">
            <v>用途別</v>
          </cell>
          <cell r="BG13" t="str">
            <v>用途別</v>
          </cell>
          <cell r="BH13" t="str">
            <v>用途別</v>
          </cell>
          <cell r="BI13" t="str">
            <v>用途別</v>
          </cell>
          <cell r="BJ13" t="str">
            <v>用途別</v>
          </cell>
          <cell r="BK13" t="str">
            <v>用途別</v>
          </cell>
          <cell r="BL13" t="str">
            <v>用途別</v>
          </cell>
          <cell r="BM13" t="str">
            <v>用途別</v>
          </cell>
          <cell r="BN13" t="str">
            <v>用途別</v>
          </cell>
          <cell r="BO13" t="str">
            <v>用途別</v>
          </cell>
          <cell r="BP13" t="str">
            <v>用途別</v>
          </cell>
          <cell r="BQ13" t="str">
            <v>用途別</v>
          </cell>
          <cell r="BR13" t="str">
            <v>用途別</v>
          </cell>
          <cell r="BS13" t="str">
            <v>用途別</v>
          </cell>
          <cell r="BT13" t="str">
            <v>用途別</v>
          </cell>
          <cell r="BU13" t="str">
            <v>用途別</v>
          </cell>
          <cell r="BV13" t="str">
            <v>用途別</v>
          </cell>
          <cell r="BW13" t="str">
            <v>用途別</v>
          </cell>
          <cell r="BX13" t="str">
            <v>口径別</v>
          </cell>
          <cell r="BY13" t="str">
            <v>用途別</v>
          </cell>
          <cell r="BZ13" t="str">
            <v>用途別</v>
          </cell>
          <cell r="CA13" t="str">
            <v>用途別</v>
          </cell>
          <cell r="CB13" t="str">
            <v>用途別</v>
          </cell>
          <cell r="CC13" t="str">
            <v>用途別</v>
          </cell>
          <cell r="CD13" t="str">
            <v>用途別</v>
          </cell>
          <cell r="CE13" t="str">
            <v>口径別</v>
          </cell>
          <cell r="CF13" t="str">
            <v>用途別</v>
          </cell>
          <cell r="CG13" t="str">
            <v>用途別</v>
          </cell>
          <cell r="CH13" t="str">
            <v>用途別</v>
          </cell>
          <cell r="CI13" t="str">
            <v>用途別</v>
          </cell>
          <cell r="CJ13" t="str">
            <v>用途別</v>
          </cell>
          <cell r="CK13" t="str">
            <v>用途別</v>
          </cell>
          <cell r="CL13" t="str">
            <v>用途別</v>
          </cell>
          <cell r="CM13" t="str">
            <v>用途別</v>
          </cell>
          <cell r="CN13" t="str">
            <v>用途別</v>
          </cell>
          <cell r="CO13" t="str">
            <v>用途別</v>
          </cell>
          <cell r="CP13" t="str">
            <v>用途別</v>
          </cell>
          <cell r="CQ13" t="str">
            <v>用途別</v>
          </cell>
          <cell r="CR13" t="str">
            <v>用途別</v>
          </cell>
          <cell r="CS13" t="str">
            <v>用途別</v>
          </cell>
          <cell r="CT13" t="str">
            <v>用途別</v>
          </cell>
          <cell r="CU13" t="str">
            <v>用途別</v>
          </cell>
          <cell r="CV13" t="str">
            <v>用途別</v>
          </cell>
          <cell r="CW13" t="str">
            <v>用途別</v>
          </cell>
          <cell r="CX13" t="str">
            <v>用途別</v>
          </cell>
          <cell r="CY13" t="str">
            <v>用途別</v>
          </cell>
          <cell r="CZ13" t="str">
            <v>用途別</v>
          </cell>
          <cell r="DA13" t="str">
            <v>用途別</v>
          </cell>
          <cell r="DB13" t="str">
            <v>用途別</v>
          </cell>
          <cell r="DC13" t="str">
            <v>用途別</v>
          </cell>
          <cell r="DD13" t="str">
            <v>用途別</v>
          </cell>
          <cell r="DE13" t="str">
            <v>用途別</v>
          </cell>
          <cell r="DF13" t="str">
            <v>用途別</v>
          </cell>
          <cell r="DG13" t="str">
            <v>用途別</v>
          </cell>
          <cell r="DH13" t="str">
            <v>用途別</v>
          </cell>
          <cell r="DI13" t="str">
            <v>用途別</v>
          </cell>
          <cell r="DJ13" t="str">
            <v>用途別</v>
          </cell>
          <cell r="DK13" t="str">
            <v>用途別</v>
          </cell>
          <cell r="DL13" t="str">
            <v>用途別</v>
          </cell>
          <cell r="DM13" t="str">
            <v>用途別</v>
          </cell>
          <cell r="DN13" t="str">
            <v>用途別</v>
          </cell>
          <cell r="DO13" t="str">
            <v>用途別</v>
          </cell>
          <cell r="DP13" t="str">
            <v>用途別</v>
          </cell>
          <cell r="DQ13" t="str">
            <v>用途別</v>
          </cell>
          <cell r="DR13" t="str">
            <v>用途別</v>
          </cell>
        </row>
        <row r="14"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  <cell r="N14">
            <v>10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  <cell r="S14">
            <v>10</v>
          </cell>
          <cell r="T14">
            <v>10</v>
          </cell>
          <cell r="U14">
            <v>10</v>
          </cell>
          <cell r="V14">
            <v>10</v>
          </cell>
          <cell r="W14">
            <v>10</v>
          </cell>
          <cell r="X14">
            <v>10</v>
          </cell>
          <cell r="Y14">
            <v>10</v>
          </cell>
          <cell r="Z14">
            <v>10</v>
          </cell>
          <cell r="AA14">
            <v>10</v>
          </cell>
          <cell r="AB14">
            <v>10</v>
          </cell>
          <cell r="AC14">
            <v>10</v>
          </cell>
          <cell r="AD14">
            <v>10</v>
          </cell>
          <cell r="AE14">
            <v>10</v>
          </cell>
          <cell r="AF14">
            <v>10</v>
          </cell>
          <cell r="AG14">
            <v>10</v>
          </cell>
          <cell r="AH14">
            <v>10</v>
          </cell>
          <cell r="AI14">
            <v>10</v>
          </cell>
          <cell r="AJ14">
            <v>10</v>
          </cell>
          <cell r="AK14">
            <v>10</v>
          </cell>
          <cell r="AL14">
            <v>10</v>
          </cell>
          <cell r="AM14">
            <v>10</v>
          </cell>
          <cell r="AN14">
            <v>10</v>
          </cell>
          <cell r="AO14">
            <v>10</v>
          </cell>
          <cell r="AP14">
            <v>10</v>
          </cell>
          <cell r="AQ14">
            <v>10</v>
          </cell>
          <cell r="AR14">
            <v>10</v>
          </cell>
          <cell r="AS14">
            <v>10</v>
          </cell>
          <cell r="AT14">
            <v>10</v>
          </cell>
          <cell r="AU14">
            <v>0</v>
          </cell>
          <cell r="AV14">
            <v>0</v>
          </cell>
          <cell r="AW14">
            <v>10</v>
          </cell>
          <cell r="AX14">
            <v>10</v>
          </cell>
          <cell r="AY14">
            <v>10</v>
          </cell>
          <cell r="AZ14">
            <v>10</v>
          </cell>
          <cell r="BA14">
            <v>10</v>
          </cell>
          <cell r="BB14">
            <v>5</v>
          </cell>
          <cell r="BC14">
            <v>5</v>
          </cell>
          <cell r="BD14">
            <v>5</v>
          </cell>
          <cell r="BE14">
            <v>5</v>
          </cell>
          <cell r="BF14">
            <v>5</v>
          </cell>
          <cell r="BG14">
            <v>5</v>
          </cell>
          <cell r="BH14">
            <v>5</v>
          </cell>
          <cell r="BI14">
            <v>5</v>
          </cell>
          <cell r="BJ14">
            <v>10</v>
          </cell>
          <cell r="BK14">
            <v>10</v>
          </cell>
          <cell r="BL14">
            <v>10</v>
          </cell>
          <cell r="BM14">
            <v>10</v>
          </cell>
          <cell r="BN14">
            <v>10</v>
          </cell>
          <cell r="BO14">
            <v>10</v>
          </cell>
          <cell r="BP14">
            <v>10</v>
          </cell>
          <cell r="BQ14">
            <v>10</v>
          </cell>
          <cell r="BR14">
            <v>10</v>
          </cell>
          <cell r="BS14">
            <v>10</v>
          </cell>
          <cell r="BT14">
            <v>10</v>
          </cell>
          <cell r="BU14">
            <v>10</v>
          </cell>
          <cell r="BV14">
            <v>10</v>
          </cell>
          <cell r="BW14">
            <v>10</v>
          </cell>
          <cell r="BX14">
            <v>5</v>
          </cell>
          <cell r="BY14">
            <v>8</v>
          </cell>
          <cell r="BZ14">
            <v>10</v>
          </cell>
          <cell r="CA14">
            <v>10</v>
          </cell>
          <cell r="CB14">
            <v>10</v>
          </cell>
          <cell r="CC14">
            <v>10</v>
          </cell>
          <cell r="CD14">
            <v>10</v>
          </cell>
          <cell r="CE14">
            <v>0</v>
          </cell>
          <cell r="CF14">
            <v>10</v>
          </cell>
          <cell r="CG14">
            <v>10</v>
          </cell>
          <cell r="CH14">
            <v>10</v>
          </cell>
          <cell r="CI14">
            <v>10</v>
          </cell>
          <cell r="CJ14">
            <v>10</v>
          </cell>
          <cell r="CK14">
            <v>10</v>
          </cell>
          <cell r="CL14">
            <v>10</v>
          </cell>
          <cell r="CM14">
            <v>10</v>
          </cell>
          <cell r="CN14">
            <v>10</v>
          </cell>
          <cell r="CO14">
            <v>10</v>
          </cell>
          <cell r="CP14">
            <v>10</v>
          </cell>
          <cell r="CQ14">
            <v>10</v>
          </cell>
          <cell r="CR14">
            <v>10</v>
          </cell>
          <cell r="CS14">
            <v>10</v>
          </cell>
          <cell r="CT14">
            <v>10</v>
          </cell>
          <cell r="CU14">
            <v>10</v>
          </cell>
          <cell r="CV14">
            <v>10</v>
          </cell>
          <cell r="CW14">
            <v>10</v>
          </cell>
          <cell r="CX14">
            <v>10</v>
          </cell>
          <cell r="CY14">
            <v>10</v>
          </cell>
          <cell r="CZ14">
            <v>10</v>
          </cell>
          <cell r="DA14">
            <v>10</v>
          </cell>
          <cell r="DB14">
            <v>10</v>
          </cell>
          <cell r="DC14">
            <v>10</v>
          </cell>
          <cell r="DD14">
            <v>10</v>
          </cell>
          <cell r="DE14">
            <v>10</v>
          </cell>
          <cell r="DF14">
            <v>10</v>
          </cell>
          <cell r="DG14">
            <v>10</v>
          </cell>
          <cell r="DH14">
            <v>10</v>
          </cell>
          <cell r="DI14">
            <v>10</v>
          </cell>
          <cell r="DJ14">
            <v>10</v>
          </cell>
          <cell r="DK14">
            <v>10</v>
          </cell>
          <cell r="DL14">
            <v>10</v>
          </cell>
          <cell r="DM14">
            <v>10</v>
          </cell>
          <cell r="DN14">
            <v>10</v>
          </cell>
          <cell r="DO14">
            <v>10</v>
          </cell>
          <cell r="DP14">
            <v>10</v>
          </cell>
          <cell r="DQ14">
            <v>10</v>
          </cell>
          <cell r="DR14">
            <v>10</v>
          </cell>
        </row>
        <row r="15">
          <cell r="C15">
            <v>892</v>
          </cell>
          <cell r="D15">
            <v>892</v>
          </cell>
          <cell r="E15">
            <v>892</v>
          </cell>
          <cell r="F15">
            <v>892</v>
          </cell>
          <cell r="G15">
            <v>892</v>
          </cell>
          <cell r="H15">
            <v>892</v>
          </cell>
          <cell r="I15">
            <v>892</v>
          </cell>
          <cell r="J15">
            <v>892</v>
          </cell>
          <cell r="K15">
            <v>892</v>
          </cell>
          <cell r="L15">
            <v>892</v>
          </cell>
          <cell r="M15">
            <v>892</v>
          </cell>
          <cell r="N15">
            <v>892</v>
          </cell>
          <cell r="O15">
            <v>892</v>
          </cell>
          <cell r="P15">
            <v>1260</v>
          </cell>
          <cell r="Q15">
            <v>1260</v>
          </cell>
          <cell r="R15">
            <v>1260</v>
          </cell>
          <cell r="S15">
            <v>1260</v>
          </cell>
          <cell r="T15">
            <v>1260</v>
          </cell>
          <cell r="U15">
            <v>1260</v>
          </cell>
          <cell r="V15">
            <v>1260</v>
          </cell>
          <cell r="W15">
            <v>1360</v>
          </cell>
          <cell r="X15">
            <v>1360</v>
          </cell>
          <cell r="Y15">
            <v>1360</v>
          </cell>
          <cell r="Z15">
            <v>1360</v>
          </cell>
          <cell r="AA15">
            <v>1360</v>
          </cell>
          <cell r="AB15">
            <v>1360</v>
          </cell>
          <cell r="AC15">
            <v>1360</v>
          </cell>
          <cell r="AD15">
            <v>2400</v>
          </cell>
          <cell r="AE15">
            <v>2400</v>
          </cell>
          <cell r="AF15">
            <v>2400</v>
          </cell>
          <cell r="AG15">
            <v>2400</v>
          </cell>
          <cell r="AH15">
            <v>2400</v>
          </cell>
          <cell r="AI15">
            <v>2400</v>
          </cell>
          <cell r="AJ15">
            <v>1522</v>
          </cell>
          <cell r="AK15">
            <v>1522</v>
          </cell>
          <cell r="AL15">
            <v>1522</v>
          </cell>
          <cell r="AM15">
            <v>1575</v>
          </cell>
          <cell r="AN15">
            <v>1575</v>
          </cell>
          <cell r="AO15">
            <v>1575</v>
          </cell>
          <cell r="AP15">
            <v>1575</v>
          </cell>
          <cell r="AQ15">
            <v>1785</v>
          </cell>
          <cell r="AR15">
            <v>1785</v>
          </cell>
          <cell r="AS15">
            <v>1785</v>
          </cell>
          <cell r="AT15">
            <v>1785</v>
          </cell>
          <cell r="AU15">
            <v>1155</v>
          </cell>
          <cell r="AV15">
            <v>1155</v>
          </cell>
          <cell r="AW15">
            <v>1890</v>
          </cell>
          <cell r="AX15">
            <v>2646</v>
          </cell>
          <cell r="AY15">
            <v>2646</v>
          </cell>
          <cell r="AZ15">
            <v>2646</v>
          </cell>
          <cell r="BA15">
            <v>2646</v>
          </cell>
          <cell r="BB15">
            <v>1365</v>
          </cell>
          <cell r="BC15">
            <v>1365</v>
          </cell>
          <cell r="BD15">
            <v>1365</v>
          </cell>
          <cell r="BE15">
            <v>1365</v>
          </cell>
          <cell r="BF15">
            <v>1218</v>
          </cell>
          <cell r="BG15">
            <v>1218</v>
          </cell>
          <cell r="BH15">
            <v>1218</v>
          </cell>
          <cell r="BI15">
            <v>1218</v>
          </cell>
          <cell r="BJ15">
            <v>1575</v>
          </cell>
          <cell r="BK15">
            <v>1575</v>
          </cell>
          <cell r="BL15">
            <v>1575</v>
          </cell>
          <cell r="BM15">
            <v>1375</v>
          </cell>
          <cell r="BN15">
            <v>1375</v>
          </cell>
          <cell r="BO15">
            <v>1375</v>
          </cell>
          <cell r="BP15">
            <v>1375</v>
          </cell>
          <cell r="BQ15">
            <v>1680</v>
          </cell>
          <cell r="BR15">
            <v>1680</v>
          </cell>
          <cell r="BS15">
            <v>1680</v>
          </cell>
          <cell r="BT15">
            <v>1680</v>
          </cell>
          <cell r="BU15">
            <v>1680</v>
          </cell>
          <cell r="BV15">
            <v>1680</v>
          </cell>
          <cell r="BW15">
            <v>1680</v>
          </cell>
          <cell r="BX15">
            <v>884</v>
          </cell>
          <cell r="BY15">
            <v>1386</v>
          </cell>
          <cell r="BZ15">
            <v>1470</v>
          </cell>
          <cell r="CA15">
            <v>1470</v>
          </cell>
          <cell r="CB15">
            <v>1470</v>
          </cell>
          <cell r="CC15">
            <v>1848</v>
          </cell>
          <cell r="CD15">
            <v>1848</v>
          </cell>
          <cell r="CE15">
            <v>525</v>
          </cell>
          <cell r="CF15">
            <v>1197</v>
          </cell>
          <cell r="CG15">
            <v>1197</v>
          </cell>
          <cell r="CH15">
            <v>1197</v>
          </cell>
          <cell r="CI15">
            <v>1860</v>
          </cell>
          <cell r="CJ15">
            <v>1860</v>
          </cell>
          <cell r="CK15">
            <v>1860</v>
          </cell>
          <cell r="CL15">
            <v>1860</v>
          </cell>
          <cell r="CM15">
            <v>1860</v>
          </cell>
          <cell r="CN15">
            <v>1860</v>
          </cell>
          <cell r="CO15">
            <v>1860</v>
          </cell>
          <cell r="CP15">
            <v>1860</v>
          </cell>
          <cell r="CQ15">
            <v>1860</v>
          </cell>
          <cell r="CR15">
            <v>1860</v>
          </cell>
          <cell r="CS15">
            <v>1860</v>
          </cell>
          <cell r="CT15">
            <v>1575</v>
          </cell>
          <cell r="CU15">
            <v>1575</v>
          </cell>
          <cell r="CV15">
            <v>1575</v>
          </cell>
          <cell r="CW15">
            <v>1575</v>
          </cell>
          <cell r="CX15">
            <v>1575</v>
          </cell>
          <cell r="CY15">
            <v>1575</v>
          </cell>
          <cell r="CZ15">
            <v>1600</v>
          </cell>
          <cell r="DA15">
            <v>1600</v>
          </cell>
          <cell r="DB15">
            <v>1600</v>
          </cell>
          <cell r="DC15">
            <v>1600</v>
          </cell>
          <cell r="DD15">
            <v>1600</v>
          </cell>
          <cell r="DE15">
            <v>1600</v>
          </cell>
          <cell r="DF15">
            <v>1600</v>
          </cell>
          <cell r="DG15">
            <v>1600</v>
          </cell>
          <cell r="DH15">
            <v>2163</v>
          </cell>
          <cell r="DI15">
            <v>2163</v>
          </cell>
          <cell r="DJ15">
            <v>1312</v>
          </cell>
          <cell r="DK15">
            <v>1312</v>
          </cell>
          <cell r="DL15">
            <v>1312</v>
          </cell>
          <cell r="DM15">
            <v>1312</v>
          </cell>
          <cell r="DN15">
            <v>1837</v>
          </cell>
          <cell r="DO15">
            <v>1837</v>
          </cell>
          <cell r="DP15">
            <v>1365</v>
          </cell>
          <cell r="DQ15">
            <v>1365</v>
          </cell>
          <cell r="DR15">
            <v>1365</v>
          </cell>
        </row>
        <row r="16">
          <cell r="C16">
            <v>147</v>
          </cell>
          <cell r="D16">
            <v>147</v>
          </cell>
          <cell r="E16">
            <v>147</v>
          </cell>
          <cell r="F16">
            <v>147</v>
          </cell>
          <cell r="G16">
            <v>147</v>
          </cell>
          <cell r="H16">
            <v>147</v>
          </cell>
          <cell r="I16">
            <v>147</v>
          </cell>
          <cell r="J16">
            <v>147</v>
          </cell>
          <cell r="K16">
            <v>147</v>
          </cell>
          <cell r="L16">
            <v>147</v>
          </cell>
          <cell r="M16">
            <v>147</v>
          </cell>
          <cell r="N16">
            <v>147</v>
          </cell>
          <cell r="O16">
            <v>147</v>
          </cell>
          <cell r="P16">
            <v>105</v>
          </cell>
          <cell r="Q16">
            <v>105</v>
          </cell>
          <cell r="R16">
            <v>105</v>
          </cell>
          <cell r="S16">
            <v>105</v>
          </cell>
          <cell r="T16">
            <v>105</v>
          </cell>
          <cell r="U16">
            <v>105</v>
          </cell>
          <cell r="V16">
            <v>105</v>
          </cell>
          <cell r="W16">
            <v>150</v>
          </cell>
          <cell r="X16">
            <v>150</v>
          </cell>
          <cell r="Y16">
            <v>150</v>
          </cell>
          <cell r="Z16">
            <v>150</v>
          </cell>
          <cell r="AA16">
            <v>150</v>
          </cell>
          <cell r="AB16">
            <v>150</v>
          </cell>
          <cell r="AC16">
            <v>150</v>
          </cell>
          <cell r="AD16">
            <v>210</v>
          </cell>
          <cell r="AE16">
            <v>210</v>
          </cell>
          <cell r="AF16">
            <v>210</v>
          </cell>
          <cell r="AG16">
            <v>210</v>
          </cell>
          <cell r="AH16">
            <v>210</v>
          </cell>
          <cell r="AI16">
            <v>210</v>
          </cell>
          <cell r="AJ16">
            <v>225</v>
          </cell>
          <cell r="AK16">
            <v>225</v>
          </cell>
          <cell r="AL16">
            <v>225</v>
          </cell>
          <cell r="AM16">
            <v>199</v>
          </cell>
          <cell r="AN16">
            <v>199</v>
          </cell>
          <cell r="AO16">
            <v>199</v>
          </cell>
          <cell r="AP16">
            <v>199</v>
          </cell>
          <cell r="AQ16">
            <v>210</v>
          </cell>
          <cell r="AR16">
            <v>210</v>
          </cell>
          <cell r="AS16">
            <v>210</v>
          </cell>
          <cell r="AT16">
            <v>210</v>
          </cell>
          <cell r="AU16">
            <v>73</v>
          </cell>
          <cell r="AV16">
            <v>73</v>
          </cell>
          <cell r="AW16">
            <v>278</v>
          </cell>
          <cell r="AX16">
            <v>200</v>
          </cell>
          <cell r="AY16">
            <v>200</v>
          </cell>
          <cell r="AZ16">
            <v>200</v>
          </cell>
          <cell r="BA16">
            <v>200</v>
          </cell>
          <cell r="BB16">
            <v>158</v>
          </cell>
          <cell r="BC16">
            <v>158</v>
          </cell>
          <cell r="BD16">
            <v>158</v>
          </cell>
          <cell r="BE16">
            <v>158</v>
          </cell>
          <cell r="BF16">
            <v>225</v>
          </cell>
          <cell r="BG16">
            <v>225</v>
          </cell>
          <cell r="BH16">
            <v>225</v>
          </cell>
          <cell r="BI16">
            <v>225</v>
          </cell>
          <cell r="BJ16">
            <v>157</v>
          </cell>
          <cell r="BK16">
            <v>157</v>
          </cell>
          <cell r="BL16">
            <v>157</v>
          </cell>
          <cell r="BM16">
            <v>152</v>
          </cell>
          <cell r="BN16">
            <v>152</v>
          </cell>
          <cell r="BO16">
            <v>152</v>
          </cell>
          <cell r="BP16">
            <v>152</v>
          </cell>
          <cell r="BQ16">
            <v>160</v>
          </cell>
          <cell r="BR16">
            <v>160</v>
          </cell>
          <cell r="BS16">
            <v>160</v>
          </cell>
          <cell r="BT16">
            <v>160</v>
          </cell>
          <cell r="BU16">
            <v>160</v>
          </cell>
          <cell r="BV16">
            <v>160</v>
          </cell>
          <cell r="BW16">
            <v>160</v>
          </cell>
          <cell r="BX16">
            <v>126</v>
          </cell>
          <cell r="BY16">
            <v>189</v>
          </cell>
          <cell r="BZ16">
            <v>147</v>
          </cell>
          <cell r="CA16">
            <v>147</v>
          </cell>
          <cell r="CB16">
            <v>168</v>
          </cell>
          <cell r="CC16">
            <v>231</v>
          </cell>
          <cell r="CD16">
            <v>231</v>
          </cell>
          <cell r="CE16">
            <v>105</v>
          </cell>
          <cell r="CF16">
            <v>136</v>
          </cell>
          <cell r="CG16">
            <v>136</v>
          </cell>
          <cell r="CH16">
            <v>136</v>
          </cell>
          <cell r="CI16">
            <v>189</v>
          </cell>
          <cell r="CJ16">
            <v>189</v>
          </cell>
          <cell r="CK16">
            <v>189</v>
          </cell>
          <cell r="CL16">
            <v>189</v>
          </cell>
          <cell r="CM16">
            <v>189</v>
          </cell>
          <cell r="CN16">
            <v>189</v>
          </cell>
          <cell r="CO16">
            <v>189</v>
          </cell>
          <cell r="CP16">
            <v>189</v>
          </cell>
          <cell r="CQ16">
            <v>189</v>
          </cell>
          <cell r="CR16">
            <v>189</v>
          </cell>
          <cell r="CS16">
            <v>189</v>
          </cell>
          <cell r="CT16">
            <v>189</v>
          </cell>
          <cell r="CU16">
            <v>189</v>
          </cell>
          <cell r="CV16">
            <v>189</v>
          </cell>
          <cell r="CW16">
            <v>189</v>
          </cell>
          <cell r="CX16">
            <v>189</v>
          </cell>
          <cell r="CY16">
            <v>189</v>
          </cell>
          <cell r="CZ16">
            <v>160</v>
          </cell>
          <cell r="DA16">
            <v>160</v>
          </cell>
          <cell r="DB16">
            <v>160</v>
          </cell>
          <cell r="DC16">
            <v>160</v>
          </cell>
          <cell r="DD16">
            <v>160</v>
          </cell>
          <cell r="DE16">
            <v>160</v>
          </cell>
          <cell r="DF16">
            <v>160</v>
          </cell>
          <cell r="DG16">
            <v>160</v>
          </cell>
          <cell r="DH16">
            <v>252</v>
          </cell>
          <cell r="DI16">
            <v>252</v>
          </cell>
          <cell r="DJ16">
            <v>131</v>
          </cell>
          <cell r="DK16">
            <v>131</v>
          </cell>
          <cell r="DL16">
            <v>131</v>
          </cell>
          <cell r="DM16">
            <v>131</v>
          </cell>
          <cell r="DN16">
            <v>220</v>
          </cell>
          <cell r="DO16">
            <v>220</v>
          </cell>
          <cell r="DP16">
            <v>136</v>
          </cell>
          <cell r="DQ16">
            <v>136</v>
          </cell>
          <cell r="DR16">
            <v>136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126</v>
          </cell>
          <cell r="Q17">
            <v>126</v>
          </cell>
          <cell r="R17">
            <v>126</v>
          </cell>
          <cell r="S17">
            <v>126</v>
          </cell>
          <cell r="T17">
            <v>126</v>
          </cell>
          <cell r="U17">
            <v>126</v>
          </cell>
          <cell r="V17">
            <v>126</v>
          </cell>
          <cell r="W17">
            <v>70</v>
          </cell>
          <cell r="X17">
            <v>70</v>
          </cell>
          <cell r="Y17">
            <v>70</v>
          </cell>
          <cell r="Z17">
            <v>70</v>
          </cell>
          <cell r="AA17">
            <v>70</v>
          </cell>
          <cell r="AB17">
            <v>70</v>
          </cell>
          <cell r="AC17">
            <v>70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105</v>
          </cell>
          <cell r="AK17">
            <v>105</v>
          </cell>
          <cell r="AL17">
            <v>105</v>
          </cell>
          <cell r="AM17">
            <v>105</v>
          </cell>
          <cell r="AN17">
            <v>105</v>
          </cell>
          <cell r="AO17">
            <v>105</v>
          </cell>
          <cell r="AP17">
            <v>105</v>
          </cell>
          <cell r="AQ17">
            <v>168</v>
          </cell>
          <cell r="AR17">
            <v>210</v>
          </cell>
          <cell r="AS17">
            <v>210</v>
          </cell>
          <cell r="AT17">
            <v>210</v>
          </cell>
          <cell r="AU17">
            <v>0</v>
          </cell>
          <cell r="AV17">
            <v>0</v>
          </cell>
          <cell r="AW17">
            <v>157</v>
          </cell>
          <cell r="AX17">
            <v>147</v>
          </cell>
          <cell r="AY17">
            <v>147</v>
          </cell>
          <cell r="AZ17">
            <v>147</v>
          </cell>
          <cell r="BA17">
            <v>147</v>
          </cell>
          <cell r="BB17">
            <v>158</v>
          </cell>
          <cell r="BC17">
            <v>158</v>
          </cell>
          <cell r="BD17">
            <v>158</v>
          </cell>
          <cell r="BE17">
            <v>158</v>
          </cell>
          <cell r="BF17">
            <v>199</v>
          </cell>
          <cell r="BG17">
            <v>199</v>
          </cell>
          <cell r="BH17">
            <v>199</v>
          </cell>
          <cell r="BI17">
            <v>199</v>
          </cell>
          <cell r="BJ17">
            <v>210</v>
          </cell>
          <cell r="BK17">
            <v>210</v>
          </cell>
          <cell r="BL17">
            <v>210</v>
          </cell>
          <cell r="BM17">
            <v>178</v>
          </cell>
          <cell r="BN17">
            <v>178</v>
          </cell>
          <cell r="BO17">
            <v>178</v>
          </cell>
          <cell r="BP17">
            <v>178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115</v>
          </cell>
          <cell r="BZ17">
            <v>158</v>
          </cell>
          <cell r="CA17">
            <v>158</v>
          </cell>
          <cell r="CB17">
            <v>168</v>
          </cell>
          <cell r="CC17">
            <v>105</v>
          </cell>
          <cell r="CD17">
            <v>105</v>
          </cell>
          <cell r="CE17">
            <v>105</v>
          </cell>
          <cell r="CF17">
            <v>105</v>
          </cell>
          <cell r="CG17">
            <v>105</v>
          </cell>
          <cell r="CH17">
            <v>105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147</v>
          </cell>
          <cell r="CU17">
            <v>147</v>
          </cell>
          <cell r="CV17">
            <v>147</v>
          </cell>
          <cell r="CW17">
            <v>147</v>
          </cell>
          <cell r="CX17">
            <v>147</v>
          </cell>
          <cell r="CY17">
            <v>147</v>
          </cell>
          <cell r="CZ17">
            <v>150</v>
          </cell>
          <cell r="DA17">
            <v>150</v>
          </cell>
          <cell r="DB17">
            <v>150</v>
          </cell>
          <cell r="DC17">
            <v>150</v>
          </cell>
          <cell r="DD17">
            <v>150</v>
          </cell>
          <cell r="DE17">
            <v>150</v>
          </cell>
          <cell r="DF17">
            <v>150</v>
          </cell>
          <cell r="DG17">
            <v>150</v>
          </cell>
          <cell r="DH17">
            <v>189</v>
          </cell>
          <cell r="DI17">
            <v>189</v>
          </cell>
          <cell r="DJ17">
            <v>105</v>
          </cell>
          <cell r="DK17">
            <v>105</v>
          </cell>
          <cell r="DL17">
            <v>105</v>
          </cell>
          <cell r="DM17">
            <v>105</v>
          </cell>
          <cell r="DN17">
            <v>157</v>
          </cell>
          <cell r="DO17">
            <v>157</v>
          </cell>
          <cell r="DP17">
            <v>189</v>
          </cell>
          <cell r="DQ17">
            <v>189</v>
          </cell>
          <cell r="DR17">
            <v>189</v>
          </cell>
        </row>
        <row r="18">
          <cell r="C18">
            <v>892</v>
          </cell>
          <cell r="D18">
            <v>892</v>
          </cell>
          <cell r="E18">
            <v>892</v>
          </cell>
          <cell r="F18">
            <v>892</v>
          </cell>
          <cell r="G18">
            <v>892</v>
          </cell>
          <cell r="H18">
            <v>892</v>
          </cell>
          <cell r="I18">
            <v>892</v>
          </cell>
          <cell r="J18">
            <v>892</v>
          </cell>
          <cell r="K18">
            <v>892</v>
          </cell>
          <cell r="L18">
            <v>892</v>
          </cell>
          <cell r="M18">
            <v>892</v>
          </cell>
          <cell r="N18">
            <v>892</v>
          </cell>
          <cell r="O18">
            <v>892</v>
          </cell>
          <cell r="P18">
            <v>1386</v>
          </cell>
          <cell r="Q18">
            <v>1386</v>
          </cell>
          <cell r="R18">
            <v>1386</v>
          </cell>
          <cell r="S18">
            <v>1386</v>
          </cell>
          <cell r="T18">
            <v>1386</v>
          </cell>
          <cell r="U18">
            <v>1386</v>
          </cell>
          <cell r="V18">
            <v>1386</v>
          </cell>
          <cell r="W18">
            <v>1430</v>
          </cell>
          <cell r="X18">
            <v>1430</v>
          </cell>
          <cell r="Y18">
            <v>1430</v>
          </cell>
          <cell r="Z18">
            <v>1430</v>
          </cell>
          <cell r="AA18">
            <v>1430</v>
          </cell>
          <cell r="AB18">
            <v>1430</v>
          </cell>
          <cell r="AC18">
            <v>1430</v>
          </cell>
          <cell r="AD18">
            <v>2400</v>
          </cell>
          <cell r="AE18">
            <v>2400</v>
          </cell>
          <cell r="AF18">
            <v>2400</v>
          </cell>
          <cell r="AG18">
            <v>2400</v>
          </cell>
          <cell r="AH18">
            <v>2400</v>
          </cell>
          <cell r="AI18">
            <v>2400</v>
          </cell>
          <cell r="AJ18">
            <v>1627</v>
          </cell>
          <cell r="AK18">
            <v>1627</v>
          </cell>
          <cell r="AL18">
            <v>1627</v>
          </cell>
          <cell r="AM18">
            <v>1680</v>
          </cell>
          <cell r="AN18">
            <v>1680</v>
          </cell>
          <cell r="AO18">
            <v>1680</v>
          </cell>
          <cell r="AP18">
            <v>1680</v>
          </cell>
          <cell r="AQ18">
            <v>1953</v>
          </cell>
          <cell r="AR18">
            <v>1995</v>
          </cell>
          <cell r="AS18">
            <v>1995</v>
          </cell>
          <cell r="AT18">
            <v>1995</v>
          </cell>
          <cell r="AU18">
            <v>1885</v>
          </cell>
          <cell r="AV18">
            <v>1885</v>
          </cell>
          <cell r="AW18">
            <v>2047</v>
          </cell>
          <cell r="AX18">
            <v>2793</v>
          </cell>
          <cell r="AY18">
            <v>2793</v>
          </cell>
          <cell r="AZ18">
            <v>2793</v>
          </cell>
          <cell r="BA18">
            <v>2793</v>
          </cell>
          <cell r="BB18">
            <v>2310</v>
          </cell>
          <cell r="BC18">
            <v>2310</v>
          </cell>
          <cell r="BD18">
            <v>2310</v>
          </cell>
          <cell r="BE18">
            <v>2310</v>
          </cell>
          <cell r="BF18">
            <v>2545</v>
          </cell>
          <cell r="BG18">
            <v>2545</v>
          </cell>
          <cell r="BH18">
            <v>2545</v>
          </cell>
          <cell r="BI18">
            <v>2545</v>
          </cell>
          <cell r="BJ18">
            <v>1785</v>
          </cell>
          <cell r="BK18">
            <v>1785</v>
          </cell>
          <cell r="BL18">
            <v>1785</v>
          </cell>
          <cell r="BM18">
            <v>1554</v>
          </cell>
          <cell r="BN18">
            <v>1554</v>
          </cell>
          <cell r="BO18">
            <v>1554</v>
          </cell>
          <cell r="BP18">
            <v>1554</v>
          </cell>
          <cell r="BQ18">
            <v>1680</v>
          </cell>
          <cell r="BR18">
            <v>1680</v>
          </cell>
          <cell r="BS18">
            <v>1680</v>
          </cell>
          <cell r="BT18">
            <v>1680</v>
          </cell>
          <cell r="BU18">
            <v>1680</v>
          </cell>
          <cell r="BV18">
            <v>1680</v>
          </cell>
          <cell r="BW18">
            <v>1680</v>
          </cell>
          <cell r="BX18">
            <v>1514</v>
          </cell>
          <cell r="BY18">
            <v>1879</v>
          </cell>
          <cell r="BZ18">
            <v>1627</v>
          </cell>
          <cell r="CA18">
            <v>1627</v>
          </cell>
          <cell r="CB18">
            <v>1638</v>
          </cell>
          <cell r="CC18">
            <v>1953</v>
          </cell>
          <cell r="CD18">
            <v>1953</v>
          </cell>
          <cell r="CE18">
            <v>1680</v>
          </cell>
          <cell r="CF18">
            <v>1302</v>
          </cell>
          <cell r="CG18">
            <v>1302</v>
          </cell>
          <cell r="CH18">
            <v>1302</v>
          </cell>
          <cell r="CI18">
            <v>1860</v>
          </cell>
          <cell r="CJ18">
            <v>1860</v>
          </cell>
          <cell r="CK18">
            <v>1860</v>
          </cell>
          <cell r="CL18">
            <v>1860</v>
          </cell>
          <cell r="CM18">
            <v>1860</v>
          </cell>
          <cell r="CN18">
            <v>1860</v>
          </cell>
          <cell r="CO18">
            <v>1860</v>
          </cell>
          <cell r="CP18">
            <v>1860</v>
          </cell>
          <cell r="CQ18">
            <v>1860</v>
          </cell>
          <cell r="CR18">
            <v>1860</v>
          </cell>
          <cell r="CS18">
            <v>1860</v>
          </cell>
          <cell r="CT18">
            <v>1722</v>
          </cell>
          <cell r="CU18">
            <v>1722</v>
          </cell>
          <cell r="CV18">
            <v>1722</v>
          </cell>
          <cell r="CW18">
            <v>1722</v>
          </cell>
          <cell r="CX18">
            <v>1722</v>
          </cell>
          <cell r="CY18">
            <v>1722</v>
          </cell>
          <cell r="CZ18">
            <v>1750</v>
          </cell>
          <cell r="DA18">
            <v>1750</v>
          </cell>
          <cell r="DB18">
            <v>1750</v>
          </cell>
          <cell r="DC18">
            <v>1750</v>
          </cell>
          <cell r="DD18">
            <v>1750</v>
          </cell>
          <cell r="DE18">
            <v>1750</v>
          </cell>
          <cell r="DF18">
            <v>1750</v>
          </cell>
          <cell r="DG18">
            <v>1750</v>
          </cell>
          <cell r="DH18">
            <v>2352</v>
          </cell>
          <cell r="DI18">
            <v>2352</v>
          </cell>
          <cell r="DJ18">
            <v>1410</v>
          </cell>
          <cell r="DK18">
            <v>1410</v>
          </cell>
          <cell r="DL18">
            <v>1410</v>
          </cell>
          <cell r="DM18">
            <v>1410</v>
          </cell>
          <cell r="DN18">
            <v>1995</v>
          </cell>
          <cell r="DO18">
            <v>1995</v>
          </cell>
          <cell r="DP18">
            <v>1554</v>
          </cell>
          <cell r="DQ18">
            <v>1554</v>
          </cell>
          <cell r="DR18">
            <v>1554</v>
          </cell>
        </row>
        <row r="19">
          <cell r="C19">
            <v>200</v>
          </cell>
          <cell r="D19">
            <v>1193</v>
          </cell>
          <cell r="E19">
            <v>336</v>
          </cell>
          <cell r="F19">
            <v>355</v>
          </cell>
          <cell r="G19">
            <v>3242</v>
          </cell>
          <cell r="H19">
            <v>2125</v>
          </cell>
          <cell r="I19">
            <v>149</v>
          </cell>
          <cell r="J19">
            <v>648</v>
          </cell>
          <cell r="K19">
            <v>840</v>
          </cell>
          <cell r="L19">
            <v>270</v>
          </cell>
          <cell r="M19">
            <v>320</v>
          </cell>
          <cell r="N19">
            <v>277</v>
          </cell>
          <cell r="O19">
            <v>96</v>
          </cell>
          <cell r="P19">
            <v>443</v>
          </cell>
          <cell r="Q19">
            <v>1964</v>
          </cell>
          <cell r="R19">
            <v>2585</v>
          </cell>
          <cell r="S19">
            <v>892</v>
          </cell>
          <cell r="T19">
            <v>460</v>
          </cell>
          <cell r="U19">
            <v>109</v>
          </cell>
          <cell r="V19">
            <v>68</v>
          </cell>
          <cell r="W19">
            <v>106</v>
          </cell>
          <cell r="X19">
            <v>82</v>
          </cell>
          <cell r="Y19">
            <v>1041</v>
          </cell>
          <cell r="Z19">
            <v>317</v>
          </cell>
          <cell r="AA19">
            <v>265</v>
          </cell>
          <cell r="AB19">
            <v>467</v>
          </cell>
          <cell r="AC19">
            <v>136</v>
          </cell>
          <cell r="AD19">
            <v>1318</v>
          </cell>
          <cell r="AE19">
            <v>376</v>
          </cell>
          <cell r="AF19">
            <v>1204</v>
          </cell>
          <cell r="AG19">
            <v>254</v>
          </cell>
          <cell r="AH19">
            <v>3448</v>
          </cell>
          <cell r="AI19">
            <v>1047</v>
          </cell>
          <cell r="AJ19">
            <v>3660</v>
          </cell>
          <cell r="AK19">
            <v>3244</v>
          </cell>
          <cell r="AL19">
            <v>1392</v>
          </cell>
          <cell r="AM19">
            <v>3255</v>
          </cell>
          <cell r="AN19">
            <v>3708</v>
          </cell>
          <cell r="AO19">
            <v>262</v>
          </cell>
          <cell r="AP19">
            <v>3437</v>
          </cell>
          <cell r="AQ19">
            <v>3470</v>
          </cell>
          <cell r="AR19">
            <v>502</v>
          </cell>
          <cell r="AS19">
            <v>197</v>
          </cell>
          <cell r="AT19">
            <v>331</v>
          </cell>
          <cell r="AU19">
            <v>1431</v>
          </cell>
          <cell r="AV19">
            <v>850</v>
          </cell>
          <cell r="AW19">
            <v>3986</v>
          </cell>
          <cell r="AX19">
            <v>793</v>
          </cell>
          <cell r="AY19">
            <v>341</v>
          </cell>
          <cell r="AZ19">
            <v>766</v>
          </cell>
          <cell r="BA19">
            <v>313</v>
          </cell>
          <cell r="BB19">
            <v>915</v>
          </cell>
          <cell r="BC19">
            <v>693</v>
          </cell>
          <cell r="BD19">
            <v>123</v>
          </cell>
          <cell r="BE19">
            <v>627</v>
          </cell>
          <cell r="BF19">
            <v>1381</v>
          </cell>
          <cell r="BG19">
            <v>361</v>
          </cell>
          <cell r="BH19">
            <v>524</v>
          </cell>
          <cell r="BI19">
            <v>248</v>
          </cell>
          <cell r="BJ19">
            <v>3460</v>
          </cell>
          <cell r="BK19">
            <v>1395</v>
          </cell>
          <cell r="BL19">
            <v>299</v>
          </cell>
          <cell r="BM19">
            <v>1128</v>
          </cell>
          <cell r="BN19">
            <v>2893</v>
          </cell>
          <cell r="BO19">
            <v>318</v>
          </cell>
          <cell r="BP19">
            <v>201</v>
          </cell>
          <cell r="BQ19">
            <v>2665</v>
          </cell>
          <cell r="BR19">
            <v>2027</v>
          </cell>
          <cell r="BS19">
            <v>853</v>
          </cell>
          <cell r="BT19">
            <v>161</v>
          </cell>
          <cell r="BU19">
            <v>134</v>
          </cell>
          <cell r="BV19">
            <v>146</v>
          </cell>
          <cell r="BW19">
            <v>484</v>
          </cell>
          <cell r="BX19">
            <v>1839</v>
          </cell>
          <cell r="BY19">
            <v>205</v>
          </cell>
          <cell r="BZ19">
            <v>3329</v>
          </cell>
          <cell r="CA19">
            <v>3204</v>
          </cell>
          <cell r="CB19">
            <v>246</v>
          </cell>
          <cell r="CC19">
            <v>3617</v>
          </cell>
          <cell r="CD19">
            <v>272</v>
          </cell>
          <cell r="CE19">
            <v>4057</v>
          </cell>
          <cell r="CF19">
            <v>773</v>
          </cell>
          <cell r="CG19">
            <v>3097</v>
          </cell>
          <cell r="CH19">
            <v>62</v>
          </cell>
          <cell r="CI19">
            <v>3454</v>
          </cell>
          <cell r="CJ19">
            <v>1948</v>
          </cell>
          <cell r="CK19">
            <v>1276</v>
          </cell>
          <cell r="CL19">
            <v>328</v>
          </cell>
          <cell r="CM19">
            <v>316</v>
          </cell>
          <cell r="CN19">
            <v>49</v>
          </cell>
          <cell r="CO19">
            <v>873</v>
          </cell>
          <cell r="CP19">
            <v>116</v>
          </cell>
          <cell r="CQ19">
            <v>217</v>
          </cell>
          <cell r="CR19">
            <v>97</v>
          </cell>
          <cell r="CS19">
            <v>199</v>
          </cell>
          <cell r="CT19">
            <v>1512</v>
          </cell>
          <cell r="CU19">
            <v>420</v>
          </cell>
          <cell r="CV19">
            <v>327</v>
          </cell>
          <cell r="CW19">
            <v>309</v>
          </cell>
          <cell r="CX19">
            <v>257</v>
          </cell>
          <cell r="CY19">
            <v>478</v>
          </cell>
          <cell r="CZ19">
            <v>1097</v>
          </cell>
          <cell r="DA19">
            <v>402</v>
          </cell>
          <cell r="DB19">
            <v>326</v>
          </cell>
          <cell r="DC19">
            <v>294</v>
          </cell>
          <cell r="DD19">
            <v>567</v>
          </cell>
          <cell r="DE19">
            <v>62</v>
          </cell>
          <cell r="DF19">
            <v>174</v>
          </cell>
          <cell r="DG19">
            <v>51</v>
          </cell>
          <cell r="DH19">
            <v>855</v>
          </cell>
          <cell r="DI19">
            <v>862</v>
          </cell>
          <cell r="DJ19">
            <v>3635</v>
          </cell>
          <cell r="DK19">
            <v>412</v>
          </cell>
          <cell r="DL19">
            <v>111</v>
          </cell>
          <cell r="DM19">
            <v>90</v>
          </cell>
          <cell r="DN19">
            <v>838</v>
          </cell>
          <cell r="DO19">
            <v>200</v>
          </cell>
          <cell r="DP19">
            <v>3841</v>
          </cell>
          <cell r="DQ19">
            <v>1455</v>
          </cell>
          <cell r="DR19">
            <v>667</v>
          </cell>
          <cell r="FM19">
            <v>128423</v>
          </cell>
        </row>
        <row r="20">
          <cell r="C20">
            <v>172</v>
          </cell>
          <cell r="D20">
            <v>1193</v>
          </cell>
          <cell r="E20">
            <v>336</v>
          </cell>
          <cell r="F20">
            <v>297</v>
          </cell>
          <cell r="G20">
            <v>3044</v>
          </cell>
          <cell r="H20">
            <v>2066</v>
          </cell>
          <cell r="I20">
            <v>118</v>
          </cell>
          <cell r="J20">
            <v>563</v>
          </cell>
          <cell r="K20">
            <v>707</v>
          </cell>
          <cell r="L20">
            <v>265</v>
          </cell>
          <cell r="M20">
            <v>294</v>
          </cell>
          <cell r="N20">
            <v>248</v>
          </cell>
          <cell r="O20">
            <v>96</v>
          </cell>
          <cell r="P20">
            <v>442</v>
          </cell>
          <cell r="Q20">
            <v>1942</v>
          </cell>
          <cell r="R20">
            <v>2435</v>
          </cell>
          <cell r="S20">
            <v>870</v>
          </cell>
          <cell r="T20">
            <v>435</v>
          </cell>
          <cell r="U20">
            <v>109</v>
          </cell>
          <cell r="V20">
            <v>68</v>
          </cell>
          <cell r="W20">
            <v>98</v>
          </cell>
          <cell r="X20">
            <v>82</v>
          </cell>
          <cell r="Y20">
            <v>881</v>
          </cell>
          <cell r="Z20">
            <v>306</v>
          </cell>
          <cell r="AA20">
            <v>226</v>
          </cell>
          <cell r="AB20">
            <v>345</v>
          </cell>
          <cell r="AC20">
            <v>125</v>
          </cell>
          <cell r="AD20">
            <v>1191</v>
          </cell>
          <cell r="AE20">
            <v>364</v>
          </cell>
          <cell r="AF20">
            <v>955</v>
          </cell>
          <cell r="AG20">
            <v>254</v>
          </cell>
          <cell r="AH20">
            <v>3250</v>
          </cell>
          <cell r="AI20">
            <v>989</v>
          </cell>
          <cell r="AJ20">
            <v>2461</v>
          </cell>
          <cell r="AK20">
            <v>2196</v>
          </cell>
          <cell r="AL20">
            <v>410</v>
          </cell>
          <cell r="AM20">
            <v>2499</v>
          </cell>
          <cell r="AN20">
            <v>3311</v>
          </cell>
          <cell r="AO20">
            <v>121</v>
          </cell>
          <cell r="AP20">
            <v>2754</v>
          </cell>
          <cell r="AQ20">
            <v>1705</v>
          </cell>
          <cell r="AR20">
            <v>455</v>
          </cell>
          <cell r="AS20">
            <v>187</v>
          </cell>
          <cell r="AT20">
            <v>279</v>
          </cell>
          <cell r="AU20">
            <v>1215</v>
          </cell>
          <cell r="AV20">
            <v>766</v>
          </cell>
          <cell r="AW20">
            <v>3822</v>
          </cell>
          <cell r="AX20">
            <v>768</v>
          </cell>
          <cell r="AY20">
            <v>323</v>
          </cell>
          <cell r="AZ20">
            <v>765</v>
          </cell>
          <cell r="BA20">
            <v>292</v>
          </cell>
          <cell r="BB20">
            <v>902</v>
          </cell>
          <cell r="BC20">
            <v>476</v>
          </cell>
          <cell r="BD20">
            <v>121</v>
          </cell>
          <cell r="BE20">
            <v>585</v>
          </cell>
          <cell r="BF20">
            <v>1358</v>
          </cell>
          <cell r="BG20">
            <v>309</v>
          </cell>
          <cell r="BH20">
            <v>162</v>
          </cell>
          <cell r="BI20">
            <v>246</v>
          </cell>
          <cell r="BJ20">
            <v>2502</v>
          </cell>
          <cell r="BK20">
            <v>1009</v>
          </cell>
          <cell r="BL20">
            <v>216</v>
          </cell>
          <cell r="BM20">
            <v>965</v>
          </cell>
          <cell r="BN20">
            <v>1990</v>
          </cell>
          <cell r="BO20">
            <v>102</v>
          </cell>
          <cell r="BP20">
            <v>184</v>
          </cell>
          <cell r="BQ20">
            <v>2665</v>
          </cell>
          <cell r="BR20">
            <v>2008</v>
          </cell>
          <cell r="BS20">
            <v>844</v>
          </cell>
          <cell r="BT20">
            <v>153</v>
          </cell>
          <cell r="BU20">
            <v>134</v>
          </cell>
          <cell r="BV20">
            <v>146</v>
          </cell>
          <cell r="BW20">
            <v>470</v>
          </cell>
          <cell r="BX20">
            <v>1171</v>
          </cell>
          <cell r="BY20">
            <v>189</v>
          </cell>
          <cell r="BZ20">
            <v>3312</v>
          </cell>
          <cell r="CA20">
            <v>3196</v>
          </cell>
          <cell r="CB20">
            <v>232</v>
          </cell>
          <cell r="CC20">
            <v>3140</v>
          </cell>
          <cell r="CD20">
            <v>268</v>
          </cell>
          <cell r="CE20">
            <v>3639</v>
          </cell>
          <cell r="CF20">
            <v>734</v>
          </cell>
          <cell r="CG20">
            <v>2522</v>
          </cell>
          <cell r="CH20">
            <v>52</v>
          </cell>
          <cell r="CI20">
            <v>3188</v>
          </cell>
          <cell r="CJ20">
            <v>1561</v>
          </cell>
          <cell r="CK20">
            <v>1091</v>
          </cell>
          <cell r="CL20">
            <v>278</v>
          </cell>
          <cell r="CM20">
            <v>279</v>
          </cell>
          <cell r="CN20">
            <v>35</v>
          </cell>
          <cell r="CO20">
            <v>696</v>
          </cell>
          <cell r="CP20">
            <v>84</v>
          </cell>
          <cell r="CQ20">
            <v>155</v>
          </cell>
          <cell r="CR20">
            <v>76</v>
          </cell>
          <cell r="CS20">
            <v>174</v>
          </cell>
          <cell r="CT20">
            <v>1468</v>
          </cell>
          <cell r="CU20">
            <v>345</v>
          </cell>
          <cell r="CV20">
            <v>309</v>
          </cell>
          <cell r="CW20">
            <v>217</v>
          </cell>
          <cell r="CX20">
            <v>219</v>
          </cell>
          <cell r="CY20">
            <v>387</v>
          </cell>
          <cell r="CZ20">
            <v>1082</v>
          </cell>
          <cell r="DA20">
            <v>396</v>
          </cell>
          <cell r="DB20">
            <v>326</v>
          </cell>
          <cell r="DC20">
            <v>286</v>
          </cell>
          <cell r="DD20">
            <v>564</v>
          </cell>
          <cell r="DE20">
            <v>62</v>
          </cell>
          <cell r="DF20">
            <v>156</v>
          </cell>
          <cell r="DG20">
            <v>51</v>
          </cell>
          <cell r="DH20">
            <v>737</v>
          </cell>
          <cell r="DI20">
            <v>784</v>
          </cell>
          <cell r="DJ20">
            <v>3597</v>
          </cell>
          <cell r="DK20">
            <v>412</v>
          </cell>
          <cell r="DL20">
            <v>107</v>
          </cell>
          <cell r="DM20">
            <v>90</v>
          </cell>
          <cell r="DN20">
            <v>536</v>
          </cell>
          <cell r="DO20">
            <v>64</v>
          </cell>
          <cell r="DP20">
            <v>2907</v>
          </cell>
          <cell r="DQ20">
            <v>616</v>
          </cell>
          <cell r="DR20">
            <v>326</v>
          </cell>
          <cell r="FM20">
            <v>108758</v>
          </cell>
        </row>
        <row r="21">
          <cell r="C21">
            <v>86</v>
          </cell>
          <cell r="D21">
            <v>100</v>
          </cell>
          <cell r="E21">
            <v>100</v>
          </cell>
          <cell r="F21">
            <v>83.66197183098592</v>
          </cell>
          <cell r="G21">
            <v>93.89265885256015</v>
          </cell>
          <cell r="H21">
            <v>97.2235294117647</v>
          </cell>
          <cell r="I21">
            <v>79.19463087248322</v>
          </cell>
          <cell r="J21">
            <v>86.88271604938271</v>
          </cell>
          <cell r="K21">
            <v>84.16666666666667</v>
          </cell>
          <cell r="L21">
            <v>98.14814814814815</v>
          </cell>
          <cell r="M21">
            <v>91.875</v>
          </cell>
          <cell r="N21">
            <v>89.53068592057761</v>
          </cell>
          <cell r="O21">
            <v>100</v>
          </cell>
          <cell r="P21">
            <v>99.77426636568849</v>
          </cell>
          <cell r="Q21">
            <v>98.87983706720978</v>
          </cell>
          <cell r="R21">
            <v>94.1972920696325</v>
          </cell>
          <cell r="S21">
            <v>97.53363228699553</v>
          </cell>
          <cell r="T21">
            <v>94.56521739130434</v>
          </cell>
          <cell r="U21">
            <v>100</v>
          </cell>
          <cell r="V21">
            <v>100</v>
          </cell>
          <cell r="W21">
            <v>92.45283018867924</v>
          </cell>
          <cell r="X21">
            <v>100</v>
          </cell>
          <cell r="Y21">
            <v>84.6301633045149</v>
          </cell>
          <cell r="Z21">
            <v>96.52996845425868</v>
          </cell>
          <cell r="AA21">
            <v>85.28301886792453</v>
          </cell>
          <cell r="AB21">
            <v>73.87580299785867</v>
          </cell>
          <cell r="AC21">
            <v>91.91176470588235</v>
          </cell>
          <cell r="AD21">
            <v>90.36418816388468</v>
          </cell>
          <cell r="AE21">
            <v>96.80851063829788</v>
          </cell>
          <cell r="AF21">
            <v>79.31893687707641</v>
          </cell>
          <cell r="AG21">
            <v>100</v>
          </cell>
          <cell r="AH21">
            <v>94.25754060324826</v>
          </cell>
          <cell r="AI21">
            <v>94.4603629417383</v>
          </cell>
          <cell r="AJ21">
            <v>67.24043715846994</v>
          </cell>
          <cell r="AK21">
            <v>67.69420468557337</v>
          </cell>
          <cell r="AL21">
            <v>29.454022988505745</v>
          </cell>
          <cell r="AM21">
            <v>76.77419354838709</v>
          </cell>
          <cell r="AN21">
            <v>89.29341963322545</v>
          </cell>
          <cell r="AO21">
            <v>46.18320610687023</v>
          </cell>
          <cell r="AP21">
            <v>80.1280186208903</v>
          </cell>
          <cell r="AQ21">
            <v>49.13544668587896</v>
          </cell>
          <cell r="AR21">
            <v>90.63745019920319</v>
          </cell>
          <cell r="AS21">
            <v>94.9238578680203</v>
          </cell>
          <cell r="AT21">
            <v>84.29003021148036</v>
          </cell>
          <cell r="AU21">
            <v>84.90566037735849</v>
          </cell>
          <cell r="AV21">
            <v>90.11764705882352</v>
          </cell>
          <cell r="AW21">
            <v>95.88559959859508</v>
          </cell>
          <cell r="AX21">
            <v>96.84741488020177</v>
          </cell>
          <cell r="AY21">
            <v>94.72140762463343</v>
          </cell>
          <cell r="AZ21">
            <v>99.86945169712794</v>
          </cell>
          <cell r="BA21">
            <v>93.29073482428115</v>
          </cell>
          <cell r="BB21">
            <v>98.5792349726776</v>
          </cell>
          <cell r="BC21">
            <v>68.68686868686868</v>
          </cell>
          <cell r="BD21">
            <v>98.3739837398374</v>
          </cell>
          <cell r="BE21">
            <v>93.30143540669856</v>
          </cell>
          <cell r="BF21">
            <v>98.33454018826937</v>
          </cell>
          <cell r="BG21">
            <v>85.59556786703601</v>
          </cell>
          <cell r="BH21">
            <v>30.916030534351147</v>
          </cell>
          <cell r="BI21">
            <v>99.19354838709677</v>
          </cell>
          <cell r="BJ21">
            <v>72.3121387283237</v>
          </cell>
          <cell r="BK21">
            <v>72.32974910394265</v>
          </cell>
          <cell r="BL21">
            <v>72.24080267558529</v>
          </cell>
          <cell r="BM21">
            <v>85.54964539007092</v>
          </cell>
          <cell r="BN21">
            <v>68.78672658140339</v>
          </cell>
          <cell r="BO21">
            <v>32.075471698113205</v>
          </cell>
          <cell r="BP21">
            <v>91.54228855721394</v>
          </cell>
          <cell r="BQ21">
            <v>100</v>
          </cell>
          <cell r="BR21">
            <v>99.06265416872225</v>
          </cell>
          <cell r="BS21">
            <v>98.94490035169989</v>
          </cell>
          <cell r="BT21">
            <v>95.03105590062113</v>
          </cell>
          <cell r="BU21">
            <v>100</v>
          </cell>
          <cell r="BV21">
            <v>100</v>
          </cell>
          <cell r="BW21">
            <v>97.10743801652893</v>
          </cell>
          <cell r="BX21">
            <v>63.67591082109843</v>
          </cell>
          <cell r="BY21">
            <v>92.19512195121952</v>
          </cell>
          <cell r="BZ21">
            <v>99.48933613697807</v>
          </cell>
          <cell r="CA21">
            <v>99.75031210986268</v>
          </cell>
          <cell r="CB21">
            <v>94.3089430894309</v>
          </cell>
          <cell r="CC21">
            <v>86.8122753663257</v>
          </cell>
          <cell r="CD21">
            <v>98.52941176470588</v>
          </cell>
          <cell r="CE21">
            <v>89.69682031057432</v>
          </cell>
          <cell r="CF21">
            <v>94.95472186287192</v>
          </cell>
          <cell r="CG21">
            <v>81.43364546335164</v>
          </cell>
          <cell r="CH21">
            <v>83.87096774193549</v>
          </cell>
          <cell r="CI21">
            <v>92.29878401852925</v>
          </cell>
          <cell r="CJ21">
            <v>80.1334702258727</v>
          </cell>
          <cell r="CK21">
            <v>85.50156739811912</v>
          </cell>
          <cell r="CL21">
            <v>84.7560975609756</v>
          </cell>
          <cell r="CM21">
            <v>88.29113924050634</v>
          </cell>
          <cell r="CN21">
            <v>71.42857142857143</v>
          </cell>
          <cell r="CO21">
            <v>79.72508591065292</v>
          </cell>
          <cell r="CP21">
            <v>72.41379310344827</v>
          </cell>
          <cell r="CQ21">
            <v>71.42857142857143</v>
          </cell>
          <cell r="CR21">
            <v>78.35051546391753</v>
          </cell>
          <cell r="CS21">
            <v>87.43718592964824</v>
          </cell>
          <cell r="CT21">
            <v>97.08994708994709</v>
          </cell>
          <cell r="CU21">
            <v>82.14285714285714</v>
          </cell>
          <cell r="CV21">
            <v>94.4954128440367</v>
          </cell>
          <cell r="CW21">
            <v>70.22653721682848</v>
          </cell>
          <cell r="CX21">
            <v>85.21400778210116</v>
          </cell>
          <cell r="CY21">
            <v>80.9623430962343</v>
          </cell>
          <cell r="CZ21">
            <v>98.63263445761167</v>
          </cell>
          <cell r="DA21">
            <v>98.50746268656717</v>
          </cell>
          <cell r="DB21">
            <v>100</v>
          </cell>
          <cell r="DC21">
            <v>97.27891156462584</v>
          </cell>
          <cell r="DD21">
            <v>99.47089947089947</v>
          </cell>
          <cell r="DE21">
            <v>100</v>
          </cell>
          <cell r="DF21">
            <v>89.65517241379311</v>
          </cell>
          <cell r="DG21">
            <v>100</v>
          </cell>
          <cell r="DH21">
            <v>86.19883040935673</v>
          </cell>
          <cell r="DI21">
            <v>90.95127610208816</v>
          </cell>
          <cell r="DJ21">
            <v>98.95460797799174</v>
          </cell>
          <cell r="DK21">
            <v>100</v>
          </cell>
          <cell r="DL21">
            <v>96.3963963963964</v>
          </cell>
          <cell r="DM21">
            <v>100</v>
          </cell>
          <cell r="DN21">
            <v>63.961813842482094</v>
          </cell>
          <cell r="DO21">
            <v>32</v>
          </cell>
          <cell r="DP21">
            <v>75.68341577714138</v>
          </cell>
          <cell r="DQ21">
            <v>42.33676975945017</v>
          </cell>
          <cell r="DR21">
            <v>48.87556221889056</v>
          </cell>
          <cell r="DS21" t="e">
            <v>#DIV/0!</v>
          </cell>
          <cell r="DT21" t="e">
            <v>#DIV/0!</v>
          </cell>
          <cell r="DU21" t="e">
            <v>#DIV/0!</v>
          </cell>
          <cell r="DV21" t="e">
            <v>#DIV/0!</v>
          </cell>
          <cell r="DW21" t="e">
            <v>#DIV/0!</v>
          </cell>
          <cell r="DX21" t="e">
            <v>#DIV/0!</v>
          </cell>
          <cell r="DY21" t="e">
            <v>#DIV/0!</v>
          </cell>
          <cell r="DZ21" t="e">
            <v>#DIV/0!</v>
          </cell>
          <cell r="ED21" t="e">
            <v>#DIV/0!</v>
          </cell>
          <cell r="EE21" t="e">
            <v>#DIV/0!</v>
          </cell>
          <cell r="EF21" t="e">
            <v>#DIV/0!</v>
          </cell>
          <cell r="EG21" t="e">
            <v>#DIV/0!</v>
          </cell>
          <cell r="EH21" t="e">
            <v>#DIV/0!</v>
          </cell>
          <cell r="EI21" t="e">
            <v>#DIV/0!</v>
          </cell>
          <cell r="EJ21" t="e">
            <v>#DIV/0!</v>
          </cell>
          <cell r="EK21" t="e">
            <v>#DIV/0!</v>
          </cell>
          <cell r="EL21" t="e">
            <v>#DIV/0!</v>
          </cell>
          <cell r="EM21" t="e">
            <v>#DIV/0!</v>
          </cell>
          <cell r="EN21" t="e">
            <v>#DIV/0!</v>
          </cell>
          <cell r="EO21" t="e">
            <v>#DIV/0!</v>
          </cell>
          <cell r="EP21" t="e">
            <v>#DIV/0!</v>
          </cell>
          <cell r="EQ21" t="e">
            <v>#DIV/0!</v>
          </cell>
          <cell r="ER21" t="e">
            <v>#DIV/0!</v>
          </cell>
          <cell r="ES21" t="e">
            <v>#DIV/0!</v>
          </cell>
          <cell r="ET21" t="e">
            <v>#DIV/0!</v>
          </cell>
          <cell r="EU21" t="e">
            <v>#DIV/0!</v>
          </cell>
          <cell r="EV21" t="e">
            <v>#DIV/0!</v>
          </cell>
          <cell r="EW21" t="e">
            <v>#DIV/0!</v>
          </cell>
          <cell r="EX21" t="e">
            <v>#DIV/0!</v>
          </cell>
          <cell r="EY21" t="e">
            <v>#DIV/0!</v>
          </cell>
          <cell r="FM21">
            <v>84.68732236437398</v>
          </cell>
        </row>
        <row r="23">
          <cell r="C23" t="str">
            <v>表流水</v>
          </cell>
          <cell r="D23" t="str">
            <v>表流水</v>
          </cell>
          <cell r="E23" t="str">
            <v>表流水</v>
          </cell>
          <cell r="F23" t="str">
            <v>浅井戸</v>
          </cell>
          <cell r="G23" t="str">
            <v>表・浅</v>
          </cell>
          <cell r="H23" t="str">
            <v>表・伏・浅</v>
          </cell>
          <cell r="I23" t="str">
            <v>表流水</v>
          </cell>
          <cell r="J23" t="str">
            <v>表流水</v>
          </cell>
          <cell r="K23" t="str">
            <v>表流水</v>
          </cell>
          <cell r="L23" t="str">
            <v>浅井戸</v>
          </cell>
          <cell r="M23" t="str">
            <v>浅井戸</v>
          </cell>
          <cell r="N23" t="str">
            <v>浅井戸</v>
          </cell>
          <cell r="O23" t="str">
            <v>浅井戸</v>
          </cell>
          <cell r="P23" t="str">
            <v>表流水</v>
          </cell>
          <cell r="Q23" t="str">
            <v>表流水</v>
          </cell>
          <cell r="R23" t="str">
            <v>表流水</v>
          </cell>
          <cell r="S23" t="str">
            <v>表流水</v>
          </cell>
          <cell r="T23" t="str">
            <v>表流水</v>
          </cell>
          <cell r="U23" t="str">
            <v>表流水</v>
          </cell>
          <cell r="V23" t="str">
            <v>表流水</v>
          </cell>
          <cell r="W23" t="str">
            <v>その他</v>
          </cell>
          <cell r="X23" t="str">
            <v>その他</v>
          </cell>
          <cell r="Y23" t="str">
            <v>その他</v>
          </cell>
          <cell r="Z23" t="str">
            <v>表流水</v>
          </cell>
          <cell r="AA23" t="str">
            <v>表流水</v>
          </cell>
          <cell r="AB23" t="str">
            <v>深・他</v>
          </cell>
          <cell r="AC23" t="str">
            <v>浅井戸</v>
          </cell>
          <cell r="AD23" t="str">
            <v>表・浅</v>
          </cell>
          <cell r="AE23" t="str">
            <v>表流水</v>
          </cell>
          <cell r="AF23" t="str">
            <v>浅井戸</v>
          </cell>
          <cell r="AG23" t="str">
            <v>浅井戸</v>
          </cell>
          <cell r="AH23" t="str">
            <v>表・他</v>
          </cell>
          <cell r="AI23" t="str">
            <v>その他</v>
          </cell>
          <cell r="AJ23" t="str">
            <v>表・浅</v>
          </cell>
          <cell r="AK23" t="str">
            <v>浅井戸</v>
          </cell>
          <cell r="AL23" t="str">
            <v>深井戸</v>
          </cell>
          <cell r="AM23" t="str">
            <v>浅・他</v>
          </cell>
          <cell r="AN23" t="str">
            <v>浅井戸</v>
          </cell>
          <cell r="AO23" t="str">
            <v>浅井戸</v>
          </cell>
          <cell r="AP23" t="str">
            <v>浅・他</v>
          </cell>
          <cell r="AQ23" t="str">
            <v>伏流水</v>
          </cell>
          <cell r="AR23" t="str">
            <v>その他</v>
          </cell>
          <cell r="AS23" t="str">
            <v>その他</v>
          </cell>
          <cell r="AT23" t="str">
            <v>その他</v>
          </cell>
          <cell r="AU23" t="str">
            <v>浅・深</v>
          </cell>
          <cell r="AV23" t="str">
            <v>表流水</v>
          </cell>
          <cell r="AW23" t="str">
            <v>伏流水</v>
          </cell>
          <cell r="AX23" t="str">
            <v>浅井戸</v>
          </cell>
          <cell r="AY23" t="str">
            <v>表流水</v>
          </cell>
          <cell r="AZ23" t="str">
            <v>浅井戸</v>
          </cell>
          <cell r="BA23" t="str">
            <v>表流水</v>
          </cell>
          <cell r="BB23" t="str">
            <v>浅井戸</v>
          </cell>
          <cell r="BC23" t="str">
            <v>浅井戸</v>
          </cell>
          <cell r="BD23" t="str">
            <v>浅井戸</v>
          </cell>
          <cell r="BE23" t="str">
            <v>浅井戸</v>
          </cell>
          <cell r="BF23" t="str">
            <v>表流水</v>
          </cell>
          <cell r="BG23" t="str">
            <v>表流水</v>
          </cell>
          <cell r="BH23" t="str">
            <v>表流水</v>
          </cell>
          <cell r="BI23" t="str">
            <v>その他</v>
          </cell>
          <cell r="BJ23" t="str">
            <v>浅・他</v>
          </cell>
          <cell r="BK23" t="str">
            <v>その他</v>
          </cell>
          <cell r="BL23" t="str">
            <v>その他</v>
          </cell>
          <cell r="BM23" t="str">
            <v>表・深</v>
          </cell>
          <cell r="BN23" t="str">
            <v>その他</v>
          </cell>
          <cell r="BO23" t="str">
            <v>浅井戸</v>
          </cell>
          <cell r="BP23" t="str">
            <v>深井戸</v>
          </cell>
          <cell r="BQ23" t="str">
            <v>浅井戸</v>
          </cell>
          <cell r="BR23" t="str">
            <v>浅井戸</v>
          </cell>
          <cell r="BS23" t="str">
            <v>浅井戸</v>
          </cell>
          <cell r="BT23" t="str">
            <v>浅井戸</v>
          </cell>
          <cell r="BU23" t="str">
            <v>浅井戸</v>
          </cell>
          <cell r="BV23" t="str">
            <v>表流水</v>
          </cell>
          <cell r="BW23" t="str">
            <v>表流水</v>
          </cell>
          <cell r="BX23" t="str">
            <v>その他</v>
          </cell>
          <cell r="BY23" t="str">
            <v>表流水</v>
          </cell>
          <cell r="BZ23" t="str">
            <v>伏・浅</v>
          </cell>
          <cell r="CA23" t="str">
            <v>表・浅・深・他</v>
          </cell>
          <cell r="CB23" t="str">
            <v>浅井戸</v>
          </cell>
          <cell r="CC23" t="str">
            <v>浅井戸</v>
          </cell>
          <cell r="CD23" t="str">
            <v>深井戸</v>
          </cell>
          <cell r="CE23" t="str">
            <v>表・他</v>
          </cell>
          <cell r="CF23" t="str">
            <v>表流水</v>
          </cell>
          <cell r="CG23" t="str">
            <v>浅井戸</v>
          </cell>
          <cell r="CH23" t="str">
            <v>表流水</v>
          </cell>
          <cell r="CI23" t="str">
            <v>その他</v>
          </cell>
          <cell r="CJ23" t="str">
            <v>表・伏</v>
          </cell>
          <cell r="CK23" t="str">
            <v>伏流水</v>
          </cell>
          <cell r="CL23" t="str">
            <v>表流水</v>
          </cell>
          <cell r="CM23" t="str">
            <v>その他</v>
          </cell>
          <cell r="CN23" t="str">
            <v>表流水</v>
          </cell>
          <cell r="CO23" t="str">
            <v>表流水</v>
          </cell>
          <cell r="CP23" t="str">
            <v>その他</v>
          </cell>
          <cell r="CQ23" t="str">
            <v>浅井戸</v>
          </cell>
          <cell r="CR23" t="str">
            <v>表流水</v>
          </cell>
          <cell r="CS23" t="str">
            <v>表流水</v>
          </cell>
          <cell r="CT23" t="str">
            <v>表流水</v>
          </cell>
          <cell r="CU23" t="str">
            <v>深井戸</v>
          </cell>
          <cell r="CV23" t="str">
            <v>表流水</v>
          </cell>
          <cell r="CW23" t="str">
            <v>浅井戸</v>
          </cell>
          <cell r="CX23" t="str">
            <v>表流水</v>
          </cell>
          <cell r="CY23" t="str">
            <v>その他</v>
          </cell>
          <cell r="CZ23" t="str">
            <v>浅井戸</v>
          </cell>
          <cell r="DA23" t="str">
            <v>表流水</v>
          </cell>
          <cell r="DB23" t="str">
            <v>浅井戸</v>
          </cell>
          <cell r="DC23" t="str">
            <v>表流水</v>
          </cell>
          <cell r="DD23" t="str">
            <v>表流水</v>
          </cell>
          <cell r="DE23" t="str">
            <v>表流水</v>
          </cell>
          <cell r="DF23" t="str">
            <v>表流水</v>
          </cell>
          <cell r="DG23" t="str">
            <v>表流水</v>
          </cell>
          <cell r="DH23" t="str">
            <v>表流水</v>
          </cell>
          <cell r="DI23" t="str">
            <v>表流水</v>
          </cell>
          <cell r="DJ23" t="str">
            <v>表流水</v>
          </cell>
          <cell r="DK23" t="str">
            <v>表流水</v>
          </cell>
          <cell r="DL23" t="str">
            <v>伏流水</v>
          </cell>
          <cell r="DM23" t="str">
            <v>表流水</v>
          </cell>
          <cell r="DN23" t="str">
            <v>表流水</v>
          </cell>
          <cell r="DO23" t="str">
            <v>表流水</v>
          </cell>
          <cell r="DP23" t="str">
            <v>表・浅</v>
          </cell>
          <cell r="DQ23" t="str">
            <v>表流水</v>
          </cell>
          <cell r="DR23" t="str">
            <v>浅井戸</v>
          </cell>
        </row>
        <row r="31">
          <cell r="C31">
            <v>27400</v>
          </cell>
          <cell r="D31">
            <v>219000</v>
          </cell>
          <cell r="E31">
            <v>60900</v>
          </cell>
          <cell r="F31">
            <v>30325</v>
          </cell>
          <cell r="G31">
            <v>535375</v>
          </cell>
          <cell r="H31">
            <v>295782</v>
          </cell>
          <cell r="I31">
            <v>18900</v>
          </cell>
          <cell r="J31">
            <v>106385</v>
          </cell>
          <cell r="K31">
            <v>92635</v>
          </cell>
          <cell r="L31">
            <v>32100</v>
          </cell>
          <cell r="M31">
            <v>47545</v>
          </cell>
          <cell r="N31">
            <v>22952</v>
          </cell>
          <cell r="O31">
            <v>7193</v>
          </cell>
          <cell r="P31">
            <v>65875</v>
          </cell>
          <cell r="Q31">
            <v>385351</v>
          </cell>
          <cell r="R31">
            <v>295814</v>
          </cell>
          <cell r="S31">
            <v>68668</v>
          </cell>
          <cell r="T31">
            <v>33859</v>
          </cell>
          <cell r="U31">
            <v>10606</v>
          </cell>
          <cell r="V31">
            <v>5704</v>
          </cell>
          <cell r="W31">
            <v>8412</v>
          </cell>
          <cell r="X31">
            <v>23360</v>
          </cell>
          <cell r="Y31">
            <v>123952</v>
          </cell>
          <cell r="Z31">
            <v>47266</v>
          </cell>
          <cell r="AA31">
            <v>41566</v>
          </cell>
          <cell r="AB31">
            <v>32084</v>
          </cell>
          <cell r="AC31">
            <v>8026</v>
          </cell>
          <cell r="AD31">
            <v>121787</v>
          </cell>
          <cell r="AE31">
            <v>40606</v>
          </cell>
          <cell r="AF31">
            <v>83221</v>
          </cell>
          <cell r="AG31">
            <v>18317</v>
          </cell>
          <cell r="AH31">
            <v>477986</v>
          </cell>
          <cell r="AI31">
            <v>156452</v>
          </cell>
          <cell r="AJ31">
            <v>264148</v>
          </cell>
          <cell r="AK31">
            <v>226905</v>
          </cell>
          <cell r="AL31">
            <v>43201</v>
          </cell>
          <cell r="AM31">
            <v>376019</v>
          </cell>
          <cell r="AN31">
            <v>430834</v>
          </cell>
          <cell r="AO31">
            <v>5518</v>
          </cell>
          <cell r="AP31">
            <v>299340</v>
          </cell>
          <cell r="AQ31">
            <v>133691</v>
          </cell>
          <cell r="AR31">
            <v>73708</v>
          </cell>
          <cell r="AS31">
            <v>8458</v>
          </cell>
          <cell r="AT31">
            <v>15505</v>
          </cell>
          <cell r="AU31">
            <v>101731</v>
          </cell>
          <cell r="AV31">
            <v>96158</v>
          </cell>
          <cell r="AW31">
            <v>535824</v>
          </cell>
          <cell r="AX31">
            <v>115602</v>
          </cell>
          <cell r="AY31">
            <v>20840</v>
          </cell>
          <cell r="AZ31">
            <v>156957</v>
          </cell>
          <cell r="BA31">
            <v>22120</v>
          </cell>
          <cell r="BB31">
            <v>53673</v>
          </cell>
          <cell r="BC31">
            <v>36445</v>
          </cell>
          <cell r="BD31">
            <v>9490</v>
          </cell>
          <cell r="BE31">
            <v>43427</v>
          </cell>
          <cell r="BF31">
            <v>99371</v>
          </cell>
          <cell r="BG31">
            <v>21977</v>
          </cell>
          <cell r="BH31">
            <v>36137</v>
          </cell>
          <cell r="BI31">
            <v>11130</v>
          </cell>
          <cell r="BJ31">
            <v>781321</v>
          </cell>
          <cell r="BK31">
            <v>328422</v>
          </cell>
          <cell r="BL31">
            <v>42000</v>
          </cell>
          <cell r="BM31">
            <v>244355</v>
          </cell>
          <cell r="BN31">
            <v>156233</v>
          </cell>
          <cell r="BO31">
            <v>8011</v>
          </cell>
          <cell r="BP31">
            <v>15958</v>
          </cell>
          <cell r="BQ31">
            <v>501770</v>
          </cell>
          <cell r="BR31">
            <v>484127</v>
          </cell>
          <cell r="BS31">
            <v>150169</v>
          </cell>
          <cell r="BT31">
            <v>29454</v>
          </cell>
          <cell r="BU31">
            <v>28140</v>
          </cell>
          <cell r="BV31">
            <v>44605</v>
          </cell>
          <cell r="BW31">
            <v>46765</v>
          </cell>
          <cell r="BX31">
            <v>179945</v>
          </cell>
          <cell r="BY31">
            <v>16562</v>
          </cell>
          <cell r="BZ31">
            <v>361000</v>
          </cell>
          <cell r="CA31">
            <v>450000</v>
          </cell>
          <cell r="CB31">
            <v>25565</v>
          </cell>
          <cell r="CC31">
            <v>320237</v>
          </cell>
          <cell r="CD31">
            <v>30714</v>
          </cell>
          <cell r="CE31">
            <v>721846</v>
          </cell>
          <cell r="CF31">
            <v>77289</v>
          </cell>
          <cell r="CG31">
            <v>295860</v>
          </cell>
          <cell r="CH31">
            <v>1517</v>
          </cell>
          <cell r="CI31">
            <v>764603</v>
          </cell>
          <cell r="CJ31">
            <v>222080</v>
          </cell>
          <cell r="CK31">
            <v>216570</v>
          </cell>
          <cell r="CL31">
            <v>114252</v>
          </cell>
          <cell r="CM31">
            <v>45169</v>
          </cell>
          <cell r="CN31">
            <v>18382</v>
          </cell>
          <cell r="CO31">
            <v>152129</v>
          </cell>
          <cell r="CP31">
            <v>16147</v>
          </cell>
          <cell r="CQ31">
            <v>27820</v>
          </cell>
          <cell r="CR31">
            <v>9838</v>
          </cell>
          <cell r="CS31">
            <v>25757</v>
          </cell>
          <cell r="CT31">
            <v>198666</v>
          </cell>
          <cell r="CU31">
            <v>42686</v>
          </cell>
          <cell r="CV31">
            <v>30764</v>
          </cell>
          <cell r="CW31">
            <v>35631</v>
          </cell>
          <cell r="CX31">
            <v>22069</v>
          </cell>
          <cell r="CY31">
            <v>50571</v>
          </cell>
          <cell r="CZ31">
            <v>105275</v>
          </cell>
          <cell r="DA31">
            <v>30701</v>
          </cell>
          <cell r="DB31">
            <v>42355</v>
          </cell>
          <cell r="DC31">
            <v>56210</v>
          </cell>
          <cell r="DD31">
            <v>80650</v>
          </cell>
          <cell r="DE31">
            <v>4755</v>
          </cell>
          <cell r="DF31">
            <v>11126</v>
          </cell>
          <cell r="DG31">
            <v>4351</v>
          </cell>
          <cell r="DH31">
            <v>69350</v>
          </cell>
          <cell r="DI31">
            <v>77380</v>
          </cell>
          <cell r="DJ31">
            <v>410706</v>
          </cell>
          <cell r="DK31">
            <v>35495</v>
          </cell>
          <cell r="DL31">
            <v>27470</v>
          </cell>
          <cell r="DM31">
            <v>10610</v>
          </cell>
          <cell r="DN31">
            <v>37554</v>
          </cell>
          <cell r="DO31">
            <v>4736</v>
          </cell>
          <cell r="DP31">
            <v>298351</v>
          </cell>
          <cell r="DQ31">
            <v>114414</v>
          </cell>
          <cell r="DR31">
            <v>19776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FM31">
            <v>15559877</v>
          </cell>
        </row>
        <row r="32">
          <cell r="C32">
            <v>27400</v>
          </cell>
          <cell r="D32">
            <v>219000</v>
          </cell>
          <cell r="E32">
            <v>60900</v>
          </cell>
          <cell r="F32">
            <v>0</v>
          </cell>
          <cell r="G32">
            <v>220908</v>
          </cell>
          <cell r="H32">
            <v>162426</v>
          </cell>
          <cell r="I32">
            <v>18900</v>
          </cell>
          <cell r="J32">
            <v>106385</v>
          </cell>
          <cell r="K32">
            <v>92635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65875</v>
          </cell>
          <cell r="Q32">
            <v>385351</v>
          </cell>
          <cell r="R32">
            <v>295814</v>
          </cell>
          <cell r="S32">
            <v>68668</v>
          </cell>
          <cell r="T32">
            <v>33859</v>
          </cell>
          <cell r="U32">
            <v>10606</v>
          </cell>
          <cell r="V32">
            <v>5704</v>
          </cell>
          <cell r="W32">
            <v>0</v>
          </cell>
          <cell r="X32">
            <v>0</v>
          </cell>
          <cell r="Y32">
            <v>0</v>
          </cell>
          <cell r="Z32">
            <v>47266</v>
          </cell>
          <cell r="AA32">
            <v>41566</v>
          </cell>
          <cell r="AB32">
            <v>0</v>
          </cell>
          <cell r="AC32">
            <v>0</v>
          </cell>
          <cell r="AD32">
            <v>34845</v>
          </cell>
          <cell r="AE32">
            <v>40606</v>
          </cell>
          <cell r="AF32">
            <v>0</v>
          </cell>
          <cell r="AG32">
            <v>0</v>
          </cell>
          <cell r="AH32">
            <v>142157</v>
          </cell>
          <cell r="AI32">
            <v>0</v>
          </cell>
          <cell r="AJ32">
            <v>31654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96158</v>
          </cell>
          <cell r="AW32">
            <v>0</v>
          </cell>
          <cell r="AX32">
            <v>0</v>
          </cell>
          <cell r="AY32">
            <v>20840</v>
          </cell>
          <cell r="AZ32">
            <v>0</v>
          </cell>
          <cell r="BA32">
            <v>22120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99371</v>
          </cell>
          <cell r="BG32">
            <v>21977</v>
          </cell>
          <cell r="BH32">
            <v>36137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83068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44605</v>
          </cell>
          <cell r="BW32">
            <v>46765</v>
          </cell>
          <cell r="BX32">
            <v>0</v>
          </cell>
          <cell r="BY32">
            <v>16562</v>
          </cell>
          <cell r="BZ32">
            <v>0</v>
          </cell>
          <cell r="CA32">
            <v>360000</v>
          </cell>
          <cell r="CB32">
            <v>0</v>
          </cell>
          <cell r="CC32">
            <v>0</v>
          </cell>
          <cell r="CD32">
            <v>0</v>
          </cell>
          <cell r="CE32">
            <v>714546</v>
          </cell>
          <cell r="CF32">
            <v>77289</v>
          </cell>
          <cell r="CG32">
            <v>0</v>
          </cell>
          <cell r="CH32">
            <v>1517</v>
          </cell>
          <cell r="CI32">
            <v>0</v>
          </cell>
          <cell r="CJ32">
            <v>178113</v>
          </cell>
          <cell r="CK32">
            <v>0</v>
          </cell>
          <cell r="CL32">
            <v>114252</v>
          </cell>
          <cell r="CM32">
            <v>0</v>
          </cell>
          <cell r="CN32">
            <v>18382</v>
          </cell>
          <cell r="CO32">
            <v>152129</v>
          </cell>
          <cell r="CP32">
            <v>16147</v>
          </cell>
          <cell r="CQ32">
            <v>0</v>
          </cell>
          <cell r="CR32">
            <v>9838</v>
          </cell>
          <cell r="CS32">
            <v>25757</v>
          </cell>
          <cell r="CT32">
            <v>198666</v>
          </cell>
          <cell r="CU32">
            <v>0</v>
          </cell>
          <cell r="CV32">
            <v>30764</v>
          </cell>
          <cell r="CW32">
            <v>0</v>
          </cell>
          <cell r="CX32">
            <v>22069</v>
          </cell>
          <cell r="CY32">
            <v>0</v>
          </cell>
          <cell r="CZ32">
            <v>0</v>
          </cell>
          <cell r="DA32">
            <v>30701</v>
          </cell>
          <cell r="DB32">
            <v>0</v>
          </cell>
          <cell r="DC32">
            <v>56210</v>
          </cell>
          <cell r="DD32">
            <v>80650</v>
          </cell>
          <cell r="DE32">
            <v>4755</v>
          </cell>
          <cell r="DF32">
            <v>11126</v>
          </cell>
          <cell r="DG32">
            <v>4351</v>
          </cell>
          <cell r="DH32">
            <v>69350</v>
          </cell>
          <cell r="DI32">
            <v>77380</v>
          </cell>
          <cell r="DJ32">
            <v>410706</v>
          </cell>
          <cell r="DK32">
            <v>35495</v>
          </cell>
          <cell r="DL32">
            <v>0</v>
          </cell>
          <cell r="DM32">
            <v>10610</v>
          </cell>
          <cell r="DN32">
            <v>37554</v>
          </cell>
          <cell r="DO32">
            <v>4736</v>
          </cell>
          <cell r="DP32">
            <v>170971</v>
          </cell>
          <cell r="DQ32">
            <v>114414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FM32">
            <v>5638606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62780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133691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535824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89000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43967</v>
          </cell>
          <cell r="CK33">
            <v>216570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27470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FM33">
            <v>1109302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30325</v>
          </cell>
          <cell r="G34">
            <v>314467</v>
          </cell>
          <cell r="H34">
            <v>70576</v>
          </cell>
          <cell r="I34">
            <v>0</v>
          </cell>
          <cell r="J34">
            <v>0</v>
          </cell>
          <cell r="K34">
            <v>0</v>
          </cell>
          <cell r="L34">
            <v>32100</v>
          </cell>
          <cell r="M34">
            <v>47545</v>
          </cell>
          <cell r="N34">
            <v>22952</v>
          </cell>
          <cell r="O34">
            <v>7193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8026</v>
          </cell>
          <cell r="AD34">
            <v>86942</v>
          </cell>
          <cell r="AE34">
            <v>0</v>
          </cell>
          <cell r="AF34">
            <v>83221</v>
          </cell>
          <cell r="AG34">
            <v>18317</v>
          </cell>
          <cell r="AH34">
            <v>0</v>
          </cell>
          <cell r="AI34">
            <v>0</v>
          </cell>
          <cell r="AJ34">
            <v>232494</v>
          </cell>
          <cell r="AK34">
            <v>226905</v>
          </cell>
          <cell r="AL34">
            <v>0</v>
          </cell>
          <cell r="AM34">
            <v>217398</v>
          </cell>
          <cell r="AN34">
            <v>430834</v>
          </cell>
          <cell r="AO34">
            <v>5518</v>
          </cell>
          <cell r="AP34">
            <v>96013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71212</v>
          </cell>
          <cell r="AV34">
            <v>0</v>
          </cell>
          <cell r="AW34">
            <v>0</v>
          </cell>
          <cell r="AX34">
            <v>115602</v>
          </cell>
          <cell r="AY34">
            <v>0</v>
          </cell>
          <cell r="AZ34">
            <v>156957</v>
          </cell>
          <cell r="BA34">
            <v>0</v>
          </cell>
          <cell r="BB34">
            <v>53673</v>
          </cell>
          <cell r="BC34">
            <v>36445</v>
          </cell>
          <cell r="BD34">
            <v>9490</v>
          </cell>
          <cell r="BE34">
            <v>43427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8840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8011</v>
          </cell>
          <cell r="BP34">
            <v>0</v>
          </cell>
          <cell r="BQ34">
            <v>501770</v>
          </cell>
          <cell r="BR34">
            <v>484127</v>
          </cell>
          <cell r="BS34">
            <v>150169</v>
          </cell>
          <cell r="BT34">
            <v>29454</v>
          </cell>
          <cell r="BU34">
            <v>28140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272000</v>
          </cell>
          <cell r="CA34">
            <v>20000</v>
          </cell>
          <cell r="CB34">
            <v>25565</v>
          </cell>
          <cell r="CC34">
            <v>320237</v>
          </cell>
          <cell r="CD34">
            <v>0</v>
          </cell>
          <cell r="CE34">
            <v>0</v>
          </cell>
          <cell r="CF34">
            <v>0</v>
          </cell>
          <cell r="CG34">
            <v>295860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27820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35631</v>
          </cell>
          <cell r="CX34">
            <v>0</v>
          </cell>
          <cell r="CY34">
            <v>0</v>
          </cell>
          <cell r="CZ34">
            <v>105275</v>
          </cell>
          <cell r="DA34">
            <v>0</v>
          </cell>
          <cell r="DB34">
            <v>42355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127380</v>
          </cell>
          <cell r="DQ34">
            <v>0</v>
          </cell>
          <cell r="DR34">
            <v>19776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FM34">
            <v>4920042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22972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43201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30519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161287</v>
          </cell>
          <cell r="BN35">
            <v>0</v>
          </cell>
          <cell r="BO35">
            <v>0</v>
          </cell>
          <cell r="BP35">
            <v>15958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</v>
          </cell>
          <cell r="CB35">
            <v>0</v>
          </cell>
          <cell r="CC35">
            <v>0</v>
          </cell>
          <cell r="CD35">
            <v>30714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42686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FM35">
            <v>377337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F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8412</v>
          </cell>
          <cell r="X37">
            <v>23360</v>
          </cell>
          <cell r="Y37">
            <v>123952</v>
          </cell>
          <cell r="Z37">
            <v>0</v>
          </cell>
          <cell r="AA37">
            <v>0</v>
          </cell>
          <cell r="AB37">
            <v>9112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335829</v>
          </cell>
          <cell r="AI37">
            <v>156452</v>
          </cell>
          <cell r="AJ37">
            <v>0</v>
          </cell>
          <cell r="AK37">
            <v>0</v>
          </cell>
          <cell r="AL37">
            <v>0</v>
          </cell>
          <cell r="AM37">
            <v>158621</v>
          </cell>
          <cell r="AN37">
            <v>0</v>
          </cell>
          <cell r="AO37">
            <v>0</v>
          </cell>
          <cell r="AP37">
            <v>203327</v>
          </cell>
          <cell r="AQ37">
            <v>0</v>
          </cell>
          <cell r="AR37">
            <v>73708</v>
          </cell>
          <cell r="AS37">
            <v>8458</v>
          </cell>
          <cell r="AT37">
            <v>15505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11130</v>
          </cell>
          <cell r="BJ37">
            <v>772481</v>
          </cell>
          <cell r="BK37">
            <v>328422</v>
          </cell>
          <cell r="BL37">
            <v>42000</v>
          </cell>
          <cell r="BM37">
            <v>0</v>
          </cell>
          <cell r="BN37">
            <v>156233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179945</v>
          </cell>
          <cell r="BY37">
            <v>0</v>
          </cell>
          <cell r="BZ37">
            <v>0</v>
          </cell>
          <cell r="CA37">
            <v>40000</v>
          </cell>
          <cell r="CB37">
            <v>0</v>
          </cell>
          <cell r="CC37">
            <v>0</v>
          </cell>
          <cell r="CD37">
            <v>0</v>
          </cell>
          <cell r="CE37">
            <v>7300</v>
          </cell>
          <cell r="CF37">
            <v>0</v>
          </cell>
          <cell r="CG37">
            <v>0</v>
          </cell>
          <cell r="CH37">
            <v>0</v>
          </cell>
          <cell r="CI37">
            <v>764603</v>
          </cell>
          <cell r="CJ37">
            <v>0</v>
          </cell>
          <cell r="CK37">
            <v>0</v>
          </cell>
          <cell r="CL37">
            <v>0</v>
          </cell>
          <cell r="CM37">
            <v>45169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50571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FM37">
            <v>3514590</v>
          </cell>
        </row>
        <row r="38">
          <cell r="C38" t="str">
            <v>緩速ろ過</v>
          </cell>
          <cell r="D38" t="str">
            <v>緩速ろ過</v>
          </cell>
          <cell r="E38" t="str">
            <v>膜ろ過</v>
          </cell>
          <cell r="F38" t="str">
            <v>消・膜</v>
          </cell>
          <cell r="G38" t="str">
            <v>消・緩・急</v>
          </cell>
          <cell r="H38" t="str">
            <v>消・緩</v>
          </cell>
          <cell r="I38" t="str">
            <v>緩速ろ過</v>
          </cell>
          <cell r="J38" t="str">
            <v>緩速ろ過</v>
          </cell>
          <cell r="K38" t="str">
            <v>緩速ろ過</v>
          </cell>
          <cell r="L38" t="str">
            <v>消毒のみ</v>
          </cell>
          <cell r="M38" t="str">
            <v>消毒のみ</v>
          </cell>
          <cell r="N38" t="str">
            <v>消毒のみ</v>
          </cell>
          <cell r="O38" t="str">
            <v>消毒のみ</v>
          </cell>
          <cell r="P38" t="str">
            <v>緩速ろ過</v>
          </cell>
          <cell r="Q38" t="str">
            <v>緩速ろ過</v>
          </cell>
          <cell r="R38" t="str">
            <v>膜ろ過</v>
          </cell>
          <cell r="S38" t="str">
            <v>緩速ろ過</v>
          </cell>
          <cell r="T38" t="str">
            <v>膜ろ過</v>
          </cell>
          <cell r="U38" t="str">
            <v>膜ろ過</v>
          </cell>
          <cell r="V38" t="str">
            <v>膜ろ過</v>
          </cell>
          <cell r="W38" t="str">
            <v>消毒のみ</v>
          </cell>
          <cell r="X38" t="str">
            <v>緩速ろ過</v>
          </cell>
          <cell r="Y38" t="str">
            <v>消毒のみ</v>
          </cell>
          <cell r="Z38" t="str">
            <v>緩速ろ過</v>
          </cell>
          <cell r="AA38" t="str">
            <v>緩速ろ過</v>
          </cell>
          <cell r="AB38" t="str">
            <v>緩速ろ過</v>
          </cell>
          <cell r="AC38" t="str">
            <v>緩速ろ過</v>
          </cell>
          <cell r="AD38" t="str">
            <v>消・緩</v>
          </cell>
          <cell r="AE38" t="str">
            <v>緩速ろ過</v>
          </cell>
          <cell r="AF38" t="str">
            <v>消毒のみ</v>
          </cell>
          <cell r="AG38" t="str">
            <v>消毒のみ</v>
          </cell>
          <cell r="AH38" t="str">
            <v>消・急・膜</v>
          </cell>
          <cell r="AI38" t="str">
            <v>消・急</v>
          </cell>
          <cell r="AJ38" t="str">
            <v>膜ろ過</v>
          </cell>
          <cell r="AK38" t="str">
            <v>消毒のみ</v>
          </cell>
          <cell r="AL38" t="str">
            <v>消毒のみ</v>
          </cell>
          <cell r="AM38" t="str">
            <v>消・緩</v>
          </cell>
          <cell r="AN38" t="str">
            <v>消毒のみ</v>
          </cell>
          <cell r="AO38" t="str">
            <v>緩速ろ過</v>
          </cell>
          <cell r="AP38" t="str">
            <v>緩・膜</v>
          </cell>
          <cell r="AQ38" t="str">
            <v>急速ろ過</v>
          </cell>
          <cell r="AR38" t="str">
            <v>膜ろ過</v>
          </cell>
          <cell r="AS38" t="str">
            <v>消毒のみ</v>
          </cell>
          <cell r="AT38" t="str">
            <v>膜ろ過</v>
          </cell>
          <cell r="AU38" t="str">
            <v>消毒のみ</v>
          </cell>
          <cell r="AV38" t="str">
            <v>緩速ろ過</v>
          </cell>
          <cell r="AW38" t="str">
            <v>消毒のみ</v>
          </cell>
          <cell r="AX38" t="str">
            <v>緩速ろ過</v>
          </cell>
          <cell r="AY38" t="str">
            <v>膜ろ過</v>
          </cell>
          <cell r="AZ38" t="str">
            <v>緩速ろ過</v>
          </cell>
          <cell r="BA38" t="str">
            <v>膜ろ過</v>
          </cell>
          <cell r="BB38" t="str">
            <v>消毒のみ</v>
          </cell>
          <cell r="BC38" t="str">
            <v>消毒のみ</v>
          </cell>
          <cell r="BD38" t="str">
            <v>消毒のみ</v>
          </cell>
          <cell r="BE38" t="str">
            <v>膜ろ過</v>
          </cell>
          <cell r="BF38" t="str">
            <v>急速ろ過</v>
          </cell>
          <cell r="BG38" t="str">
            <v>膜ろ過</v>
          </cell>
          <cell r="BH38" t="str">
            <v>膜ろ過</v>
          </cell>
          <cell r="BI38" t="str">
            <v>消毒のみ</v>
          </cell>
          <cell r="BJ38" t="str">
            <v>消毒のみ</v>
          </cell>
          <cell r="BK38" t="str">
            <v>消毒のみ</v>
          </cell>
          <cell r="BL38" t="str">
            <v>消毒のみ</v>
          </cell>
          <cell r="BM38" t="str">
            <v>消・急</v>
          </cell>
          <cell r="BN38" t="str">
            <v>消毒のみ</v>
          </cell>
          <cell r="BO38" t="str">
            <v>急速ろ過</v>
          </cell>
          <cell r="BP38" t="str">
            <v>消毒のみ</v>
          </cell>
          <cell r="BQ38" t="str">
            <v>消毒のみ</v>
          </cell>
          <cell r="BR38" t="str">
            <v>消毒のみ</v>
          </cell>
          <cell r="BS38" t="str">
            <v>消毒のみ</v>
          </cell>
          <cell r="BT38" t="str">
            <v>消毒のみ</v>
          </cell>
          <cell r="BU38" t="str">
            <v>消毒のみ</v>
          </cell>
          <cell r="BV38" t="str">
            <v>緩速ろ過</v>
          </cell>
          <cell r="BW38" t="str">
            <v>膜ろ過</v>
          </cell>
          <cell r="BX38" t="str">
            <v>消毒のみ</v>
          </cell>
          <cell r="BY38" t="str">
            <v>緩速ろ過</v>
          </cell>
          <cell r="BZ38" t="str">
            <v>消・緩・急</v>
          </cell>
          <cell r="CA38" t="str">
            <v>消・緩・急・活性炭</v>
          </cell>
          <cell r="CB38" t="str">
            <v>急速ろ過</v>
          </cell>
          <cell r="CC38" t="str">
            <v>急速ろ過</v>
          </cell>
          <cell r="CD38" t="str">
            <v>急速ろ過</v>
          </cell>
          <cell r="CE38" t="str">
            <v>消・緩・急・活性炭</v>
          </cell>
          <cell r="CF38" t="str">
            <v>緩速ろ過</v>
          </cell>
          <cell r="CG38" t="str">
            <v>消毒のみ</v>
          </cell>
          <cell r="CH38" t="str">
            <v>緩速ろ過</v>
          </cell>
          <cell r="CI38" t="str">
            <v>緩速ろ過</v>
          </cell>
          <cell r="CJ38" t="str">
            <v>緩・急</v>
          </cell>
          <cell r="CK38" t="str">
            <v>消毒のみ</v>
          </cell>
          <cell r="CL38" t="str">
            <v>緩速ろ過</v>
          </cell>
          <cell r="CM38" t="str">
            <v>急速ろ過</v>
          </cell>
          <cell r="CN38" t="str">
            <v>緩速ろ過</v>
          </cell>
          <cell r="CO38" t="str">
            <v>緩速ろ過</v>
          </cell>
          <cell r="CP38" t="str">
            <v>急速ろ過</v>
          </cell>
          <cell r="CQ38" t="str">
            <v>消毒のみ</v>
          </cell>
          <cell r="CR38" t="str">
            <v>緩速ろ過</v>
          </cell>
          <cell r="CS38" t="str">
            <v>急速ろ過</v>
          </cell>
          <cell r="CT38" t="str">
            <v>緩速ろ過</v>
          </cell>
          <cell r="CU38" t="str">
            <v>消毒のみ</v>
          </cell>
          <cell r="CV38" t="str">
            <v>緩速ろ過</v>
          </cell>
          <cell r="CW38" t="str">
            <v>消毒のみ</v>
          </cell>
          <cell r="CX38" t="str">
            <v>緩速ろ過</v>
          </cell>
          <cell r="CY38" t="str">
            <v>急速ろ過</v>
          </cell>
          <cell r="CZ38" t="str">
            <v>消毒のみ</v>
          </cell>
          <cell r="DA38" t="str">
            <v>緩速ろ過</v>
          </cell>
          <cell r="DB38" t="str">
            <v>消毒のみ</v>
          </cell>
          <cell r="DC38" t="str">
            <v>緩速ろ過</v>
          </cell>
          <cell r="DD38" t="str">
            <v>緩・膜</v>
          </cell>
          <cell r="DE38" t="str">
            <v>急速ろ過</v>
          </cell>
          <cell r="DF38" t="str">
            <v>緩速ろ過</v>
          </cell>
          <cell r="DG38" t="str">
            <v>緩速ろ過</v>
          </cell>
          <cell r="DH38" t="str">
            <v>緩速ろ過</v>
          </cell>
          <cell r="DI38" t="str">
            <v>緩速ろ過</v>
          </cell>
          <cell r="DJ38" t="str">
            <v>緩速ろ過</v>
          </cell>
          <cell r="DK38" t="str">
            <v>緩速ろ過</v>
          </cell>
          <cell r="DL38" t="str">
            <v>消毒のみ</v>
          </cell>
          <cell r="DM38" t="str">
            <v>急速ろ過</v>
          </cell>
          <cell r="DN38" t="str">
            <v>緩速ろ過</v>
          </cell>
          <cell r="DO38" t="str">
            <v>急速ろ過</v>
          </cell>
          <cell r="DP38" t="str">
            <v>消・緩</v>
          </cell>
          <cell r="DQ38" t="str">
            <v>急速ろ過</v>
          </cell>
          <cell r="DR38" t="str">
            <v>急速ろ過</v>
          </cell>
        </row>
        <row r="57">
          <cell r="C57">
            <v>18064</v>
          </cell>
          <cell r="D57">
            <v>127214</v>
          </cell>
          <cell r="E57">
            <v>28851</v>
          </cell>
          <cell r="F57">
            <v>30325</v>
          </cell>
          <cell r="G57">
            <v>415619</v>
          </cell>
          <cell r="H57">
            <v>220713</v>
          </cell>
          <cell r="I57">
            <v>16418</v>
          </cell>
          <cell r="J57">
            <v>77324</v>
          </cell>
          <cell r="K57">
            <v>77196</v>
          </cell>
          <cell r="L57">
            <v>32100</v>
          </cell>
          <cell r="M57">
            <v>47545</v>
          </cell>
          <cell r="N57">
            <v>22952</v>
          </cell>
          <cell r="O57">
            <v>7193</v>
          </cell>
          <cell r="P57">
            <v>65875</v>
          </cell>
          <cell r="Q57">
            <v>385351</v>
          </cell>
          <cell r="R57">
            <v>295814</v>
          </cell>
          <cell r="S57">
            <v>68668</v>
          </cell>
          <cell r="T57">
            <v>33859</v>
          </cell>
          <cell r="U57">
            <v>10606</v>
          </cell>
          <cell r="V57">
            <v>5704</v>
          </cell>
          <cell r="W57">
            <v>6941</v>
          </cell>
          <cell r="X57">
            <v>22572</v>
          </cell>
          <cell r="Y57">
            <v>111568</v>
          </cell>
          <cell r="Z57">
            <v>44571</v>
          </cell>
          <cell r="AA57">
            <v>39196</v>
          </cell>
          <cell r="AB57">
            <v>28880</v>
          </cell>
          <cell r="AC57">
            <v>7255</v>
          </cell>
          <cell r="AD57">
            <v>104051</v>
          </cell>
          <cell r="AE57">
            <v>27812</v>
          </cell>
          <cell r="AF57">
            <v>75655</v>
          </cell>
          <cell r="AG57">
            <v>18136</v>
          </cell>
          <cell r="AH57">
            <v>395030</v>
          </cell>
          <cell r="AI57">
            <v>107898</v>
          </cell>
          <cell r="AJ57">
            <v>249504</v>
          </cell>
          <cell r="AK57">
            <v>224104</v>
          </cell>
          <cell r="AL57">
            <v>41155</v>
          </cell>
          <cell r="AM57">
            <v>325025</v>
          </cell>
          <cell r="AN57">
            <v>428036</v>
          </cell>
          <cell r="AO57">
            <v>5518</v>
          </cell>
          <cell r="AP57">
            <v>276905</v>
          </cell>
          <cell r="AQ57">
            <v>109416</v>
          </cell>
          <cell r="AR57">
            <v>73708</v>
          </cell>
          <cell r="AS57">
            <v>8458</v>
          </cell>
          <cell r="AT57">
            <v>15504</v>
          </cell>
          <cell r="AU57">
            <v>101731</v>
          </cell>
          <cell r="AV57">
            <v>81522</v>
          </cell>
          <cell r="AW57">
            <v>476449</v>
          </cell>
          <cell r="AX57">
            <v>115252</v>
          </cell>
          <cell r="AY57">
            <v>19802</v>
          </cell>
          <cell r="AZ57">
            <v>155997</v>
          </cell>
          <cell r="BA57">
            <v>21012</v>
          </cell>
          <cell r="BB57">
            <v>53673</v>
          </cell>
          <cell r="BC57">
            <v>36445</v>
          </cell>
          <cell r="BD57">
            <v>9490</v>
          </cell>
          <cell r="BE57">
            <v>43427</v>
          </cell>
          <cell r="BF57">
            <v>83151</v>
          </cell>
          <cell r="BG57">
            <v>18287</v>
          </cell>
          <cell r="BH57">
            <v>22293</v>
          </cell>
          <cell r="BI57">
            <v>11130</v>
          </cell>
          <cell r="BJ57">
            <v>449012</v>
          </cell>
          <cell r="BK57">
            <v>136991</v>
          </cell>
          <cell r="BL57">
            <v>16670</v>
          </cell>
          <cell r="BM57">
            <v>244355</v>
          </cell>
          <cell r="BN57">
            <v>156233</v>
          </cell>
          <cell r="BO57">
            <v>8011</v>
          </cell>
          <cell r="BP57">
            <v>15958</v>
          </cell>
          <cell r="BQ57">
            <v>501770</v>
          </cell>
          <cell r="BR57">
            <v>484127</v>
          </cell>
          <cell r="BS57">
            <v>150169</v>
          </cell>
          <cell r="BT57">
            <v>29454</v>
          </cell>
          <cell r="BU57">
            <v>28140</v>
          </cell>
          <cell r="BV57">
            <v>44605</v>
          </cell>
          <cell r="BW57">
            <v>46765</v>
          </cell>
          <cell r="BX57">
            <v>179945</v>
          </cell>
          <cell r="BY57">
            <v>16562</v>
          </cell>
          <cell r="BZ57">
            <v>307297</v>
          </cell>
          <cell r="CA57">
            <v>437111</v>
          </cell>
          <cell r="CB57">
            <v>22700</v>
          </cell>
          <cell r="CC57">
            <v>320237</v>
          </cell>
          <cell r="CD57">
            <v>30714</v>
          </cell>
          <cell r="CE57">
            <v>452807</v>
          </cell>
          <cell r="CF57">
            <v>77289</v>
          </cell>
          <cell r="CG57">
            <v>295860</v>
          </cell>
          <cell r="CH57">
            <v>1517</v>
          </cell>
          <cell r="CI57">
            <v>764603</v>
          </cell>
          <cell r="CJ57">
            <v>222080</v>
          </cell>
          <cell r="CK57">
            <v>216570</v>
          </cell>
          <cell r="CL57">
            <v>114252</v>
          </cell>
          <cell r="CM57">
            <v>45169</v>
          </cell>
          <cell r="CN57">
            <v>18382</v>
          </cell>
          <cell r="CO57">
            <v>152129</v>
          </cell>
          <cell r="CP57">
            <v>16147</v>
          </cell>
          <cell r="CQ57">
            <v>27820</v>
          </cell>
          <cell r="CR57">
            <v>9838</v>
          </cell>
          <cell r="CS57">
            <v>25757</v>
          </cell>
          <cell r="CT57">
            <v>123124</v>
          </cell>
          <cell r="CU57">
            <v>38124</v>
          </cell>
          <cell r="CV57">
            <v>20427</v>
          </cell>
          <cell r="CW57">
            <v>13960</v>
          </cell>
          <cell r="CX57">
            <v>15757</v>
          </cell>
          <cell r="CY57">
            <v>21108</v>
          </cell>
          <cell r="CZ57">
            <v>105275</v>
          </cell>
          <cell r="DA57">
            <v>30701</v>
          </cell>
          <cell r="DB57">
            <v>42355</v>
          </cell>
          <cell r="DC57">
            <v>56210</v>
          </cell>
          <cell r="DD57">
            <v>80650</v>
          </cell>
          <cell r="DE57">
            <v>4755</v>
          </cell>
          <cell r="DF57">
            <v>11126</v>
          </cell>
          <cell r="DG57">
            <v>4351</v>
          </cell>
          <cell r="DH57">
            <v>69350</v>
          </cell>
          <cell r="DI57">
            <v>77380</v>
          </cell>
          <cell r="DJ57">
            <v>410706</v>
          </cell>
          <cell r="DK57">
            <v>35495</v>
          </cell>
          <cell r="DL57">
            <v>27470</v>
          </cell>
          <cell r="DM57">
            <v>10610</v>
          </cell>
          <cell r="DN57">
            <v>37554</v>
          </cell>
          <cell r="DO57">
            <v>4736</v>
          </cell>
          <cell r="DP57">
            <v>296832</v>
          </cell>
          <cell r="DQ57">
            <v>114414</v>
          </cell>
          <cell r="DR57">
            <v>19776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FM57">
            <v>13723242</v>
          </cell>
        </row>
        <row r="58">
          <cell r="C58">
            <v>17449</v>
          </cell>
          <cell r="D58">
            <v>108052</v>
          </cell>
          <cell r="E58">
            <v>25950</v>
          </cell>
          <cell r="F58">
            <v>17757</v>
          </cell>
          <cell r="G58">
            <v>181406</v>
          </cell>
          <cell r="H58">
            <v>161999</v>
          </cell>
          <cell r="I58">
            <v>6267</v>
          </cell>
          <cell r="J58">
            <v>64595</v>
          </cell>
          <cell r="K58">
            <v>35715</v>
          </cell>
          <cell r="L58">
            <v>24406</v>
          </cell>
          <cell r="M58">
            <v>27667</v>
          </cell>
          <cell r="N58">
            <v>12715</v>
          </cell>
          <cell r="O58">
            <v>1962</v>
          </cell>
          <cell r="P58">
            <v>38703</v>
          </cell>
          <cell r="Q58">
            <v>181247</v>
          </cell>
          <cell r="R58">
            <v>188402</v>
          </cell>
          <cell r="S58">
            <v>67210</v>
          </cell>
          <cell r="T58">
            <v>26262</v>
          </cell>
          <cell r="U58">
            <v>10034</v>
          </cell>
          <cell r="V58">
            <v>5148</v>
          </cell>
          <cell r="W58">
            <v>5032</v>
          </cell>
          <cell r="X58">
            <v>22168</v>
          </cell>
          <cell r="Y58">
            <v>72243</v>
          </cell>
          <cell r="Z58">
            <v>17857</v>
          </cell>
          <cell r="AA58">
            <v>12313</v>
          </cell>
          <cell r="AB58">
            <v>9805</v>
          </cell>
          <cell r="AC58">
            <v>4121</v>
          </cell>
          <cell r="AD58">
            <v>68603</v>
          </cell>
          <cell r="AE58">
            <v>18911</v>
          </cell>
          <cell r="AF58">
            <v>55274</v>
          </cell>
          <cell r="AG58">
            <v>13230</v>
          </cell>
          <cell r="AH58">
            <v>257083</v>
          </cell>
          <cell r="AI58">
            <v>71646</v>
          </cell>
          <cell r="AJ58">
            <v>141582</v>
          </cell>
          <cell r="AK58">
            <v>122548</v>
          </cell>
          <cell r="AL58">
            <v>11872</v>
          </cell>
          <cell r="AM58">
            <v>215288</v>
          </cell>
          <cell r="AN58">
            <v>351669</v>
          </cell>
          <cell r="AO58">
            <v>4238</v>
          </cell>
          <cell r="AP58">
            <v>203267</v>
          </cell>
          <cell r="AQ58">
            <v>83764</v>
          </cell>
          <cell r="AR58">
            <v>35129</v>
          </cell>
          <cell r="AS58">
            <v>7556</v>
          </cell>
          <cell r="AT58">
            <v>11401</v>
          </cell>
          <cell r="AU58">
            <v>93011</v>
          </cell>
          <cell r="AV58">
            <v>39874</v>
          </cell>
          <cell r="AW58">
            <v>313943</v>
          </cell>
          <cell r="AX58">
            <v>103850</v>
          </cell>
          <cell r="AY58">
            <v>19367</v>
          </cell>
          <cell r="AZ58">
            <v>145519</v>
          </cell>
          <cell r="BA58">
            <v>16437</v>
          </cell>
          <cell r="BB58">
            <v>52545</v>
          </cell>
          <cell r="BC58">
            <v>35031</v>
          </cell>
          <cell r="BD58">
            <v>6060</v>
          </cell>
          <cell r="BE58">
            <v>34531</v>
          </cell>
          <cell r="BF58">
            <v>72522</v>
          </cell>
          <cell r="BG58">
            <v>15246</v>
          </cell>
          <cell r="BH58">
            <v>8518</v>
          </cell>
          <cell r="BI58">
            <v>5532</v>
          </cell>
          <cell r="BJ58">
            <v>300326</v>
          </cell>
          <cell r="BK58">
            <v>87954</v>
          </cell>
          <cell r="BL58">
            <v>4336</v>
          </cell>
          <cell r="BM58">
            <v>210274</v>
          </cell>
          <cell r="BN58">
            <v>130260</v>
          </cell>
          <cell r="BO58">
            <v>7243</v>
          </cell>
          <cell r="BP58">
            <v>14655</v>
          </cell>
          <cell r="BQ58">
            <v>279501</v>
          </cell>
          <cell r="BR58">
            <v>193174</v>
          </cell>
          <cell r="BS58">
            <v>47781</v>
          </cell>
          <cell r="BT58">
            <v>8474</v>
          </cell>
          <cell r="BU58">
            <v>7892</v>
          </cell>
          <cell r="BV58">
            <v>9347</v>
          </cell>
          <cell r="BW58">
            <v>39844</v>
          </cell>
          <cell r="BX58">
            <v>138791</v>
          </cell>
          <cell r="BY58">
            <v>13666</v>
          </cell>
          <cell r="BZ58">
            <v>287777</v>
          </cell>
          <cell r="CA58">
            <v>408271</v>
          </cell>
          <cell r="CB58">
            <v>14066</v>
          </cell>
          <cell r="CC58">
            <v>219385</v>
          </cell>
          <cell r="CD58">
            <v>19202</v>
          </cell>
          <cell r="CE58">
            <v>275194</v>
          </cell>
          <cell r="CF58">
            <v>61254</v>
          </cell>
          <cell r="CG58">
            <v>223815</v>
          </cell>
          <cell r="CH58">
            <v>1297</v>
          </cell>
          <cell r="CI58">
            <v>408011</v>
          </cell>
          <cell r="CJ58">
            <v>116379</v>
          </cell>
          <cell r="CK58">
            <v>81402</v>
          </cell>
          <cell r="CL58">
            <v>18143</v>
          </cell>
          <cell r="CM58">
            <v>17616</v>
          </cell>
          <cell r="CN58">
            <v>2647</v>
          </cell>
          <cell r="CO58">
            <v>33367</v>
          </cell>
          <cell r="CP58">
            <v>4072</v>
          </cell>
          <cell r="CQ58">
            <v>9635</v>
          </cell>
          <cell r="CR58">
            <v>3823</v>
          </cell>
          <cell r="CS58">
            <v>10382</v>
          </cell>
          <cell r="CT58">
            <v>123124</v>
          </cell>
          <cell r="CU58">
            <v>38124</v>
          </cell>
          <cell r="CV58">
            <v>20427</v>
          </cell>
          <cell r="CW58">
            <v>13960</v>
          </cell>
          <cell r="CX58">
            <v>15757</v>
          </cell>
          <cell r="CY58">
            <v>21108</v>
          </cell>
          <cell r="CZ58">
            <v>90938</v>
          </cell>
          <cell r="DA58">
            <v>25584</v>
          </cell>
          <cell r="DB58">
            <v>35296</v>
          </cell>
          <cell r="DC58">
            <v>40008</v>
          </cell>
          <cell r="DD58">
            <v>61565</v>
          </cell>
          <cell r="DE58">
            <v>3446</v>
          </cell>
          <cell r="DF58">
            <v>9272</v>
          </cell>
          <cell r="DG58">
            <v>3626</v>
          </cell>
          <cell r="DH58">
            <v>60107</v>
          </cell>
          <cell r="DI58">
            <v>77074</v>
          </cell>
          <cell r="DJ58">
            <v>272171</v>
          </cell>
          <cell r="DK58">
            <v>28711</v>
          </cell>
          <cell r="DL58">
            <v>26249</v>
          </cell>
          <cell r="DM58">
            <v>6149</v>
          </cell>
          <cell r="DN58">
            <v>27220</v>
          </cell>
          <cell r="DO58">
            <v>4113</v>
          </cell>
          <cell r="DP58">
            <v>221226</v>
          </cell>
          <cell r="DQ58">
            <v>108762</v>
          </cell>
          <cell r="DR58">
            <v>19364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FM58">
            <v>9044169</v>
          </cell>
        </row>
        <row r="59">
          <cell r="C59">
            <v>96.59543844109831</v>
          </cell>
          <cell r="D59">
            <v>84.93719244737214</v>
          </cell>
          <cell r="E59">
            <v>89.94488925860455</v>
          </cell>
          <cell r="F59">
            <v>58.55564715581204</v>
          </cell>
          <cell r="G59">
            <v>43.64718648569964</v>
          </cell>
          <cell r="H59">
            <v>73.39803273934929</v>
          </cell>
          <cell r="I59">
            <v>38.17151906444147</v>
          </cell>
          <cell r="J59">
            <v>83.53809942579277</v>
          </cell>
          <cell r="K59">
            <v>46.26535053629722</v>
          </cell>
          <cell r="L59">
            <v>76.03115264797508</v>
          </cell>
          <cell r="M59">
            <v>58.19118729624566</v>
          </cell>
          <cell r="N59">
            <v>55.398222377134886</v>
          </cell>
          <cell r="O59">
            <v>27.276518837758935</v>
          </cell>
          <cell r="P59">
            <v>58.75218216318786</v>
          </cell>
          <cell r="Q59">
            <v>47.03426226998243</v>
          </cell>
          <cell r="R59">
            <v>63.68934533186395</v>
          </cell>
          <cell r="S59">
            <v>97.87674025747073</v>
          </cell>
          <cell r="T59">
            <v>77.56283410614607</v>
          </cell>
          <cell r="U59">
            <v>94.60682632472187</v>
          </cell>
          <cell r="V59">
            <v>90.25245441795231</v>
          </cell>
          <cell r="W59">
            <v>72.4967583921625</v>
          </cell>
          <cell r="X59">
            <v>98.21017189438243</v>
          </cell>
          <cell r="Y59">
            <v>64.7524379750466</v>
          </cell>
          <cell r="Z59">
            <v>40.06416728365978</v>
          </cell>
          <cell r="AA59">
            <v>31.41391978773344</v>
          </cell>
          <cell r="AB59">
            <v>33.95083102493075</v>
          </cell>
          <cell r="AC59">
            <v>56.80220537560303</v>
          </cell>
          <cell r="AD59">
            <v>65.93209099383957</v>
          </cell>
          <cell r="AE59">
            <v>67.99582913850136</v>
          </cell>
          <cell r="AF59">
            <v>73.06060405789438</v>
          </cell>
          <cell r="AG59">
            <v>72.94883105425673</v>
          </cell>
          <cell r="AH59">
            <v>65.07936106118522</v>
          </cell>
          <cell r="AI59">
            <v>66.40160151253963</v>
          </cell>
          <cell r="AJ59">
            <v>56.74538283955367</v>
          </cell>
          <cell r="AK59">
            <v>54.683539785099775</v>
          </cell>
          <cell r="AL59">
            <v>28.847041671728828</v>
          </cell>
          <cell r="AM59">
            <v>66.23736635643412</v>
          </cell>
          <cell r="AN59">
            <v>82.15874365707558</v>
          </cell>
          <cell r="AO59">
            <v>76.8031895614353</v>
          </cell>
          <cell r="AP59">
            <v>73.40676405265344</v>
          </cell>
          <cell r="AQ59">
            <v>76.55553118373912</v>
          </cell>
          <cell r="AR59">
            <v>47.65968415911434</v>
          </cell>
          <cell r="AS59">
            <v>89.33554031685978</v>
          </cell>
          <cell r="AT59">
            <v>73.5358617131063</v>
          </cell>
          <cell r="AU59">
            <v>91.42837483166389</v>
          </cell>
          <cell r="AV59">
            <v>48.91195014842619</v>
          </cell>
          <cell r="AW59">
            <v>65.89225709362387</v>
          </cell>
          <cell r="AX59">
            <v>90.1068961926908</v>
          </cell>
          <cell r="AY59">
            <v>97.8032521967478</v>
          </cell>
          <cell r="AZ59">
            <v>93.28320416418265</v>
          </cell>
          <cell r="BA59">
            <v>78.22672758423758</v>
          </cell>
          <cell r="BB59">
            <v>97.89838466267956</v>
          </cell>
          <cell r="BC59">
            <v>96.12018109480039</v>
          </cell>
          <cell r="BD59">
            <v>63.856691253951524</v>
          </cell>
          <cell r="BE59">
            <v>79.51504824187717</v>
          </cell>
          <cell r="BF59">
            <v>87.21723130208898</v>
          </cell>
          <cell r="BG59">
            <v>83.37070049762126</v>
          </cell>
          <cell r="BH59">
            <v>38.20930336877046</v>
          </cell>
          <cell r="BI59">
            <v>49.703504043126685</v>
          </cell>
          <cell r="BJ59">
            <v>66.8859629586737</v>
          </cell>
          <cell r="BK59">
            <v>64.20421779532963</v>
          </cell>
          <cell r="BL59">
            <v>26.010797840431916</v>
          </cell>
          <cell r="BM59">
            <v>86.05266927216549</v>
          </cell>
          <cell r="BN59">
            <v>83.37547125127213</v>
          </cell>
          <cell r="BO59">
            <v>90.41318187492197</v>
          </cell>
          <cell r="BP59">
            <v>91.8348163930317</v>
          </cell>
          <cell r="BQ59">
            <v>55.703011339856914</v>
          </cell>
          <cell r="BR59">
            <v>39.90151344585202</v>
          </cell>
          <cell r="BS59">
            <v>31.81815154925451</v>
          </cell>
          <cell r="BT59">
            <v>28.770285869491406</v>
          </cell>
          <cell r="BU59">
            <v>28.045486851457003</v>
          </cell>
          <cell r="BV59">
            <v>20.95504988230019</v>
          </cell>
          <cell r="BW59">
            <v>85.20047043729285</v>
          </cell>
          <cell r="BX59">
            <v>77.12967851287893</v>
          </cell>
          <cell r="BY59">
            <v>82.5141891075957</v>
          </cell>
          <cell r="BZ59">
            <v>93.64783906123392</v>
          </cell>
          <cell r="CA59">
            <v>93.40213355417731</v>
          </cell>
          <cell r="CB59">
            <v>61.9647577092511</v>
          </cell>
          <cell r="CC59">
            <v>68.50707444798697</v>
          </cell>
          <cell r="CD59">
            <v>62.518721104382365</v>
          </cell>
          <cell r="CE59">
            <v>60.7751205259636</v>
          </cell>
          <cell r="CF59">
            <v>79.25319256297792</v>
          </cell>
          <cell r="CG59">
            <v>75.64895558710201</v>
          </cell>
          <cell r="CH59">
            <v>85.497692814766</v>
          </cell>
          <cell r="CI59">
            <v>53.3624639191842</v>
          </cell>
          <cell r="CJ59">
            <v>52.404088616714695</v>
          </cell>
          <cell r="CK59">
            <v>37.586923396592326</v>
          </cell>
          <cell r="CL59">
            <v>15.879809543815426</v>
          </cell>
          <cell r="CM59">
            <v>39.00019925169917</v>
          </cell>
          <cell r="CN59">
            <v>14.3999564791644</v>
          </cell>
          <cell r="CO59">
            <v>21.933359188583374</v>
          </cell>
          <cell r="CP59">
            <v>25.21830680621787</v>
          </cell>
          <cell r="CQ59">
            <v>34.6333572969087</v>
          </cell>
          <cell r="CR59">
            <v>38.8595242935556</v>
          </cell>
          <cell r="CS59">
            <v>40.30748922622976</v>
          </cell>
          <cell r="CT59">
            <v>100</v>
          </cell>
          <cell r="CU59">
            <v>100</v>
          </cell>
          <cell r="CV59">
            <v>100</v>
          </cell>
          <cell r="CW59">
            <v>100</v>
          </cell>
          <cell r="CX59">
            <v>100</v>
          </cell>
          <cell r="CY59">
            <v>100</v>
          </cell>
          <cell r="CZ59">
            <v>86.38138209451436</v>
          </cell>
          <cell r="DA59">
            <v>83.33279046285136</v>
          </cell>
          <cell r="DB59">
            <v>83.33372683272341</v>
          </cell>
          <cell r="DC59">
            <v>71.17594734033091</v>
          </cell>
          <cell r="DD59">
            <v>76.33601983880968</v>
          </cell>
          <cell r="DE59">
            <v>72.47108307045215</v>
          </cell>
          <cell r="DF59">
            <v>83.33632931871293</v>
          </cell>
          <cell r="DG59">
            <v>83.33716387037462</v>
          </cell>
          <cell r="DH59">
            <v>86.67195385724585</v>
          </cell>
          <cell r="DI59">
            <v>99.60454897906436</v>
          </cell>
          <cell r="DJ59">
            <v>66.26905864535702</v>
          </cell>
          <cell r="DK59">
            <v>80.88744893646992</v>
          </cell>
          <cell r="DL59">
            <v>95.5551510738988</v>
          </cell>
          <cell r="DM59">
            <v>57.954759660697455</v>
          </cell>
          <cell r="DN59">
            <v>72.4822921659477</v>
          </cell>
          <cell r="DO59">
            <v>86.8454391891892</v>
          </cell>
          <cell r="DP59">
            <v>74.52902652005174</v>
          </cell>
          <cell r="DQ59">
            <v>95.06004509937596</v>
          </cell>
          <cell r="DR59">
            <v>97.91666666666666</v>
          </cell>
          <cell r="DS59" t="str">
            <v/>
          </cell>
          <cell r="DT59" t="str">
            <v/>
          </cell>
          <cell r="DU59" t="str">
            <v/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DZ59" t="str">
            <v/>
          </cell>
          <cell r="ED59" t="str">
            <v/>
          </cell>
          <cell r="EE59" t="str">
            <v/>
          </cell>
          <cell r="EF59" t="str">
            <v/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  <cell r="EN59" t="str">
            <v/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 t="str">
            <v/>
          </cell>
          <cell r="EU59" t="str">
            <v/>
          </cell>
          <cell r="EV59" t="str">
            <v/>
          </cell>
          <cell r="EW59" t="str">
            <v/>
          </cell>
          <cell r="EX59" t="str">
            <v/>
          </cell>
          <cell r="EY59" t="str">
            <v/>
          </cell>
          <cell r="FM59">
            <v>65.90402617690484</v>
          </cell>
        </row>
        <row r="60">
          <cell r="C60">
            <v>81</v>
          </cell>
          <cell r="D60">
            <v>2227</v>
          </cell>
          <cell r="E60">
            <v>337</v>
          </cell>
          <cell r="F60">
            <v>1666</v>
          </cell>
          <cell r="G60">
            <v>3112</v>
          </cell>
          <cell r="H60">
            <v>27882</v>
          </cell>
          <cell r="I60">
            <v>3676</v>
          </cell>
          <cell r="J60">
            <v>5184</v>
          </cell>
          <cell r="K60">
            <v>9758</v>
          </cell>
          <cell r="L60">
            <v>5488</v>
          </cell>
          <cell r="M60">
            <v>2989</v>
          </cell>
          <cell r="N60">
            <v>6814</v>
          </cell>
          <cell r="O60">
            <v>4447</v>
          </cell>
          <cell r="P60">
            <v>0</v>
          </cell>
          <cell r="Q60">
            <v>1</v>
          </cell>
          <cell r="R60">
            <v>0</v>
          </cell>
          <cell r="S60">
            <v>84</v>
          </cell>
          <cell r="T60">
            <v>0</v>
          </cell>
          <cell r="U60">
            <v>0</v>
          </cell>
          <cell r="V60">
            <v>0</v>
          </cell>
          <cell r="W60">
            <v>1319</v>
          </cell>
          <cell r="X60">
            <v>9</v>
          </cell>
          <cell r="Y60">
            <v>9555</v>
          </cell>
          <cell r="Z60">
            <v>2925</v>
          </cell>
          <cell r="AA60">
            <v>2918</v>
          </cell>
          <cell r="AB60">
            <v>15567</v>
          </cell>
          <cell r="AC60">
            <v>1302</v>
          </cell>
          <cell r="AD60">
            <v>9675</v>
          </cell>
          <cell r="AE60">
            <v>207</v>
          </cell>
          <cell r="AF60">
            <v>11977</v>
          </cell>
          <cell r="AG60">
            <v>2825</v>
          </cell>
          <cell r="AH60">
            <v>5695</v>
          </cell>
          <cell r="AI60">
            <v>526</v>
          </cell>
          <cell r="AJ60">
            <v>107922</v>
          </cell>
          <cell r="AK60">
            <v>101556</v>
          </cell>
          <cell r="AL60">
            <v>29283</v>
          </cell>
          <cell r="AM60">
            <v>10575</v>
          </cell>
          <cell r="AN60">
            <v>16816</v>
          </cell>
          <cell r="AO60">
            <v>226</v>
          </cell>
          <cell r="AP60">
            <v>11106</v>
          </cell>
          <cell r="AQ60">
            <v>18512</v>
          </cell>
          <cell r="AR60">
            <v>0</v>
          </cell>
          <cell r="AS60">
            <v>524</v>
          </cell>
          <cell r="AT60">
            <v>136</v>
          </cell>
          <cell r="AU60">
            <v>605</v>
          </cell>
          <cell r="AV60">
            <v>36506</v>
          </cell>
          <cell r="AW60">
            <v>51092</v>
          </cell>
          <cell r="AX60">
            <v>2630</v>
          </cell>
          <cell r="AY60">
            <v>140</v>
          </cell>
          <cell r="AZ60">
            <v>2650</v>
          </cell>
          <cell r="BA60">
            <v>1180</v>
          </cell>
          <cell r="BB60">
            <v>399</v>
          </cell>
          <cell r="BC60">
            <v>2</v>
          </cell>
          <cell r="BD60">
            <v>3415</v>
          </cell>
          <cell r="BE60">
            <v>0</v>
          </cell>
          <cell r="BF60">
            <v>7223</v>
          </cell>
          <cell r="BG60">
            <v>1656</v>
          </cell>
          <cell r="BH60">
            <v>5504</v>
          </cell>
          <cell r="BI60">
            <v>4288</v>
          </cell>
          <cell r="BJ60">
            <v>12635</v>
          </cell>
          <cell r="BK60">
            <v>583</v>
          </cell>
          <cell r="BL60">
            <v>0</v>
          </cell>
          <cell r="BM60">
            <v>4200</v>
          </cell>
          <cell r="BN60">
            <v>3000</v>
          </cell>
          <cell r="BO60">
            <v>229</v>
          </cell>
          <cell r="BP60">
            <v>287</v>
          </cell>
          <cell r="BQ60">
            <v>2590</v>
          </cell>
          <cell r="BR60">
            <v>5270</v>
          </cell>
          <cell r="BS60">
            <v>2420</v>
          </cell>
          <cell r="BT60">
            <v>2600</v>
          </cell>
          <cell r="BU60">
            <v>2480</v>
          </cell>
          <cell r="BV60">
            <v>138</v>
          </cell>
          <cell r="BW60">
            <v>4293</v>
          </cell>
          <cell r="BX60">
            <v>2383</v>
          </cell>
          <cell r="BY60">
            <v>18</v>
          </cell>
          <cell r="BZ60">
            <v>7854</v>
          </cell>
          <cell r="CA60">
            <v>3024</v>
          </cell>
          <cell r="CB60">
            <v>346</v>
          </cell>
          <cell r="CC60">
            <v>1313</v>
          </cell>
          <cell r="CD60">
            <v>76</v>
          </cell>
          <cell r="CE60">
            <v>0</v>
          </cell>
          <cell r="CF60">
            <v>3062</v>
          </cell>
          <cell r="CG60">
            <v>11191</v>
          </cell>
          <cell r="CH60">
            <v>65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2920</v>
          </cell>
          <cell r="DA60">
            <v>1095</v>
          </cell>
          <cell r="DB60">
            <v>1095</v>
          </cell>
          <cell r="DC60">
            <v>2190</v>
          </cell>
          <cell r="DD60">
            <v>2232</v>
          </cell>
          <cell r="DE60">
            <v>183</v>
          </cell>
          <cell r="DF60">
            <v>330</v>
          </cell>
          <cell r="DG60">
            <v>110</v>
          </cell>
          <cell r="DH60">
            <v>20</v>
          </cell>
          <cell r="DI60">
            <v>306</v>
          </cell>
          <cell r="DJ60">
            <v>50935</v>
          </cell>
          <cell r="DK60">
            <v>0</v>
          </cell>
          <cell r="DL60">
            <v>0</v>
          </cell>
          <cell r="DM60">
            <v>1833</v>
          </cell>
          <cell r="DN60">
            <v>10334</v>
          </cell>
          <cell r="DO60">
            <v>623</v>
          </cell>
          <cell r="DP60">
            <v>75606</v>
          </cell>
          <cell r="DQ60">
            <v>5530</v>
          </cell>
          <cell r="DR60">
            <v>412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FM60">
            <v>778003</v>
          </cell>
        </row>
        <row r="61">
          <cell r="C61">
            <v>0.4484056687333923</v>
          </cell>
          <cell r="D61">
            <v>1.750593488138098</v>
          </cell>
          <cell r="E61">
            <v>1.1680704308342866</v>
          </cell>
          <cell r="F61">
            <v>5.493816982687552</v>
          </cell>
          <cell r="G61">
            <v>0.7487626889049827</v>
          </cell>
          <cell r="H61">
            <v>12.63269494773756</v>
          </cell>
          <cell r="I61">
            <v>22.390059690583506</v>
          </cell>
          <cell r="J61">
            <v>6.704257410377114</v>
          </cell>
          <cell r="K61">
            <v>12.640551323902793</v>
          </cell>
          <cell r="L61">
            <v>17.09657320872274</v>
          </cell>
          <cell r="M61">
            <v>6.286675780839205</v>
          </cell>
          <cell r="N61">
            <v>29.68804461484838</v>
          </cell>
          <cell r="O61">
            <v>61.82399555123036</v>
          </cell>
          <cell r="P61">
            <v>0</v>
          </cell>
          <cell r="Q61">
            <v>0.0002595036732744952</v>
          </cell>
          <cell r="R61">
            <v>0</v>
          </cell>
          <cell r="S61">
            <v>0.12232772179180988</v>
          </cell>
          <cell r="T61">
            <v>0</v>
          </cell>
          <cell r="U61">
            <v>0</v>
          </cell>
          <cell r="V61">
            <v>0</v>
          </cell>
          <cell r="W61">
            <v>19.00302550064832</v>
          </cell>
          <cell r="X61">
            <v>0.03987240829346093</v>
          </cell>
          <cell r="Y61">
            <v>8.564283665567189</v>
          </cell>
          <cell r="Z61">
            <v>6.562563101568284</v>
          </cell>
          <cell r="AA61">
            <v>7.444637207878355</v>
          </cell>
          <cell r="AB61">
            <v>53.90235457063712</v>
          </cell>
          <cell r="AC61">
            <v>17.946243969676086</v>
          </cell>
          <cell r="AD61">
            <v>9.29832485992446</v>
          </cell>
          <cell r="AE61">
            <v>0.744283043290666</v>
          </cell>
          <cell r="AF61">
            <v>15.8310752759236</v>
          </cell>
          <cell r="AG61">
            <v>15.576753418614912</v>
          </cell>
          <cell r="AH61">
            <v>1.4416626585322634</v>
          </cell>
          <cell r="AI61">
            <v>0.4874974512965949</v>
          </cell>
          <cell r="AJ61">
            <v>43.25461716044632</v>
          </cell>
          <cell r="AK61">
            <v>45.316460214900225</v>
          </cell>
          <cell r="AL61">
            <v>71.15295832827117</v>
          </cell>
          <cell r="AM61">
            <v>3.2535958772402127</v>
          </cell>
          <cell r="AN61">
            <v>3.928641516134157</v>
          </cell>
          <cell r="AO61">
            <v>4.095686843059079</v>
          </cell>
          <cell r="AP61">
            <v>4.010761813618389</v>
          </cell>
          <cell r="AQ61">
            <v>16.91891496673247</v>
          </cell>
          <cell r="AR61">
            <v>0</v>
          </cell>
          <cell r="AS61">
            <v>6.195318042090329</v>
          </cell>
          <cell r="AT61">
            <v>0.8771929824561403</v>
          </cell>
          <cell r="AU61">
            <v>0.5947056452801998</v>
          </cell>
          <cell r="AV61">
            <v>44.78055003557322</v>
          </cell>
          <cell r="AW61">
            <v>10.72349821282026</v>
          </cell>
          <cell r="AX61">
            <v>2.2819560615000176</v>
          </cell>
          <cell r="AY61">
            <v>0.7069992930007071</v>
          </cell>
          <cell r="AZ61">
            <v>1.6987506169990447</v>
          </cell>
          <cell r="BA61">
            <v>5.615838568437083</v>
          </cell>
          <cell r="BB61">
            <v>0.743390531552177</v>
          </cell>
          <cell r="BC61">
            <v>0.005487721223761833</v>
          </cell>
          <cell r="BD61">
            <v>35.98524762908325</v>
          </cell>
          <cell r="BE61">
            <v>0</v>
          </cell>
          <cell r="BF61">
            <v>8.686606294572524</v>
          </cell>
          <cell r="BG61">
            <v>9.055613277191448</v>
          </cell>
          <cell r="BH61">
            <v>24.68936437446732</v>
          </cell>
          <cell r="BI61">
            <v>38.526504941599285</v>
          </cell>
          <cell r="BJ61">
            <v>2.8139559744505718</v>
          </cell>
          <cell r="BK61">
            <v>0.4255754027636853</v>
          </cell>
          <cell r="BL61">
            <v>0</v>
          </cell>
          <cell r="BM61">
            <v>1.7188107466595732</v>
          </cell>
          <cell r="BN61">
            <v>1.9202089187303577</v>
          </cell>
          <cell r="BO61">
            <v>2.8585694669828987</v>
          </cell>
          <cell r="BP61">
            <v>1.7984709863391402</v>
          </cell>
          <cell r="BQ61">
            <v>0.5161727484704147</v>
          </cell>
          <cell r="BR61">
            <v>1.0885573413587757</v>
          </cell>
          <cell r="BS61">
            <v>1.6115176900691888</v>
          </cell>
          <cell r="BT61">
            <v>8.827323962789434</v>
          </cell>
          <cell r="BU61">
            <v>8.813077469793889</v>
          </cell>
          <cell r="BV61">
            <v>0.3093823562380899</v>
          </cell>
          <cell r="BW61">
            <v>9.17994226451406</v>
          </cell>
          <cell r="BX61">
            <v>1.3242935341354303</v>
          </cell>
          <cell r="BY61">
            <v>0.10868252626494385</v>
          </cell>
          <cell r="BZ61">
            <v>2.555833607226885</v>
          </cell>
          <cell r="CA61">
            <v>0.6918151224746117</v>
          </cell>
          <cell r="CB61">
            <v>1.5242290748898677</v>
          </cell>
          <cell r="CC61">
            <v>0.41000883720494513</v>
          </cell>
          <cell r="CD61">
            <v>0.24744416227127694</v>
          </cell>
          <cell r="CE61">
            <v>0</v>
          </cell>
          <cell r="CF61">
            <v>3.9617539365239556</v>
          </cell>
          <cell r="CG61">
            <v>3.7825322787805047</v>
          </cell>
          <cell r="CH61">
            <v>4.284772577455504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2.773687960104488</v>
          </cell>
          <cell r="DA61">
            <v>3.5666590664799194</v>
          </cell>
          <cell r="DB61">
            <v>2.5852909927989614</v>
          </cell>
          <cell r="DC61">
            <v>3.896103896103896</v>
          </cell>
          <cell r="DD61">
            <v>2.76751394916305</v>
          </cell>
          <cell r="DE61">
            <v>3.8485804416403786</v>
          </cell>
          <cell r="DF61">
            <v>2.966025525795434</v>
          </cell>
          <cell r="DG61">
            <v>2.5281544472535047</v>
          </cell>
          <cell r="DH61">
            <v>0.028839221341023794</v>
          </cell>
          <cell r="DI61">
            <v>0.3954510209356422</v>
          </cell>
          <cell r="DJ61">
            <v>12.401815410536978</v>
          </cell>
          <cell r="DK61">
            <v>0</v>
          </cell>
          <cell r="DL61">
            <v>0</v>
          </cell>
          <cell r="DM61">
            <v>17.27615457115928</v>
          </cell>
          <cell r="DN61">
            <v>27.517707834052295</v>
          </cell>
          <cell r="DO61">
            <v>13.15456081081081</v>
          </cell>
          <cell r="DP61">
            <v>25.470973479948256</v>
          </cell>
          <cell r="DQ61">
            <v>4.833324593144195</v>
          </cell>
          <cell r="DR61">
            <v>2.083333333333333</v>
          </cell>
          <cell r="DS61" t="str">
            <v/>
          </cell>
          <cell r="DT61" t="str">
            <v/>
          </cell>
          <cell r="DU61" t="str">
            <v/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DZ61" t="str">
            <v/>
          </cell>
          <cell r="ED61" t="str">
            <v/>
          </cell>
          <cell r="EE61" t="str">
            <v/>
          </cell>
          <cell r="EF61" t="str">
            <v/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  <cell r="EN61" t="str">
            <v/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 t="str">
            <v/>
          </cell>
          <cell r="EU61" t="str">
            <v/>
          </cell>
          <cell r="EV61" t="str">
            <v/>
          </cell>
          <cell r="EW61" t="str">
            <v/>
          </cell>
          <cell r="EX61" t="str">
            <v/>
          </cell>
          <cell r="EY61" t="str">
            <v/>
          </cell>
          <cell r="FM61">
            <v>5.669236176116402</v>
          </cell>
        </row>
        <row r="62">
          <cell r="C62">
            <v>64</v>
          </cell>
          <cell r="D62">
            <v>454</v>
          </cell>
          <cell r="E62">
            <v>103</v>
          </cell>
          <cell r="F62">
            <v>108</v>
          </cell>
          <cell r="G62">
            <v>1481</v>
          </cell>
          <cell r="H62">
            <v>787</v>
          </cell>
          <cell r="I62">
            <v>59</v>
          </cell>
          <cell r="J62">
            <v>276</v>
          </cell>
          <cell r="K62">
            <v>274</v>
          </cell>
          <cell r="L62">
            <v>114</v>
          </cell>
          <cell r="M62">
            <v>169</v>
          </cell>
          <cell r="N62">
            <v>82</v>
          </cell>
          <cell r="O62">
            <v>26</v>
          </cell>
          <cell r="P62">
            <v>225</v>
          </cell>
          <cell r="Q62">
            <v>1120</v>
          </cell>
          <cell r="R62">
            <v>1021</v>
          </cell>
          <cell r="S62">
            <v>289</v>
          </cell>
          <cell r="T62">
            <v>177</v>
          </cell>
          <cell r="U62">
            <v>49</v>
          </cell>
          <cell r="V62">
            <v>25</v>
          </cell>
          <cell r="W62">
            <v>25</v>
          </cell>
          <cell r="X62">
            <v>64</v>
          </cell>
          <cell r="Y62">
            <v>377</v>
          </cell>
          <cell r="Z62">
            <v>130</v>
          </cell>
          <cell r="AA62">
            <v>115</v>
          </cell>
          <cell r="AB62">
            <v>56</v>
          </cell>
          <cell r="AC62">
            <v>31</v>
          </cell>
          <cell r="AD62">
            <v>405</v>
          </cell>
          <cell r="AE62">
            <v>193</v>
          </cell>
          <cell r="AF62">
            <v>475</v>
          </cell>
          <cell r="AG62">
            <v>160</v>
          </cell>
          <cell r="AH62">
            <v>1607</v>
          </cell>
          <cell r="AI62">
            <v>480</v>
          </cell>
          <cell r="AJ62">
            <v>915</v>
          </cell>
          <cell r="AK62">
            <v>887</v>
          </cell>
          <cell r="AL62">
            <v>232</v>
          </cell>
          <cell r="AM62">
            <v>1389</v>
          </cell>
          <cell r="AN62">
            <v>1569</v>
          </cell>
          <cell r="AO62">
            <v>24</v>
          </cell>
          <cell r="AP62">
            <v>1065</v>
          </cell>
          <cell r="AQ62">
            <v>548</v>
          </cell>
          <cell r="AR62">
            <v>259</v>
          </cell>
          <cell r="AS62">
            <v>48</v>
          </cell>
          <cell r="AT62">
            <v>95</v>
          </cell>
          <cell r="AU62">
            <v>346</v>
          </cell>
          <cell r="AV62">
            <v>379</v>
          </cell>
          <cell r="AW62">
            <v>1512</v>
          </cell>
          <cell r="AX62">
            <v>423</v>
          </cell>
          <cell r="AY62">
            <v>85</v>
          </cell>
          <cell r="AZ62">
            <v>514</v>
          </cell>
          <cell r="BA62">
            <v>101</v>
          </cell>
          <cell r="BB62">
            <v>183</v>
          </cell>
          <cell r="BC62">
            <v>164</v>
          </cell>
          <cell r="BD62">
            <v>31</v>
          </cell>
          <cell r="BE62">
            <v>181</v>
          </cell>
          <cell r="BF62">
            <v>378</v>
          </cell>
          <cell r="BG62">
            <v>146</v>
          </cell>
          <cell r="BH62">
            <v>147</v>
          </cell>
          <cell r="BI62">
            <v>74</v>
          </cell>
          <cell r="BJ62">
            <v>1285</v>
          </cell>
          <cell r="BK62">
            <v>435</v>
          </cell>
          <cell r="BL62">
            <v>26</v>
          </cell>
          <cell r="BM62">
            <v>1241</v>
          </cell>
          <cell r="BN62">
            <v>670</v>
          </cell>
          <cell r="BO62">
            <v>107</v>
          </cell>
          <cell r="BP62">
            <v>69</v>
          </cell>
          <cell r="BQ62">
            <v>1719</v>
          </cell>
          <cell r="BR62">
            <v>1487</v>
          </cell>
          <cell r="BS62">
            <v>561</v>
          </cell>
          <cell r="BT62">
            <v>93</v>
          </cell>
          <cell r="BU62">
            <v>87</v>
          </cell>
          <cell r="BV62">
            <v>214</v>
          </cell>
          <cell r="BW62">
            <v>185</v>
          </cell>
          <cell r="BX62">
            <v>602</v>
          </cell>
          <cell r="BY62">
            <v>91</v>
          </cell>
          <cell r="BZ62">
            <v>1580</v>
          </cell>
          <cell r="CA62">
            <v>1922</v>
          </cell>
          <cell r="CB62">
            <v>101</v>
          </cell>
          <cell r="CC62">
            <v>1170</v>
          </cell>
          <cell r="CD62">
            <v>99</v>
          </cell>
          <cell r="CE62">
            <v>2008</v>
          </cell>
          <cell r="CF62">
            <v>312</v>
          </cell>
          <cell r="CG62">
            <v>929</v>
          </cell>
          <cell r="CH62">
            <v>36</v>
          </cell>
          <cell r="CI62">
            <v>2468</v>
          </cell>
          <cell r="CJ62">
            <v>1255</v>
          </cell>
          <cell r="CK62">
            <v>735</v>
          </cell>
          <cell r="CL62">
            <v>621</v>
          </cell>
          <cell r="CM62">
            <v>181</v>
          </cell>
          <cell r="CN62">
            <v>43</v>
          </cell>
          <cell r="CO62">
            <v>786</v>
          </cell>
          <cell r="CP62">
            <v>57</v>
          </cell>
          <cell r="CQ62">
            <v>114</v>
          </cell>
          <cell r="CR62">
            <v>79</v>
          </cell>
          <cell r="CS62">
            <v>183</v>
          </cell>
          <cell r="CT62">
            <v>595</v>
          </cell>
          <cell r="CU62">
            <v>235</v>
          </cell>
          <cell r="CV62">
            <v>128</v>
          </cell>
          <cell r="CW62">
            <v>115</v>
          </cell>
          <cell r="CX62">
            <v>66</v>
          </cell>
          <cell r="CY62">
            <v>167</v>
          </cell>
          <cell r="CZ62">
            <v>344</v>
          </cell>
          <cell r="DA62">
            <v>101</v>
          </cell>
          <cell r="DB62">
            <v>181</v>
          </cell>
          <cell r="DC62">
            <v>151</v>
          </cell>
          <cell r="DD62">
            <v>241</v>
          </cell>
          <cell r="DE62">
            <v>20</v>
          </cell>
          <cell r="DF62">
            <v>39</v>
          </cell>
          <cell r="DG62">
            <v>16</v>
          </cell>
          <cell r="DH62">
            <v>190</v>
          </cell>
          <cell r="DI62">
            <v>212</v>
          </cell>
          <cell r="DJ62">
            <v>1745</v>
          </cell>
          <cell r="DK62">
            <v>135</v>
          </cell>
          <cell r="DL62">
            <v>105</v>
          </cell>
          <cell r="DM62">
            <v>135</v>
          </cell>
          <cell r="DN62">
            <v>124</v>
          </cell>
          <cell r="DO62">
            <v>23</v>
          </cell>
          <cell r="DP62">
            <v>1092</v>
          </cell>
          <cell r="DQ62">
            <v>510</v>
          </cell>
          <cell r="DR62">
            <v>100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FM62">
            <v>53037</v>
          </cell>
        </row>
        <row r="63">
          <cell r="C63" t="str">
            <v>自然流下</v>
          </cell>
          <cell r="D63" t="str">
            <v>自然流下</v>
          </cell>
          <cell r="E63" t="str">
            <v>自然流下</v>
          </cell>
          <cell r="F63" t="str">
            <v>自然流下</v>
          </cell>
          <cell r="G63" t="str">
            <v>自然流下</v>
          </cell>
          <cell r="H63" t="str">
            <v>自然流下</v>
          </cell>
          <cell r="I63" t="str">
            <v>自然流下</v>
          </cell>
          <cell r="J63" t="str">
            <v>自然流下</v>
          </cell>
          <cell r="K63" t="str">
            <v>自然流下</v>
          </cell>
          <cell r="L63" t="str">
            <v>自然流下</v>
          </cell>
          <cell r="M63" t="str">
            <v>自然流下</v>
          </cell>
          <cell r="N63" t="str">
            <v>自然流下</v>
          </cell>
          <cell r="O63" t="str">
            <v>自然流下</v>
          </cell>
          <cell r="P63" t="str">
            <v>自・加</v>
          </cell>
          <cell r="Q63" t="str">
            <v>自・加</v>
          </cell>
          <cell r="R63" t="str">
            <v>自・加</v>
          </cell>
          <cell r="S63" t="str">
            <v>自・加</v>
          </cell>
          <cell r="T63" t="str">
            <v>自然流下</v>
          </cell>
          <cell r="U63" t="str">
            <v>自然流下</v>
          </cell>
          <cell r="V63" t="str">
            <v>自然流下</v>
          </cell>
          <cell r="W63" t="str">
            <v>自然流下</v>
          </cell>
          <cell r="X63" t="str">
            <v>自然流下</v>
          </cell>
          <cell r="Y63" t="str">
            <v>自然流下</v>
          </cell>
          <cell r="Z63" t="str">
            <v>自然流下</v>
          </cell>
          <cell r="AA63" t="str">
            <v>自然流下</v>
          </cell>
          <cell r="AB63" t="str">
            <v>自然流下</v>
          </cell>
          <cell r="AC63" t="str">
            <v>自然流下</v>
          </cell>
          <cell r="AD63" t="str">
            <v>自・加</v>
          </cell>
          <cell r="AE63" t="str">
            <v>自然流下</v>
          </cell>
          <cell r="AF63" t="str">
            <v>自然流下</v>
          </cell>
          <cell r="AG63" t="str">
            <v>自・加</v>
          </cell>
          <cell r="AH63" t="str">
            <v>自・加</v>
          </cell>
          <cell r="AI63" t="str">
            <v>自・加</v>
          </cell>
          <cell r="AJ63" t="str">
            <v>自・加</v>
          </cell>
          <cell r="AK63" t="str">
            <v>自然流下</v>
          </cell>
          <cell r="AL63" t="str">
            <v>自然流下</v>
          </cell>
          <cell r="AM63" t="str">
            <v>自然流下</v>
          </cell>
          <cell r="AN63" t="str">
            <v>自然流下</v>
          </cell>
          <cell r="AO63" t="str">
            <v>自然流下</v>
          </cell>
          <cell r="AP63" t="str">
            <v>自然流下</v>
          </cell>
          <cell r="AQ63" t="str">
            <v>自・加</v>
          </cell>
          <cell r="AR63" t="str">
            <v>自然流下</v>
          </cell>
          <cell r="AS63" t="str">
            <v>自・加</v>
          </cell>
          <cell r="AT63" t="str">
            <v>自・加</v>
          </cell>
          <cell r="AU63" t="str">
            <v>自然流下</v>
          </cell>
          <cell r="AV63" t="str">
            <v>自然流下</v>
          </cell>
          <cell r="AW63" t="str">
            <v>自・加</v>
          </cell>
          <cell r="AX63" t="str">
            <v>自然流下</v>
          </cell>
          <cell r="AY63" t="str">
            <v>自・加</v>
          </cell>
          <cell r="AZ63" t="str">
            <v>自・加</v>
          </cell>
          <cell r="BA63" t="str">
            <v>自・加</v>
          </cell>
          <cell r="BB63" t="str">
            <v>自然流下</v>
          </cell>
          <cell r="BC63" t="str">
            <v>自然流下</v>
          </cell>
          <cell r="BD63" t="str">
            <v>自然流下</v>
          </cell>
          <cell r="BE63" t="str">
            <v>自然流下</v>
          </cell>
          <cell r="BF63" t="str">
            <v>自然流下</v>
          </cell>
          <cell r="BG63" t="str">
            <v>自然流下</v>
          </cell>
          <cell r="BH63" t="str">
            <v>自然流下</v>
          </cell>
          <cell r="BI63" t="str">
            <v>自然流下</v>
          </cell>
          <cell r="BJ63" t="str">
            <v>自然流下</v>
          </cell>
          <cell r="BK63" t="str">
            <v>自・加</v>
          </cell>
          <cell r="BL63" t="str">
            <v>自然流下</v>
          </cell>
          <cell r="BM63" t="str">
            <v>自然流下</v>
          </cell>
          <cell r="BN63" t="str">
            <v>自然流下</v>
          </cell>
          <cell r="BO63" t="str">
            <v>自然流下</v>
          </cell>
          <cell r="BP63" t="str">
            <v>自然流下</v>
          </cell>
          <cell r="BQ63" t="str">
            <v>自然流下</v>
          </cell>
          <cell r="BR63" t="str">
            <v>自然流下</v>
          </cell>
          <cell r="BS63" t="str">
            <v>自然流下</v>
          </cell>
          <cell r="BT63" t="str">
            <v>自然流下</v>
          </cell>
          <cell r="BU63" t="str">
            <v>自然流下</v>
          </cell>
          <cell r="BV63" t="str">
            <v>自然流下</v>
          </cell>
          <cell r="BW63" t="str">
            <v>自然流下</v>
          </cell>
          <cell r="BX63" t="str">
            <v>自然流下</v>
          </cell>
          <cell r="BY63" t="str">
            <v>自然流下</v>
          </cell>
          <cell r="BZ63" t="str">
            <v>自然流下</v>
          </cell>
          <cell r="CA63" t="str">
            <v>自然流下</v>
          </cell>
          <cell r="CB63" t="str">
            <v>自然流下</v>
          </cell>
          <cell r="CC63" t="str">
            <v>自然流下</v>
          </cell>
          <cell r="CD63" t="str">
            <v>自然流下</v>
          </cell>
          <cell r="CE63" t="str">
            <v>自然流下</v>
          </cell>
          <cell r="CF63" t="str">
            <v>自然流下</v>
          </cell>
          <cell r="CG63" t="str">
            <v>自然流下</v>
          </cell>
          <cell r="CH63" t="str">
            <v>自然流下</v>
          </cell>
          <cell r="CI63" t="str">
            <v>自・加</v>
          </cell>
          <cell r="CJ63" t="str">
            <v>自・加</v>
          </cell>
          <cell r="CK63" t="str">
            <v>自然流下</v>
          </cell>
          <cell r="CL63" t="str">
            <v>自・加</v>
          </cell>
          <cell r="CM63" t="str">
            <v>自然流下</v>
          </cell>
          <cell r="CN63" t="str">
            <v>自然流下</v>
          </cell>
          <cell r="CO63" t="str">
            <v>自然流下</v>
          </cell>
          <cell r="CP63" t="str">
            <v>自然流下</v>
          </cell>
          <cell r="CQ63" t="str">
            <v>自然流下</v>
          </cell>
          <cell r="CR63" t="str">
            <v>自然流下</v>
          </cell>
          <cell r="CS63" t="str">
            <v>自・加</v>
          </cell>
          <cell r="CT63" t="str">
            <v>自然流下</v>
          </cell>
          <cell r="CU63" t="str">
            <v>自然流下</v>
          </cell>
          <cell r="CV63" t="str">
            <v>自然流下</v>
          </cell>
          <cell r="CW63" t="str">
            <v>自然流下</v>
          </cell>
          <cell r="CX63" t="str">
            <v>自然流下</v>
          </cell>
          <cell r="CY63" t="str">
            <v>自然流下</v>
          </cell>
          <cell r="CZ63" t="str">
            <v>自然流下</v>
          </cell>
          <cell r="DA63" t="str">
            <v>自然流下</v>
          </cell>
          <cell r="DB63" t="str">
            <v>自然流下</v>
          </cell>
          <cell r="DC63" t="str">
            <v>自然流下</v>
          </cell>
          <cell r="DD63" t="str">
            <v>自然流下</v>
          </cell>
          <cell r="DE63" t="str">
            <v>自然流下</v>
          </cell>
          <cell r="DF63" t="str">
            <v>自然流下</v>
          </cell>
          <cell r="DG63" t="str">
            <v>自然流下</v>
          </cell>
          <cell r="DH63" t="str">
            <v>自然流下</v>
          </cell>
          <cell r="DI63" t="str">
            <v>自然流下</v>
          </cell>
          <cell r="DJ63" t="str">
            <v>自然流下</v>
          </cell>
          <cell r="DK63" t="str">
            <v>自然流下</v>
          </cell>
          <cell r="DL63" t="str">
            <v>自然流下</v>
          </cell>
          <cell r="DM63" t="str">
            <v>自然流下</v>
          </cell>
          <cell r="DN63" t="str">
            <v>自・加</v>
          </cell>
          <cell r="DO63" t="str">
            <v>自然流下</v>
          </cell>
          <cell r="DP63" t="str">
            <v>自然流下</v>
          </cell>
          <cell r="DQ63" t="str">
            <v>自然流下</v>
          </cell>
          <cell r="DR63" t="str">
            <v>自・加</v>
          </cell>
          <cell r="DS63" t="str">
            <v>　</v>
          </cell>
          <cell r="DT63" t="str">
            <v>　</v>
          </cell>
          <cell r="DU63" t="str">
            <v>　</v>
          </cell>
          <cell r="DV63" t="str">
            <v>　</v>
          </cell>
          <cell r="DW63" t="str">
            <v>　</v>
          </cell>
          <cell r="DX63" t="str">
            <v>　</v>
          </cell>
          <cell r="DY63" t="str">
            <v>　</v>
          </cell>
          <cell r="DZ63" t="str">
            <v>　</v>
          </cell>
          <cell r="ED63" t="str">
            <v>　</v>
          </cell>
          <cell r="EE63" t="str">
            <v>　</v>
          </cell>
          <cell r="EF63" t="str">
            <v>　</v>
          </cell>
          <cell r="EG63" t="str">
            <v>　</v>
          </cell>
          <cell r="EH63" t="str">
            <v>　</v>
          </cell>
          <cell r="EI63" t="str">
            <v>　</v>
          </cell>
          <cell r="EJ63" t="str">
            <v>　</v>
          </cell>
          <cell r="EK63" t="str">
            <v>　</v>
          </cell>
          <cell r="EL63" t="str">
            <v>　</v>
          </cell>
          <cell r="EM63" t="str">
            <v>　</v>
          </cell>
          <cell r="EN63" t="str">
            <v>　</v>
          </cell>
          <cell r="EO63" t="str">
            <v>　</v>
          </cell>
          <cell r="EP63" t="str">
            <v>　</v>
          </cell>
          <cell r="EQ63" t="str">
            <v>　</v>
          </cell>
          <cell r="ER63" t="str">
            <v>　</v>
          </cell>
          <cell r="ES63" t="str">
            <v>　</v>
          </cell>
          <cell r="ET63" t="str">
            <v>　</v>
          </cell>
          <cell r="EU63" t="str">
            <v>　</v>
          </cell>
          <cell r="EV63" t="str">
            <v>　</v>
          </cell>
          <cell r="EW63" t="str">
            <v>　</v>
          </cell>
          <cell r="EX63" t="str">
            <v>　</v>
          </cell>
          <cell r="EY63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48"/>
  <sheetViews>
    <sheetView tabSelected="1" view="pageBreakPreview" zoomScaleSheetLayoutView="100" workbookViewId="0" topLeftCell="DC1">
      <selection activeCell="DO11" sqref="DO11"/>
    </sheetView>
  </sheetViews>
  <sheetFormatPr defaultColWidth="8.00390625" defaultRowHeight="13.5"/>
  <cols>
    <col min="1" max="1" width="19.50390625" style="1" customWidth="1"/>
    <col min="2" max="2" width="10.25390625" style="78" customWidth="1"/>
    <col min="3" max="3" width="8.625" style="78" customWidth="1"/>
    <col min="4" max="9" width="8.625" style="161" customWidth="1"/>
    <col min="10" max="11" width="8.625" style="1" customWidth="1"/>
    <col min="12" max="14" width="8.625" style="161" customWidth="1"/>
    <col min="15" max="16" width="8.625" style="1" customWidth="1"/>
    <col min="17" max="17" width="8.625" style="161" customWidth="1"/>
    <col min="18" max="18" width="8.625" style="123" customWidth="1"/>
    <col min="19" max="19" width="8.625" style="1" customWidth="1"/>
    <col min="20" max="21" width="8.625" style="161" customWidth="1"/>
    <col min="22" max="23" width="8.625" style="1" customWidth="1"/>
    <col min="24" max="25" width="8.625" style="161" customWidth="1"/>
    <col min="26" max="26" width="8.625" style="123" customWidth="1"/>
    <col min="27" max="27" width="8.625" style="1" customWidth="1"/>
    <col min="28" max="28" width="8.625" style="161" customWidth="1"/>
    <col min="29" max="30" width="8.625" style="1" customWidth="1"/>
    <col min="31" max="33" width="8.625" style="161" customWidth="1"/>
    <col min="34" max="34" width="8.625" style="123" customWidth="1"/>
    <col min="35" max="36" width="8.625" style="1" customWidth="1"/>
    <col min="37" max="41" width="8.625" style="161" customWidth="1"/>
    <col min="42" max="42" width="8.625" style="123" customWidth="1"/>
    <col min="43" max="43" width="8.625" style="1" customWidth="1"/>
    <col min="44" max="49" width="8.625" style="161" customWidth="1"/>
    <col min="50" max="50" width="8.625" style="123" customWidth="1"/>
    <col min="51" max="51" width="8.625" style="1" customWidth="1"/>
    <col min="52" max="52" width="8.625" style="161" customWidth="1"/>
    <col min="53" max="54" width="8.625" style="1" customWidth="1"/>
    <col min="55" max="56" width="8.625" style="161" customWidth="1"/>
    <col min="57" max="57" width="8.625" style="1" customWidth="1"/>
    <col min="58" max="58" width="8.625" style="123" customWidth="1"/>
    <col min="59" max="59" width="8.625" style="1" customWidth="1"/>
    <col min="60" max="60" width="8.625" style="161" customWidth="1"/>
    <col min="61" max="62" width="8.625" style="1" customWidth="1"/>
    <col min="63" max="63" width="8.625" style="161" customWidth="1"/>
    <col min="64" max="65" width="8.625" style="1" customWidth="1"/>
    <col min="66" max="66" width="8.625" style="176" customWidth="1"/>
    <col min="67" max="67" width="8.625" style="1" customWidth="1"/>
    <col min="68" max="68" width="8.625" style="191" customWidth="1"/>
    <col min="69" max="69" width="8.625" style="1" customWidth="1"/>
    <col min="70" max="73" width="8.625" style="161" customWidth="1"/>
    <col min="74" max="74" width="8.625" style="123" customWidth="1"/>
    <col min="75" max="78" width="8.625" style="1" customWidth="1"/>
    <col min="79" max="79" width="8.625" style="191" customWidth="1"/>
    <col min="80" max="81" width="8.625" style="1" customWidth="1"/>
    <col min="82" max="82" width="8.625" style="176" customWidth="1"/>
    <col min="83" max="83" width="8.625" style="193" customWidth="1"/>
    <col min="84" max="84" width="8.625" style="1" customWidth="1"/>
    <col min="85" max="85" width="8.625" style="161" customWidth="1"/>
    <col min="86" max="87" width="8.625" style="1" customWidth="1"/>
    <col min="88" max="89" width="8.625" style="161" customWidth="1"/>
    <col min="90" max="90" width="8.625" style="123" customWidth="1"/>
    <col min="91" max="91" width="8.625" style="1" customWidth="1"/>
    <col min="92" max="96" width="8.625" style="161" customWidth="1"/>
    <col min="97" max="97" width="8.625" style="1" customWidth="1"/>
    <col min="98" max="98" width="8.625" style="123" customWidth="1"/>
    <col min="99" max="99" width="8.625" style="1" customWidth="1"/>
    <col min="100" max="102" width="8.625" style="161" customWidth="1"/>
    <col min="103" max="104" width="8.625" style="1" customWidth="1"/>
    <col min="105" max="105" width="8.625" style="161" customWidth="1"/>
    <col min="106" max="106" width="8.625" style="123" customWidth="1"/>
    <col min="107" max="107" width="8.625" style="1" customWidth="1"/>
    <col min="108" max="110" width="8.625" style="161" customWidth="1"/>
    <col min="111" max="112" width="8.625" style="1" customWidth="1"/>
    <col min="113" max="113" width="8.625" style="191" customWidth="1"/>
    <col min="114" max="114" width="8.625" style="123" customWidth="1"/>
    <col min="115" max="115" width="8.625" style="1" customWidth="1"/>
    <col min="116" max="117" width="8.625" style="191" customWidth="1"/>
    <col min="118" max="118" width="8.625" style="1" customWidth="1"/>
    <col min="119" max="121" width="8.625" style="161" customWidth="1"/>
    <col min="122" max="122" width="8.625" style="123" customWidth="1"/>
    <col min="123" max="152" width="8.625" style="1" hidden="1" customWidth="1"/>
    <col min="153" max="153" width="10.00390625" style="2" customWidth="1"/>
    <col min="154" max="154" width="9.00390625" style="3" customWidth="1"/>
    <col min="155" max="16384" width="8.00390625" style="1" customWidth="1"/>
  </cols>
  <sheetData>
    <row r="1" spans="1:153" s="5" customFormat="1" ht="34.5" customHeight="1">
      <c r="A1" s="98" t="s">
        <v>0</v>
      </c>
      <c r="B1" s="139" t="s">
        <v>1</v>
      </c>
      <c r="C1" s="99" t="str">
        <f>'[1]TDS0'!C4</f>
        <v>宮古市</v>
      </c>
      <c r="D1" s="147" t="str">
        <f>'[1]TDS0'!D4</f>
        <v>宮古市</v>
      </c>
      <c r="E1" s="147" t="str">
        <f>'[1]TDS0'!E4</f>
        <v>宮古市</v>
      </c>
      <c r="F1" s="147" t="str">
        <f>'[1]TDS0'!F4</f>
        <v>宮古市</v>
      </c>
      <c r="G1" s="147" t="str">
        <f>'[1]TDS0'!G4</f>
        <v>宮古市</v>
      </c>
      <c r="H1" s="147" t="str">
        <f>'[1]TDS0'!H4</f>
        <v>宮古市</v>
      </c>
      <c r="I1" s="147" t="str">
        <f>'[1]TDS0'!I4</f>
        <v>宮古市</v>
      </c>
      <c r="J1" s="138" t="str">
        <f>'[1]TDS0'!J4</f>
        <v>宮古市</v>
      </c>
      <c r="K1" s="125" t="str">
        <f>'[1]TDS0'!K4</f>
        <v>宮古市</v>
      </c>
      <c r="L1" s="147" t="str">
        <f>'[1]TDS0'!L4</f>
        <v>宮古市</v>
      </c>
      <c r="M1" s="147" t="str">
        <f>'[1]TDS0'!M4</f>
        <v>宮古市</v>
      </c>
      <c r="N1" s="147" t="str">
        <f>'[1]TDS0'!N4</f>
        <v>宮古市</v>
      </c>
      <c r="O1" s="125" t="str">
        <f>'[1]TDS0'!O4</f>
        <v>宮古市</v>
      </c>
      <c r="P1" s="99" t="str">
        <f>'[1]TDS0'!P4</f>
        <v>大船渡市</v>
      </c>
      <c r="Q1" s="147" t="str">
        <f>'[1]TDS0'!Q4</f>
        <v>大船渡市</v>
      </c>
      <c r="R1" s="138" t="str">
        <f>'[1]TDS0'!R4</f>
        <v>大船渡市</v>
      </c>
      <c r="S1" s="125" t="str">
        <f>'[1]TDS0'!S4</f>
        <v>大船渡市</v>
      </c>
      <c r="T1" s="147" t="str">
        <f>'[1]TDS0'!T4</f>
        <v>大船渡市</v>
      </c>
      <c r="U1" s="147" t="str">
        <f>'[1]TDS0'!U4</f>
        <v>大船渡市</v>
      </c>
      <c r="V1" s="125" t="str">
        <f>'[1]TDS0'!V4</f>
        <v>大船渡市</v>
      </c>
      <c r="W1" s="99" t="str">
        <f>'[1]TDS0'!W4</f>
        <v>久慈市</v>
      </c>
      <c r="X1" s="147" t="str">
        <f>'[1]TDS0'!X4</f>
        <v>久慈市</v>
      </c>
      <c r="Y1" s="147" t="str">
        <f>'[1]TDS0'!Y4</f>
        <v>久慈市</v>
      </c>
      <c r="Z1" s="138" t="str">
        <f>'[1]TDS0'!Z4</f>
        <v>久慈市</v>
      </c>
      <c r="AA1" s="125" t="str">
        <f>'[1]TDS0'!AA4</f>
        <v>久慈市</v>
      </c>
      <c r="AB1" s="147" t="str">
        <f>'[1]TDS0'!AB4</f>
        <v>久慈市</v>
      </c>
      <c r="AC1" s="125" t="str">
        <f>'[1]TDS0'!AC4</f>
        <v>久慈市</v>
      </c>
      <c r="AD1" s="99" t="str">
        <f>'[1]TDS0'!AD4</f>
        <v>遠野市</v>
      </c>
      <c r="AE1" s="147" t="str">
        <f>'[1]TDS0'!AE4</f>
        <v>遠野市</v>
      </c>
      <c r="AF1" s="147" t="str">
        <f>'[1]TDS0'!AF4</f>
        <v>遠野市</v>
      </c>
      <c r="AG1" s="147" t="str">
        <f>'[1]TDS0'!AG4</f>
        <v>遠野市</v>
      </c>
      <c r="AH1" s="138" t="str">
        <f>'[1]TDS0'!AH4</f>
        <v>遠野市</v>
      </c>
      <c r="AI1" s="125" t="str">
        <f>'[1]TDS0'!AI4</f>
        <v>遠野市</v>
      </c>
      <c r="AJ1" s="99" t="str">
        <f>'[1]TDS0'!AJ4</f>
        <v>一関市</v>
      </c>
      <c r="AK1" s="147" t="str">
        <f>'[1]TDS0'!AK4</f>
        <v>一関市</v>
      </c>
      <c r="AL1" s="147" t="str">
        <f>'[1]TDS0'!AL4</f>
        <v>一関市</v>
      </c>
      <c r="AM1" s="147" t="str">
        <f>'[1]TDS0'!AM4</f>
        <v>一関市</v>
      </c>
      <c r="AN1" s="147" t="str">
        <f>'[1]TDS0'!AN4</f>
        <v>一関市</v>
      </c>
      <c r="AO1" s="147" t="str">
        <f>'[1]TDS0'!AO4</f>
        <v>一関市</v>
      </c>
      <c r="AP1" s="138" t="str">
        <f>'[1]TDS0'!AP4</f>
        <v>一関市</v>
      </c>
      <c r="AQ1" s="125" t="str">
        <f>'[1]TDS0'!AQ4</f>
        <v>一関市</v>
      </c>
      <c r="AR1" s="147" t="str">
        <f>'[1]TDS0'!AR4</f>
        <v>一関市</v>
      </c>
      <c r="AS1" s="147" t="str">
        <f>'[1]TDS0'!AS4</f>
        <v>一関市</v>
      </c>
      <c r="AT1" s="147" t="str">
        <f>'[1]TDS0'!AT4</f>
        <v>一関市</v>
      </c>
      <c r="AU1" s="147" t="str">
        <f>'[1]TDS0'!AU4</f>
        <v>一関市</v>
      </c>
      <c r="AV1" s="147" t="str">
        <f>'[1]TDS0'!AV4</f>
        <v>一関市</v>
      </c>
      <c r="AW1" s="147" t="str">
        <f>'[1]TDS0'!AW4</f>
        <v>一関市</v>
      </c>
      <c r="AX1" s="138" t="str">
        <f>'[1]TDS0'!AX4</f>
        <v>一関市</v>
      </c>
      <c r="AY1" s="125" t="str">
        <f>'[1]TDS0'!AY4</f>
        <v>一関市</v>
      </c>
      <c r="AZ1" s="147" t="str">
        <f>'[1]TDS0'!AZ4</f>
        <v>一関市</v>
      </c>
      <c r="BA1" s="125" t="str">
        <f>'[1]TDS0'!BA4</f>
        <v>一関市</v>
      </c>
      <c r="BB1" s="99" t="str">
        <f>'[1]TDS0'!BB4</f>
        <v>陸前高田市</v>
      </c>
      <c r="BC1" s="147" t="str">
        <f>'[1]TDS0'!BC4</f>
        <v>陸前高田市</v>
      </c>
      <c r="BD1" s="147" t="str">
        <f>'[1]TDS0'!BD4</f>
        <v>陸前高田市</v>
      </c>
      <c r="BE1" s="125" t="str">
        <f>'[1]TDS0'!BE4</f>
        <v>陸前高田市</v>
      </c>
      <c r="BF1" s="100" t="str">
        <f>'[1]TDS0'!BF4</f>
        <v>二戸市</v>
      </c>
      <c r="BG1" s="125" t="str">
        <f>'[1]TDS0'!BG4</f>
        <v>二戸市</v>
      </c>
      <c r="BH1" s="147" t="str">
        <f>'[1]TDS0'!BH4</f>
        <v>二戸市</v>
      </c>
      <c r="BI1" s="125" t="str">
        <f>'[1]TDS0'!BI4</f>
        <v>二戸市</v>
      </c>
      <c r="BJ1" s="99" t="str">
        <f>'[1]TDS0'!BJ4</f>
        <v>八幡平市</v>
      </c>
      <c r="BK1" s="147" t="str">
        <f>'[1]TDS0'!BK4</f>
        <v>八幡平市</v>
      </c>
      <c r="BL1" s="125" t="str">
        <f>'[1]TDS0'!BL4</f>
        <v>八幡平市</v>
      </c>
      <c r="BM1" s="99" t="str">
        <f>'[1]TDS0'!BM4</f>
        <v>雫石町</v>
      </c>
      <c r="BN1" s="163" t="str">
        <f>'[1]TDS0'!BN4</f>
        <v>雫石町</v>
      </c>
      <c r="BO1" s="125" t="str">
        <f>'[1]TDS0'!BO4</f>
        <v>雫石町</v>
      </c>
      <c r="BP1" s="178" t="str">
        <f>'[1]TDS0'!BP4</f>
        <v>雫石町</v>
      </c>
      <c r="BQ1" s="99" t="str">
        <f>'[1]TDS0'!BQ4</f>
        <v>葛巻町</v>
      </c>
      <c r="BR1" s="147" t="str">
        <f>'[1]TDS0'!BR4</f>
        <v>葛巻町</v>
      </c>
      <c r="BS1" s="147" t="str">
        <f>'[1]TDS0'!BS4</f>
        <v>葛巻町</v>
      </c>
      <c r="BT1" s="147" t="str">
        <f>'[1]TDS0'!BT4</f>
        <v>葛巻町</v>
      </c>
      <c r="BU1" s="147" t="str">
        <f>'[1]TDS0'!BU4</f>
        <v>葛巻町</v>
      </c>
      <c r="BV1" s="138" t="str">
        <f>'[1]TDS0'!BV4</f>
        <v>葛巻町</v>
      </c>
      <c r="BW1" s="125" t="str">
        <f>'[1]TDS0'!BW4</f>
        <v>葛巻町</v>
      </c>
      <c r="BX1" s="99" t="str">
        <f>'[1]TDS0'!BX4</f>
        <v>滝沢村</v>
      </c>
      <c r="BY1" s="99" t="str">
        <f>'[1]TDS0'!BY4</f>
        <v>紫波町</v>
      </c>
      <c r="BZ1" s="99" t="str">
        <f>'[1]TDS0'!BZ4</f>
        <v>西和賀町</v>
      </c>
      <c r="CA1" s="178" t="str">
        <f>'[1]TDS0'!CA4</f>
        <v>西和賀町</v>
      </c>
      <c r="CB1" s="99" t="str">
        <f>'[1]TDS0'!CB4</f>
        <v>大槌町</v>
      </c>
      <c r="CC1" s="99" t="str">
        <f>'[1]TDS0'!CC4</f>
        <v>平泉町</v>
      </c>
      <c r="CD1" s="163" t="str">
        <f>'[1]TDS0'!CD4</f>
        <v>平泉町</v>
      </c>
      <c r="CE1" s="100" t="str">
        <f>'[1]TDS0'!CE4</f>
        <v>住田町</v>
      </c>
      <c r="CF1" s="125" t="str">
        <f>'[1]TDS0'!CF4</f>
        <v>山田町</v>
      </c>
      <c r="CG1" s="147" t="str">
        <f>'[1]TDS0'!CG4</f>
        <v>山田町</v>
      </c>
      <c r="CH1" s="125" t="str">
        <f>'[1]TDS0'!CH4</f>
        <v>山田町</v>
      </c>
      <c r="CI1" s="99" t="str">
        <f>'[1]TDS0'!CI4</f>
        <v>岩泉町</v>
      </c>
      <c r="CJ1" s="147" t="str">
        <f>'[1]TDS0'!CJ4</f>
        <v>岩泉町</v>
      </c>
      <c r="CK1" s="147" t="str">
        <f>'[1]TDS0'!CK4</f>
        <v>岩泉町</v>
      </c>
      <c r="CL1" s="138" t="str">
        <f>'[1]TDS0'!CL4</f>
        <v>岩泉町</v>
      </c>
      <c r="CM1" s="125" t="str">
        <f>'[1]TDS0'!CM4</f>
        <v>岩泉町</v>
      </c>
      <c r="CN1" s="147" t="str">
        <f>'[1]TDS0'!CN4</f>
        <v>岩泉町</v>
      </c>
      <c r="CO1" s="147" t="str">
        <f>'[1]TDS0'!CO4</f>
        <v>岩泉町</v>
      </c>
      <c r="CP1" s="147" t="str">
        <f>'[1]TDS0'!CP4</f>
        <v>岩泉町</v>
      </c>
      <c r="CQ1" s="147" t="str">
        <f>'[1]TDS0'!CQ4</f>
        <v>岩泉町</v>
      </c>
      <c r="CR1" s="147" t="str">
        <f>'[1]TDS0'!CR4</f>
        <v>岩泉町</v>
      </c>
      <c r="CS1" s="125" t="str">
        <f>'[1]TDS0'!CS4</f>
        <v>岩泉町</v>
      </c>
      <c r="CT1" s="100" t="str">
        <f>'[1]TDS0'!CT4</f>
        <v>田野畑村</v>
      </c>
      <c r="CU1" s="125" t="str">
        <f>'[1]TDS0'!CU4</f>
        <v>田野畑村</v>
      </c>
      <c r="CV1" s="147" t="str">
        <f>'[1]TDS0'!CV4</f>
        <v>田野畑村</v>
      </c>
      <c r="CW1" s="147" t="str">
        <f>'[1]TDS0'!CW4</f>
        <v>田野畑村</v>
      </c>
      <c r="CX1" s="147" t="str">
        <f>'[1]TDS0'!CX4</f>
        <v>田野畑村</v>
      </c>
      <c r="CY1" s="125" t="str">
        <f>'[1]TDS0'!CY4</f>
        <v>田野畑村</v>
      </c>
      <c r="CZ1" s="99" t="str">
        <f>'[1]TDS0'!CZ4</f>
        <v>普代村</v>
      </c>
      <c r="DA1" s="147" t="str">
        <f>'[1]TDS0'!DA4</f>
        <v>普代村</v>
      </c>
      <c r="DB1" s="138" t="str">
        <f>'[1]TDS0'!DB4</f>
        <v>普代村</v>
      </c>
      <c r="DC1" s="125" t="str">
        <f>'[1]TDS0'!DC4</f>
        <v>普代村</v>
      </c>
      <c r="DD1" s="147" t="str">
        <f>'[1]TDS0'!DD4</f>
        <v>普代村</v>
      </c>
      <c r="DE1" s="147" t="str">
        <f>'[1]TDS0'!DE4</f>
        <v>普代村</v>
      </c>
      <c r="DF1" s="147" t="str">
        <f>'[1]TDS0'!DF4</f>
        <v>普代村</v>
      </c>
      <c r="DG1" s="125" t="str">
        <f>'[1]TDS0'!DG4</f>
        <v>普代村</v>
      </c>
      <c r="DH1" s="99" t="str">
        <f>'[1]TDS0'!DH4</f>
        <v>軽米町</v>
      </c>
      <c r="DI1" s="178" t="str">
        <f>'[1]TDS0'!DI4</f>
        <v>軽米町</v>
      </c>
      <c r="DJ1" s="100" t="str">
        <f>'[1]TDS0'!DJ4</f>
        <v>野田村</v>
      </c>
      <c r="DK1" s="125" t="str">
        <f>'[1]TDS0'!DK4</f>
        <v>野田村</v>
      </c>
      <c r="DL1" s="178" t="str">
        <f>'[1]TDS0'!DL4</f>
        <v>野田村</v>
      </c>
      <c r="DM1" s="178" t="str">
        <f>'[1]TDS0'!DM4</f>
        <v>野田村</v>
      </c>
      <c r="DN1" s="99" t="str">
        <f>'[1]TDS0'!DN4</f>
        <v>洋野町</v>
      </c>
      <c r="DO1" s="147" t="str">
        <f>'[1]TDS0'!DO4</f>
        <v>洋野町</v>
      </c>
      <c r="DP1" s="147" t="str">
        <f>'[1]TDS0'!DP4</f>
        <v>洋野町</v>
      </c>
      <c r="DQ1" s="147" t="str">
        <f>'[1]TDS0'!DQ4</f>
        <v>洋野町</v>
      </c>
      <c r="DR1" s="138" t="str">
        <f>'[1]TDS0'!DR4</f>
        <v>洋野町</v>
      </c>
      <c r="DS1" s="138">
        <f>'[1]TDS0'!DS4</f>
        <v>0</v>
      </c>
      <c r="DT1" s="100">
        <f>'[1]TDS0'!DT4</f>
        <v>0</v>
      </c>
      <c r="DU1" s="100">
        <f>'[1]TDS0'!DU4</f>
        <v>0</v>
      </c>
      <c r="DV1" s="100">
        <f>'[1]TDS0'!DV4</f>
        <v>0</v>
      </c>
      <c r="DW1" s="100">
        <f>'[1]TDS0'!DW4</f>
        <v>0</v>
      </c>
      <c r="DX1" s="100">
        <f>'[1]TDS0'!DX4</f>
        <v>0</v>
      </c>
      <c r="DY1" s="100">
        <f>'[1]TDS0'!DY4</f>
        <v>0</v>
      </c>
      <c r="DZ1" s="100">
        <f>'[1]TDS0'!DZ4</f>
        <v>0</v>
      </c>
      <c r="EA1" s="100">
        <f>'[1]TDS0'!ED4</f>
        <v>0</v>
      </c>
      <c r="EB1" s="100">
        <f>'[1]TDS0'!EE4</f>
        <v>0</v>
      </c>
      <c r="EC1" s="100">
        <f>'[1]TDS0'!EF4</f>
        <v>0</v>
      </c>
      <c r="ED1" s="100">
        <f>'[1]TDS0'!EG4</f>
        <v>0</v>
      </c>
      <c r="EE1" s="100">
        <f>'[1]TDS0'!EH4</f>
        <v>0</v>
      </c>
      <c r="EF1" s="100">
        <f>'[1]TDS0'!EI4</f>
        <v>0</v>
      </c>
      <c r="EG1" s="100">
        <f>'[1]TDS0'!EJ4</f>
        <v>0</v>
      </c>
      <c r="EH1" s="100">
        <f>'[1]TDS0'!EK4</f>
        <v>0</v>
      </c>
      <c r="EI1" s="100">
        <f>'[1]TDS0'!EL4</f>
        <v>0</v>
      </c>
      <c r="EJ1" s="100">
        <f>'[1]TDS0'!EM4</f>
        <v>0</v>
      </c>
      <c r="EK1" s="100">
        <f>'[1]TDS0'!EN4</f>
        <v>0</v>
      </c>
      <c r="EL1" s="100">
        <f>'[1]TDS0'!EO4</f>
        <v>0</v>
      </c>
      <c r="EM1" s="100">
        <f>'[1]TDS0'!EP4</f>
        <v>0</v>
      </c>
      <c r="EN1" s="100">
        <f>'[1]TDS0'!EQ4</f>
        <v>0</v>
      </c>
      <c r="EO1" s="100">
        <f>'[1]TDS0'!ER4</f>
        <v>0</v>
      </c>
      <c r="EP1" s="100">
        <f>'[1]TDS0'!ES4</f>
        <v>0</v>
      </c>
      <c r="EQ1" s="100">
        <f>'[1]TDS0'!ET4</f>
        <v>0</v>
      </c>
      <c r="ER1" s="100">
        <f>'[1]TDS0'!EU4</f>
        <v>0</v>
      </c>
      <c r="ES1" s="100">
        <f>'[1]TDS0'!EV4</f>
        <v>0</v>
      </c>
      <c r="ET1" s="100">
        <f>'[1]TDS0'!EW4</f>
        <v>0</v>
      </c>
      <c r="EU1" s="100">
        <f>'[1]TDS0'!EX4</f>
        <v>0</v>
      </c>
      <c r="EV1" s="100">
        <f>'[1]TDS0'!EY4</f>
        <v>0</v>
      </c>
      <c r="EW1" s="101" t="s">
        <v>2</v>
      </c>
    </row>
    <row r="2" spans="1:153" s="5" customFormat="1" ht="32.25" customHeight="1">
      <c r="A2" s="102"/>
      <c r="B2" s="6" t="s">
        <v>3</v>
      </c>
      <c r="C2" s="89" t="str">
        <f>'[1]TDS0'!C5</f>
        <v>白浜</v>
      </c>
      <c r="D2" s="148" t="str">
        <f>'[1]TDS0'!D5</f>
        <v>重茂北部</v>
      </c>
      <c r="E2" s="148" t="str">
        <f>'[1]TDS0'!E5</f>
        <v>重茂南部</v>
      </c>
      <c r="F2" s="148" t="str">
        <f>'[1]TDS0'!F5</f>
        <v>田代</v>
      </c>
      <c r="G2" s="148" t="str">
        <f>'[1]TDS0'!G5</f>
        <v>田老</v>
      </c>
      <c r="H2" s="148" t="str">
        <f>'[1]TDS0'!H5</f>
        <v>新里</v>
      </c>
      <c r="I2" s="148" t="str">
        <f>'[1]TDS0'!I5</f>
        <v>腹帯</v>
      </c>
      <c r="J2" s="8" t="str">
        <f>'[1]TDS0'!J5</f>
        <v>川井</v>
      </c>
      <c r="K2" s="126" t="str">
        <f>'[1]TDS0'!K5</f>
        <v>小国</v>
      </c>
      <c r="L2" s="148" t="str">
        <f>'[1]TDS0'!L5</f>
        <v>川内</v>
      </c>
      <c r="M2" s="148" t="str">
        <f>'[1]TDS0'!M5</f>
        <v>去石田代</v>
      </c>
      <c r="N2" s="148" t="str">
        <f>'[1]TDS0'!N5</f>
        <v>箱石</v>
      </c>
      <c r="O2" s="126" t="str">
        <f>'[1]TDS0'!O5</f>
        <v>片巣・岡村</v>
      </c>
      <c r="P2" s="89" t="str">
        <f>'[1]TDS0'!P5</f>
        <v>根白</v>
      </c>
      <c r="Q2" s="148" t="str">
        <f>'[1]TDS0'!Q5</f>
        <v>越喜来</v>
      </c>
      <c r="R2" s="8" t="str">
        <f>'[1]TDS0'!R5</f>
        <v>綾里</v>
      </c>
      <c r="S2" s="126" t="str">
        <f>'[1]TDS0'!S5</f>
        <v>本郷</v>
      </c>
      <c r="T2" s="148" t="str">
        <f>'[1]TDS0'!T5</f>
        <v>甫嶺</v>
      </c>
      <c r="U2" s="148" t="str">
        <f>'[1]TDS0'!U5</f>
        <v>小石浜</v>
      </c>
      <c r="V2" s="126" t="str">
        <f>'[1]TDS0'!V5</f>
        <v>砂子浜</v>
      </c>
      <c r="W2" s="89" t="str">
        <f>'[1]TDS0'!W5</f>
        <v>滝地区</v>
      </c>
      <c r="X2" s="148" t="str">
        <f>'[1]TDS0'!X5</f>
        <v>下戸鎖</v>
      </c>
      <c r="Y2" s="148" t="str">
        <f>'[1]TDS0'!Y5</f>
        <v>川井</v>
      </c>
      <c r="Z2" s="8" t="str">
        <f>'[1]TDS0'!Z5</f>
        <v>関地区</v>
      </c>
      <c r="AA2" s="126" t="str">
        <f>'[1]TDS0'!AA5</f>
        <v>小国地区</v>
      </c>
      <c r="AB2" s="148" t="str">
        <f>'[1]TDS0'!AB5</f>
        <v>日野沢地区</v>
      </c>
      <c r="AC2" s="126" t="str">
        <f>'[1]TDS0'!AC5</f>
        <v>戸呂町地区</v>
      </c>
      <c r="AD2" s="89" t="str">
        <f>'[1]TDS0'!AD5</f>
        <v>小友地区</v>
      </c>
      <c r="AE2" s="148" t="str">
        <f>'[1]TDS0'!AE5</f>
        <v>上郷東部地区</v>
      </c>
      <c r="AF2" s="148" t="str">
        <f>'[1]TDS0'!AF5</f>
        <v>附馬牛地区</v>
      </c>
      <c r="AG2" s="148" t="str">
        <f>'[1]TDS0'!AG5</f>
        <v>佐比内地区</v>
      </c>
      <c r="AH2" s="8" t="str">
        <f>'[1]TDS0'!AH5</f>
        <v>宮守地区</v>
      </c>
      <c r="AI2" s="126" t="str">
        <f>'[1]TDS0'!AI5</f>
        <v>達曽部地区</v>
      </c>
      <c r="AJ2" s="89" t="str">
        <f>'[1]TDS0'!AJ5</f>
        <v>厳美・萩荘</v>
      </c>
      <c r="AK2" s="148" t="str">
        <f>'[1]TDS0'!AK5</f>
        <v>真滝・弥栄</v>
      </c>
      <c r="AL2" s="148" t="str">
        <f>'[1]TDS0'!AL5</f>
        <v>舞川</v>
      </c>
      <c r="AM2" s="148" t="str">
        <f>'[1]TDS0'!AM5</f>
        <v>大原</v>
      </c>
      <c r="AN2" s="148" t="str">
        <f>'[1]TDS0'!AN5</f>
        <v>摺沢</v>
      </c>
      <c r="AO2" s="148" t="str">
        <f>'[1]TDS0'!AO5</f>
        <v>摺沢第２</v>
      </c>
      <c r="AP2" s="8" t="str">
        <f>'[1]TDS0'!AP5</f>
        <v>興田・猿沢</v>
      </c>
      <c r="AQ2" s="126" t="str">
        <f>'[1]TDS0'!AQ5</f>
        <v>磐清水・奥玉・小梨</v>
      </c>
      <c r="AR2" s="148" t="str">
        <f>'[1]TDS0'!AR5</f>
        <v>田河津</v>
      </c>
      <c r="AS2" s="148" t="str">
        <f>'[1]TDS0'!AS5</f>
        <v>大木</v>
      </c>
      <c r="AT2" s="148" t="str">
        <f>'[1]TDS0'!AT5</f>
        <v>束稲</v>
      </c>
      <c r="AU2" s="148" t="str">
        <f>'[1]TDS0'!AU5</f>
        <v>折壁</v>
      </c>
      <c r="AV2" s="148" t="str">
        <f>'[1]TDS0'!AV5</f>
        <v>津谷川</v>
      </c>
      <c r="AW2" s="148" t="str">
        <f>'[1]TDS0'!AW5</f>
        <v>川崎</v>
      </c>
      <c r="AX2" s="8" t="str">
        <f>'[1]TDS0'!AX5</f>
        <v>深萱</v>
      </c>
      <c r="AY2" s="126" t="str">
        <f>'[1]TDS0'!AY5</f>
        <v>大籠</v>
      </c>
      <c r="AZ2" s="148" t="str">
        <f>'[1]TDS0'!AZ5</f>
        <v>黄南</v>
      </c>
      <c r="BA2" s="126" t="str">
        <f>'[1]TDS0'!BA5</f>
        <v>上大籠</v>
      </c>
      <c r="BB2" s="89" t="str">
        <f>'[1]TDS0'!BB5</f>
        <v>下矢作地区</v>
      </c>
      <c r="BC2" s="148" t="str">
        <f>'[1]TDS0'!BC5</f>
        <v>横田地区</v>
      </c>
      <c r="BD2" s="148" t="str">
        <f>'[1]TDS0'!BD5</f>
        <v>金成地区</v>
      </c>
      <c r="BE2" s="126" t="str">
        <f>'[1]TDS0'!BE5</f>
        <v>生出・二又地区</v>
      </c>
      <c r="BF2" s="7" t="str">
        <f>'[1]TDS0'!BF5</f>
        <v>御返地地区</v>
      </c>
      <c r="BG2" s="126" t="str">
        <f>'[1]TDS0'!BG5</f>
        <v>白鳥・坂本地区</v>
      </c>
      <c r="BH2" s="148" t="str">
        <f>'[1]TDS0'!BH5</f>
        <v>斗米地区</v>
      </c>
      <c r="BI2" s="126" t="str">
        <f>'[1]TDS0'!BI5</f>
        <v>川又地区</v>
      </c>
      <c r="BJ2" s="89" t="str">
        <f>'[1]TDS0'!BJ5</f>
        <v>荒屋地区</v>
      </c>
      <c r="BK2" s="148" t="str">
        <f>'[1]TDS0'!BK5</f>
        <v>田山地区</v>
      </c>
      <c r="BL2" s="126" t="str">
        <f>'[1]TDS0'!BL5</f>
        <v>舘市地区</v>
      </c>
      <c r="BM2" s="89" t="str">
        <f>'[1]TDS0'!BM5</f>
        <v>鶯宿</v>
      </c>
      <c r="BN2" s="164" t="str">
        <f>'[1]TDS0'!BN5</f>
        <v>西部地区</v>
      </c>
      <c r="BO2" s="126" t="str">
        <f>'[1]TDS0'!BO5</f>
        <v>橋場地区</v>
      </c>
      <c r="BP2" s="179" t="str">
        <f>'[1]TDS0'!BP5</f>
        <v>極楽野地区</v>
      </c>
      <c r="BQ2" s="89" t="str">
        <f>'[1]TDS0'!BQ5</f>
        <v>葛巻</v>
      </c>
      <c r="BR2" s="148" t="str">
        <f>'[1]TDS0'!BR5</f>
        <v>江刈</v>
      </c>
      <c r="BS2" s="148" t="str">
        <f>'[1]TDS0'!BS5</f>
        <v>馬渕川</v>
      </c>
      <c r="BT2" s="148" t="str">
        <f>'[1]TDS0'!BT5</f>
        <v>星野</v>
      </c>
      <c r="BU2" s="148" t="str">
        <f>'[1]TDS0'!BU5</f>
        <v>山形川</v>
      </c>
      <c r="BV2" s="8" t="str">
        <f>'[1]TDS0'!BV5</f>
        <v>江刈川</v>
      </c>
      <c r="BW2" s="126" t="str">
        <f>'[1]TDS0'!BW5</f>
        <v>西部</v>
      </c>
      <c r="BX2" s="89" t="str">
        <f>'[1]TDS0'!BX5</f>
        <v>一本木</v>
      </c>
      <c r="BY2" s="89" t="str">
        <f>'[1]TDS0'!BY5</f>
        <v>船久保</v>
      </c>
      <c r="BZ2" s="89" t="str">
        <f>'[1]TDS0'!BZ5</f>
        <v>沢内</v>
      </c>
      <c r="CA2" s="179" t="str">
        <f>'[1]TDS0'!CA5</f>
        <v>湯田</v>
      </c>
      <c r="CB2" s="89" t="str">
        <f>'[1]TDS0'!CB5</f>
        <v>金沢</v>
      </c>
      <c r="CC2" s="89" t="str">
        <f>'[1]TDS0'!CC5</f>
        <v>長島</v>
      </c>
      <c r="CD2" s="164" t="str">
        <f>'[1]TDS0'!CD5</f>
        <v>戸河内</v>
      </c>
      <c r="CE2" s="7" t="str">
        <f>'[1]TDS0'!CE5</f>
        <v>住田町</v>
      </c>
      <c r="CF2" s="126" t="str">
        <f>'[1]TDS0'!CF5</f>
        <v>大浦</v>
      </c>
      <c r="CG2" s="148" t="str">
        <f>'[1]TDS0'!CG5</f>
        <v>豊間根</v>
      </c>
      <c r="CH2" s="126" t="str">
        <f>'[1]TDS0'!CH5</f>
        <v>小谷鳥</v>
      </c>
      <c r="CI2" s="89" t="str">
        <f>'[1]TDS0'!CI5</f>
        <v>岩泉</v>
      </c>
      <c r="CJ2" s="148" t="str">
        <f>'[1]TDS0'!CJ5</f>
        <v>門</v>
      </c>
      <c r="CK2" s="148" t="str">
        <f>'[1]TDS0'!CK5</f>
        <v>小本</v>
      </c>
      <c r="CL2" s="8" t="str">
        <f>'[1]TDS0'!CL5</f>
        <v>大川</v>
      </c>
      <c r="CM2" s="126" t="str">
        <f>'[1]TDS0'!CM5</f>
        <v>安家</v>
      </c>
      <c r="CN2" s="148" t="str">
        <f>'[1]TDS0'!CN5</f>
        <v>有芸</v>
      </c>
      <c r="CO2" s="148" t="str">
        <f>'[1]TDS0'!CO5</f>
        <v>二升石</v>
      </c>
      <c r="CP2" s="148" t="str">
        <f>'[1]TDS0'!CP5</f>
        <v>国境</v>
      </c>
      <c r="CQ2" s="148" t="str">
        <f>'[1]TDS0'!CQ5</f>
        <v>中里</v>
      </c>
      <c r="CR2" s="148" t="str">
        <f>'[1]TDS0'!CR5</f>
        <v>猿沢</v>
      </c>
      <c r="CS2" s="126" t="str">
        <f>'[1]TDS0'!CS5</f>
        <v>釜津田</v>
      </c>
      <c r="CT2" s="7" t="str">
        <f>'[1]TDS0'!CT5</f>
        <v>田野畑</v>
      </c>
      <c r="CU2" s="126" t="str">
        <f>'[1]TDS0'!CU5</f>
        <v>羅賀</v>
      </c>
      <c r="CV2" s="148" t="str">
        <f>'[1]TDS0'!CV5</f>
        <v>机</v>
      </c>
      <c r="CW2" s="148" t="str">
        <f>'[1]TDS0'!CW5</f>
        <v>島越</v>
      </c>
      <c r="CX2" s="148" t="str">
        <f>'[1]TDS0'!CX5</f>
        <v>切牛</v>
      </c>
      <c r="CY2" s="126" t="str">
        <f>'[1]TDS0'!CY5</f>
        <v>沼袋</v>
      </c>
      <c r="CZ2" s="89" t="str">
        <f>'[1]TDS0'!CZ5</f>
        <v>普代</v>
      </c>
      <c r="DA2" s="148" t="str">
        <f>'[1]TDS0'!DA5</f>
        <v>堀内</v>
      </c>
      <c r="DB2" s="8" t="str">
        <f>'[1]TDS0'!DB5</f>
        <v>太田名部</v>
      </c>
      <c r="DC2" s="126" t="str">
        <f>'[1]TDS0'!DC5</f>
        <v>黒崎</v>
      </c>
      <c r="DD2" s="148" t="str">
        <f>'[1]TDS0'!DD5</f>
        <v>白井</v>
      </c>
      <c r="DE2" s="148" t="str">
        <f>'[1]TDS0'!DE5</f>
        <v>机</v>
      </c>
      <c r="DF2" s="148" t="str">
        <f>'[1]TDS0'!DF5</f>
        <v>茂市</v>
      </c>
      <c r="DG2" s="126" t="str">
        <f>'[1]TDS0'!DG5</f>
        <v>萩牛</v>
      </c>
      <c r="DH2" s="89" t="str">
        <f>'[1]TDS0'!DH5</f>
        <v>観音林地区</v>
      </c>
      <c r="DI2" s="179" t="str">
        <f>'[1]TDS0'!DI5</f>
        <v>山内地区</v>
      </c>
      <c r="DJ2" s="7" t="str">
        <f>'[1]TDS0'!DJ5</f>
        <v>野田</v>
      </c>
      <c r="DK2" s="126" t="str">
        <f>'[1]TDS0'!DK5</f>
        <v>玉川</v>
      </c>
      <c r="DL2" s="179" t="str">
        <f>'[1]TDS0'!DL5</f>
        <v>下安家</v>
      </c>
      <c r="DM2" s="179" t="str">
        <f>'[1]TDS0'!DM5</f>
        <v>根井</v>
      </c>
      <c r="DN2" s="89" t="str">
        <f>'[1]TDS0'!DN5</f>
        <v>城内地区</v>
      </c>
      <c r="DO2" s="148" t="str">
        <f>'[1]TDS0'!DO5</f>
        <v>大和</v>
      </c>
      <c r="DP2" s="148" t="str">
        <f>'[1]TDS0'!DP5</f>
        <v>大野地区</v>
      </c>
      <c r="DQ2" s="148" t="str">
        <f>'[1]TDS0'!DQ5</f>
        <v>帯島地区</v>
      </c>
      <c r="DR2" s="8" t="str">
        <f>'[1]TDS0'!DR5</f>
        <v>林郷地区</v>
      </c>
      <c r="DS2" s="8">
        <f>'[1]TDS0'!DS5</f>
        <v>0</v>
      </c>
      <c r="DT2" s="7">
        <f>'[1]TDS0'!DT5</f>
        <v>0</v>
      </c>
      <c r="DU2" s="7">
        <f>'[1]TDS0'!DU5</f>
        <v>0</v>
      </c>
      <c r="DV2" s="7">
        <f>'[1]TDS0'!DV5</f>
        <v>0</v>
      </c>
      <c r="DW2" s="7">
        <f>'[1]TDS0'!DW5</f>
        <v>0</v>
      </c>
      <c r="DX2" s="7">
        <f>'[1]TDS0'!DX5</f>
        <v>0</v>
      </c>
      <c r="DY2" s="7">
        <f>'[1]TDS0'!DY5</f>
        <v>0</v>
      </c>
      <c r="DZ2" s="7">
        <f>'[1]TDS0'!DZ5</f>
        <v>0</v>
      </c>
      <c r="EA2" s="7">
        <f>'[1]TDS0'!ED5</f>
        <v>0</v>
      </c>
      <c r="EB2" s="7">
        <f>'[1]TDS0'!EE5</f>
        <v>0</v>
      </c>
      <c r="EC2" s="7">
        <f>'[1]TDS0'!EF5</f>
        <v>0</v>
      </c>
      <c r="ED2" s="7">
        <f>'[1]TDS0'!EG5</f>
        <v>0</v>
      </c>
      <c r="EE2" s="7">
        <f>'[1]TDS0'!EH5</f>
        <v>0</v>
      </c>
      <c r="EF2" s="7">
        <f>'[1]TDS0'!EI5</f>
        <v>0</v>
      </c>
      <c r="EG2" s="7">
        <f>'[1]TDS0'!EJ5</f>
        <v>0</v>
      </c>
      <c r="EH2" s="7">
        <f>'[1]TDS0'!EK5</f>
        <v>0</v>
      </c>
      <c r="EI2" s="7">
        <f>'[1]TDS0'!EL5</f>
        <v>0</v>
      </c>
      <c r="EJ2" s="7">
        <f>'[1]TDS0'!EM5</f>
        <v>0</v>
      </c>
      <c r="EK2" s="7">
        <f>'[1]TDS0'!EN5</f>
        <v>0</v>
      </c>
      <c r="EL2" s="7">
        <f>'[1]TDS0'!EO5</f>
        <v>0</v>
      </c>
      <c r="EM2" s="7">
        <f>'[1]TDS0'!EP5</f>
        <v>0</v>
      </c>
      <c r="EN2" s="7">
        <f>'[1]TDS0'!EQ5</f>
        <v>0</v>
      </c>
      <c r="EO2" s="7">
        <f>'[1]TDS0'!ER5</f>
        <v>0</v>
      </c>
      <c r="EP2" s="7">
        <f>'[1]TDS0'!ES5</f>
        <v>0</v>
      </c>
      <c r="EQ2" s="7">
        <f>'[1]TDS0'!ET5</f>
        <v>0</v>
      </c>
      <c r="ER2" s="7">
        <f>'[1]TDS0'!EU5</f>
        <v>0</v>
      </c>
      <c r="ES2" s="7">
        <f>'[1]TDS0'!EV5</f>
        <v>0</v>
      </c>
      <c r="ET2" s="7">
        <f>'[1]TDS0'!EW5</f>
        <v>0</v>
      </c>
      <c r="EU2" s="7">
        <f>'[1]TDS0'!EX5</f>
        <v>0</v>
      </c>
      <c r="EV2" s="7">
        <f>'[1]TDS0'!EY5</f>
        <v>0</v>
      </c>
      <c r="EW2" s="103" t="str">
        <f>'[1]TDS0'!FM4&amp;"施設"</f>
        <v>120施設</v>
      </c>
    </row>
    <row r="3" spans="1:153" s="5" customFormat="1" ht="27.75" customHeight="1">
      <c r="A3" s="104"/>
      <c r="B3" s="4" t="s">
        <v>4</v>
      </c>
      <c r="C3" s="86">
        <f>'[1]TDS0'!C7</f>
        <v>202001</v>
      </c>
      <c r="D3" s="149">
        <f>'[1]TDS0'!D7</f>
        <v>202002</v>
      </c>
      <c r="E3" s="149">
        <f>'[1]TDS0'!E7</f>
        <v>202003</v>
      </c>
      <c r="F3" s="149">
        <f>'[1]TDS0'!F7</f>
        <v>202004</v>
      </c>
      <c r="G3" s="149">
        <f>'[1]TDS0'!G7</f>
        <v>202005</v>
      </c>
      <c r="H3" s="149">
        <f>'[1]TDS0'!H7</f>
        <v>202011</v>
      </c>
      <c r="I3" s="149">
        <f>'[1]TDS0'!I7</f>
        <v>202012</v>
      </c>
      <c r="J3" s="9">
        <f>'[1]TDS0'!J7</f>
        <v>202013</v>
      </c>
      <c r="K3" s="127">
        <f>'[1]TDS0'!K7</f>
        <v>202014</v>
      </c>
      <c r="L3" s="149">
        <f>'[1]TDS0'!L7</f>
        <v>202015</v>
      </c>
      <c r="M3" s="149">
        <f>'[1]TDS0'!M7</f>
        <v>202016</v>
      </c>
      <c r="N3" s="149">
        <f>'[1]TDS0'!N7</f>
        <v>202017</v>
      </c>
      <c r="O3" s="127">
        <f>'[1]TDS0'!O7</f>
        <v>202018</v>
      </c>
      <c r="P3" s="86">
        <f>'[1]TDS0'!P7</f>
        <v>203001</v>
      </c>
      <c r="Q3" s="149">
        <f>'[1]TDS0'!Q7</f>
        <v>203002</v>
      </c>
      <c r="R3" s="9">
        <f>'[1]TDS0'!R7</f>
        <v>203003</v>
      </c>
      <c r="S3" s="127">
        <f>'[1]TDS0'!S7</f>
        <v>203004</v>
      </c>
      <c r="T3" s="149">
        <f>'[1]TDS0'!T7</f>
        <v>203005</v>
      </c>
      <c r="U3" s="149">
        <f>'[1]TDS0'!U7</f>
        <v>203006</v>
      </c>
      <c r="V3" s="127">
        <f>'[1]TDS0'!V7</f>
        <v>203007</v>
      </c>
      <c r="W3" s="86">
        <f>'[1]TDS0'!W7</f>
        <v>207001</v>
      </c>
      <c r="X3" s="149">
        <f>'[1]TDS0'!X7</f>
        <v>207002</v>
      </c>
      <c r="Y3" s="149">
        <f>'[1]TDS0'!Y7</f>
        <v>207003</v>
      </c>
      <c r="Z3" s="9">
        <f>'[1]TDS0'!Z7</f>
        <v>207004</v>
      </c>
      <c r="AA3" s="127">
        <f>'[1]TDS0'!AA7</f>
        <v>207005</v>
      </c>
      <c r="AB3" s="149">
        <f>'[1]TDS0'!AB7</f>
        <v>207006</v>
      </c>
      <c r="AC3" s="127">
        <f>'[1]TDS0'!AC7</f>
        <v>207007</v>
      </c>
      <c r="AD3" s="86">
        <f>'[1]TDS0'!AD7</f>
        <v>208001</v>
      </c>
      <c r="AE3" s="149">
        <f>'[1]TDS0'!AE7</f>
        <v>208002</v>
      </c>
      <c r="AF3" s="149">
        <f>'[1]TDS0'!AF7</f>
        <v>208003</v>
      </c>
      <c r="AG3" s="149">
        <f>'[1]TDS0'!AG7</f>
        <v>208004</v>
      </c>
      <c r="AH3" s="9">
        <f>'[1]TDS0'!AH7</f>
        <v>208005</v>
      </c>
      <c r="AI3" s="127">
        <f>'[1]TDS0'!AI7</f>
        <v>208006</v>
      </c>
      <c r="AJ3" s="86">
        <f>'[1]TDS0'!AJ7</f>
        <v>209001</v>
      </c>
      <c r="AK3" s="149">
        <f>'[1]TDS0'!AK7</f>
        <v>209002</v>
      </c>
      <c r="AL3" s="149">
        <f>'[1]TDS0'!AL7</f>
        <v>209003</v>
      </c>
      <c r="AM3" s="149">
        <f>'[1]TDS0'!AM7</f>
        <v>209004</v>
      </c>
      <c r="AN3" s="149">
        <f>'[1]TDS0'!AN7</f>
        <v>209005</v>
      </c>
      <c r="AO3" s="149">
        <f>'[1]TDS0'!AO7</f>
        <v>209006</v>
      </c>
      <c r="AP3" s="9">
        <f>'[1]TDS0'!AP7</f>
        <v>209007</v>
      </c>
      <c r="AQ3" s="127">
        <f>'[1]TDS0'!AQ7</f>
        <v>209008</v>
      </c>
      <c r="AR3" s="149">
        <f>'[1]TDS0'!AR7</f>
        <v>209009</v>
      </c>
      <c r="AS3" s="149">
        <f>'[1]TDS0'!AS7</f>
        <v>209010</v>
      </c>
      <c r="AT3" s="149">
        <f>'[1]TDS0'!AT7</f>
        <v>209011</v>
      </c>
      <c r="AU3" s="149">
        <f>'[1]TDS0'!AU7</f>
        <v>209012</v>
      </c>
      <c r="AV3" s="149">
        <f>'[1]TDS0'!AV7</f>
        <v>209013</v>
      </c>
      <c r="AW3" s="149">
        <f>'[1]TDS0'!AW7</f>
        <v>209014</v>
      </c>
      <c r="AX3" s="9">
        <f>'[1]TDS0'!AX7</f>
        <v>209015</v>
      </c>
      <c r="AY3" s="127">
        <f>'[1]TDS0'!AY7</f>
        <v>209016</v>
      </c>
      <c r="AZ3" s="149">
        <f>'[1]TDS0'!AZ7</f>
        <v>209017</v>
      </c>
      <c r="BA3" s="127">
        <f>'[1]TDS0'!BA7</f>
        <v>209018</v>
      </c>
      <c r="BB3" s="86">
        <f>'[1]TDS0'!BB7</f>
        <v>210001</v>
      </c>
      <c r="BC3" s="149">
        <f>'[1]TDS0'!BC7</f>
        <v>210002</v>
      </c>
      <c r="BD3" s="149">
        <f>'[1]TDS0'!BD7</f>
        <v>210003</v>
      </c>
      <c r="BE3" s="127">
        <f>'[1]TDS0'!BE7</f>
        <v>210004</v>
      </c>
      <c r="BF3" s="4">
        <f>'[1]TDS0'!BF7</f>
        <v>213001</v>
      </c>
      <c r="BG3" s="127">
        <f>'[1]TDS0'!BG7</f>
        <v>213002</v>
      </c>
      <c r="BH3" s="149">
        <f>'[1]TDS0'!BH7</f>
        <v>213003</v>
      </c>
      <c r="BI3" s="127">
        <f>'[1]TDS0'!BI7</f>
        <v>213004</v>
      </c>
      <c r="BJ3" s="86">
        <f>'[1]TDS0'!BJ7</f>
        <v>214003</v>
      </c>
      <c r="BK3" s="149">
        <f>'[1]TDS0'!BK7</f>
        <v>214004</v>
      </c>
      <c r="BL3" s="127">
        <f>'[1]TDS0'!BL7</f>
        <v>214005</v>
      </c>
      <c r="BM3" s="86">
        <f>'[1]TDS0'!BM7</f>
        <v>301001</v>
      </c>
      <c r="BN3" s="165">
        <f>'[1]TDS0'!BN7</f>
        <v>301002</v>
      </c>
      <c r="BO3" s="127">
        <f>'[1]TDS0'!BO7</f>
        <v>301003</v>
      </c>
      <c r="BP3" s="180">
        <f>'[1]TDS0'!BP7</f>
        <v>301004</v>
      </c>
      <c r="BQ3" s="86">
        <f>'[1]TDS0'!BQ7</f>
        <v>302001</v>
      </c>
      <c r="BR3" s="149">
        <f>'[1]TDS0'!BR7</f>
        <v>302002</v>
      </c>
      <c r="BS3" s="149">
        <f>'[1]TDS0'!BS7</f>
        <v>302003</v>
      </c>
      <c r="BT3" s="149">
        <f>'[1]TDS0'!BT7</f>
        <v>302004</v>
      </c>
      <c r="BU3" s="149">
        <f>'[1]TDS0'!BU7</f>
        <v>302005</v>
      </c>
      <c r="BV3" s="9">
        <f>'[1]TDS0'!BV7</f>
        <v>302006</v>
      </c>
      <c r="BW3" s="127">
        <f>'[1]TDS0'!BW7</f>
        <v>302007</v>
      </c>
      <c r="BX3" s="86">
        <f>'[1]TDS0'!BX7</f>
        <v>305001</v>
      </c>
      <c r="BY3" s="86">
        <f>'[1]TDS0'!BY7</f>
        <v>321001</v>
      </c>
      <c r="BZ3" s="86">
        <f>'[1]TDS0'!BZ7</f>
        <v>366006</v>
      </c>
      <c r="CA3" s="180">
        <f>'[1]TDS0'!CA7</f>
        <v>366007</v>
      </c>
      <c r="CB3" s="86">
        <f>'[1]TDS0'!CB7</f>
        <v>461001</v>
      </c>
      <c r="CC3" s="86">
        <f>'[1]TDS0'!CC7</f>
        <v>402001</v>
      </c>
      <c r="CD3" s="165">
        <f>'[1]TDS0'!CD7</f>
        <v>402002</v>
      </c>
      <c r="CE3" s="4">
        <f>'[1]TDS0'!CE7</f>
        <v>441006</v>
      </c>
      <c r="CF3" s="127">
        <f>'[1]TDS0'!CF7</f>
        <v>482001</v>
      </c>
      <c r="CG3" s="149">
        <f>'[1]TDS0'!CG7</f>
        <v>482002</v>
      </c>
      <c r="CH3" s="127">
        <f>'[1]TDS0'!CH7</f>
        <v>482004</v>
      </c>
      <c r="CI3" s="86">
        <f>'[1]TDS0'!CI7</f>
        <v>483001</v>
      </c>
      <c r="CJ3" s="149">
        <f>'[1]TDS0'!CJ7</f>
        <v>483002</v>
      </c>
      <c r="CK3" s="149">
        <f>'[1]TDS0'!CK7</f>
        <v>483003</v>
      </c>
      <c r="CL3" s="9">
        <f>'[1]TDS0'!CL7</f>
        <v>483004</v>
      </c>
      <c r="CM3" s="127">
        <f>'[1]TDS0'!CM7</f>
        <v>483005</v>
      </c>
      <c r="CN3" s="149">
        <f>'[1]TDS0'!CN7</f>
        <v>483006</v>
      </c>
      <c r="CO3" s="149">
        <f>'[1]TDS0'!CO7</f>
        <v>483007</v>
      </c>
      <c r="CP3" s="149">
        <f>'[1]TDS0'!CP7</f>
        <v>483008</v>
      </c>
      <c r="CQ3" s="149">
        <f>'[1]TDS0'!CQ7</f>
        <v>483009</v>
      </c>
      <c r="CR3" s="149">
        <f>'[1]TDS0'!CR7</f>
        <v>483010</v>
      </c>
      <c r="CS3" s="127">
        <f>'[1]TDS0'!CS7</f>
        <v>483011</v>
      </c>
      <c r="CT3" s="4">
        <f>'[1]TDS0'!CT7</f>
        <v>484001</v>
      </c>
      <c r="CU3" s="127">
        <f>'[1]TDS0'!CU7</f>
        <v>484002</v>
      </c>
      <c r="CV3" s="149">
        <f>'[1]TDS0'!CV7</f>
        <v>484003</v>
      </c>
      <c r="CW3" s="149">
        <f>'[1]TDS0'!CW7</f>
        <v>484004</v>
      </c>
      <c r="CX3" s="149">
        <f>'[1]TDS0'!CX7</f>
        <v>484005</v>
      </c>
      <c r="CY3" s="127">
        <f>'[1]TDS0'!CY7</f>
        <v>484006</v>
      </c>
      <c r="CZ3" s="86">
        <f>'[1]TDS0'!CZ7</f>
        <v>485001</v>
      </c>
      <c r="DA3" s="149">
        <f>'[1]TDS0'!DA7</f>
        <v>485002</v>
      </c>
      <c r="DB3" s="9">
        <f>'[1]TDS0'!DB7</f>
        <v>485003</v>
      </c>
      <c r="DC3" s="127">
        <f>'[1]TDS0'!DC7</f>
        <v>485004</v>
      </c>
      <c r="DD3" s="149">
        <f>'[1]TDS0'!DD7</f>
        <v>485005</v>
      </c>
      <c r="DE3" s="149">
        <f>'[1]TDS0'!DE7</f>
        <v>485006</v>
      </c>
      <c r="DF3" s="149">
        <f>'[1]TDS0'!DF7</f>
        <v>485007</v>
      </c>
      <c r="DG3" s="127">
        <f>'[1]TDS0'!DG7</f>
        <v>485008</v>
      </c>
      <c r="DH3" s="86">
        <f>'[1]TDS0'!DH7</f>
        <v>501001</v>
      </c>
      <c r="DI3" s="180">
        <f>'[1]TDS0'!DI7</f>
        <v>501003</v>
      </c>
      <c r="DJ3" s="4">
        <f>'[1]TDS0'!DJ7</f>
        <v>503001</v>
      </c>
      <c r="DK3" s="127">
        <f>'[1]TDS0'!DK7</f>
        <v>503002</v>
      </c>
      <c r="DL3" s="180">
        <f>'[1]TDS0'!DL7</f>
        <v>503003</v>
      </c>
      <c r="DM3" s="180">
        <f>'[1]TDS0'!DM7</f>
        <v>503004</v>
      </c>
      <c r="DN3" s="86">
        <f>'[1]TDS0'!DN7</f>
        <v>507001</v>
      </c>
      <c r="DO3" s="149">
        <f>'[1]TDS0'!DO7</f>
        <v>507002</v>
      </c>
      <c r="DP3" s="149">
        <f>'[1]TDS0'!DP7</f>
        <v>507003</v>
      </c>
      <c r="DQ3" s="149">
        <f>'[1]TDS0'!DQ7</f>
        <v>507004</v>
      </c>
      <c r="DR3" s="9">
        <f>'[1]TDS0'!DR7</f>
        <v>507005</v>
      </c>
      <c r="DS3" s="9">
        <f>'[1]TDS0'!DS7</f>
        <v>0</v>
      </c>
      <c r="DT3" s="9">
        <f>'[1]TDS0'!DT7</f>
        <v>0</v>
      </c>
      <c r="DU3" s="9">
        <f>'[1]TDS0'!DU7</f>
        <v>0</v>
      </c>
      <c r="DV3" s="9">
        <f>'[1]TDS0'!DV7</f>
        <v>0</v>
      </c>
      <c r="DW3" s="9">
        <f>'[1]TDS0'!DW7</f>
        <v>0</v>
      </c>
      <c r="DX3" s="9">
        <f>'[1]TDS0'!DX7</f>
        <v>0</v>
      </c>
      <c r="DY3" s="9">
        <f>'[1]TDS0'!DY7</f>
        <v>0</v>
      </c>
      <c r="DZ3" s="9">
        <f>'[1]TDS0'!DZ7</f>
        <v>0</v>
      </c>
      <c r="EA3" s="9">
        <f>'[1]TDS0'!ED7</f>
        <v>0</v>
      </c>
      <c r="EB3" s="9">
        <f>'[1]TDS0'!EE7</f>
        <v>0</v>
      </c>
      <c r="EC3" s="9">
        <f>'[1]TDS0'!EF7</f>
        <v>0</v>
      </c>
      <c r="ED3" s="9">
        <f>'[1]TDS0'!EG7</f>
        <v>0</v>
      </c>
      <c r="EE3" s="9">
        <f>'[1]TDS0'!EH7</f>
        <v>0</v>
      </c>
      <c r="EF3" s="9">
        <f>'[1]TDS0'!EI7</f>
        <v>0</v>
      </c>
      <c r="EG3" s="9">
        <f>'[1]TDS0'!EJ7</f>
        <v>0</v>
      </c>
      <c r="EH3" s="9">
        <f>'[1]TDS0'!EK7</f>
        <v>0</v>
      </c>
      <c r="EI3" s="9">
        <f>'[1]TDS0'!EL7</f>
        <v>0</v>
      </c>
      <c r="EJ3" s="9">
        <f>'[1]TDS0'!EM7</f>
        <v>0</v>
      </c>
      <c r="EK3" s="9">
        <f>'[1]TDS0'!EN7</f>
        <v>0</v>
      </c>
      <c r="EL3" s="9">
        <f>'[1]TDS0'!EO7</f>
        <v>0</v>
      </c>
      <c r="EM3" s="9">
        <f>'[1]TDS0'!EP7</f>
        <v>0</v>
      </c>
      <c r="EN3" s="9">
        <f>'[1]TDS0'!EQ7</f>
        <v>0</v>
      </c>
      <c r="EO3" s="9">
        <f>'[1]TDS0'!ER7</f>
        <v>0</v>
      </c>
      <c r="EP3" s="9">
        <f>'[1]TDS0'!ES7</f>
        <v>0</v>
      </c>
      <c r="EQ3" s="9">
        <f>'[1]TDS0'!ET7</f>
        <v>0</v>
      </c>
      <c r="ER3" s="9">
        <f>'[1]TDS0'!EU7</f>
        <v>0</v>
      </c>
      <c r="ES3" s="9">
        <f>'[1]TDS0'!EV7</f>
        <v>0</v>
      </c>
      <c r="ET3" s="9">
        <f>'[1]TDS0'!EW7</f>
        <v>0</v>
      </c>
      <c r="EU3" s="9">
        <f>'[1]TDS0'!EX7</f>
        <v>0</v>
      </c>
      <c r="EV3" s="9">
        <f>'[1]TDS0'!EY7</f>
        <v>0</v>
      </c>
      <c r="EW3" s="105"/>
    </row>
    <row r="4" spans="1:153" s="17" customFormat="1" ht="27.75" customHeight="1">
      <c r="A4" s="106" t="s">
        <v>5</v>
      </c>
      <c r="B4" s="81"/>
      <c r="C4" s="90" t="str">
        <f>'[1]TDS0'!C8</f>
        <v>公営</v>
      </c>
      <c r="D4" s="150" t="str">
        <f>'[1]TDS0'!D8</f>
        <v>公営</v>
      </c>
      <c r="E4" s="150" t="str">
        <f>'[1]TDS0'!E8</f>
        <v>公営</v>
      </c>
      <c r="F4" s="150" t="str">
        <f>'[1]TDS0'!F8</f>
        <v>公営</v>
      </c>
      <c r="G4" s="150" t="str">
        <f>'[1]TDS0'!G8</f>
        <v>公営</v>
      </c>
      <c r="H4" s="150" t="str">
        <f>'[1]TDS0'!H8</f>
        <v>公営</v>
      </c>
      <c r="I4" s="150" t="str">
        <f>'[1]TDS0'!I8</f>
        <v>公営</v>
      </c>
      <c r="J4" s="15" t="str">
        <f>'[1]TDS0'!J8</f>
        <v>公営</v>
      </c>
      <c r="K4" s="128" t="str">
        <f>'[1]TDS0'!K8</f>
        <v>公営</v>
      </c>
      <c r="L4" s="150" t="str">
        <f>'[1]TDS0'!L8</f>
        <v>公営</v>
      </c>
      <c r="M4" s="150" t="str">
        <f>'[1]TDS0'!M8</f>
        <v>公営</v>
      </c>
      <c r="N4" s="150" t="str">
        <f>'[1]TDS0'!N8</f>
        <v>公営</v>
      </c>
      <c r="O4" s="128" t="str">
        <f>'[1]TDS0'!O8</f>
        <v>公営</v>
      </c>
      <c r="P4" s="90" t="str">
        <f>'[1]TDS0'!P8</f>
        <v>公営</v>
      </c>
      <c r="Q4" s="150" t="str">
        <f>'[1]TDS0'!Q8</f>
        <v>公営</v>
      </c>
      <c r="R4" s="15" t="str">
        <f>'[1]TDS0'!R8</f>
        <v>公営</v>
      </c>
      <c r="S4" s="128" t="str">
        <f>'[1]TDS0'!S8</f>
        <v>公営</v>
      </c>
      <c r="T4" s="150" t="str">
        <f>'[1]TDS0'!T8</f>
        <v>公営</v>
      </c>
      <c r="U4" s="150" t="str">
        <f>'[1]TDS0'!U8</f>
        <v>公営</v>
      </c>
      <c r="V4" s="128" t="str">
        <f>'[1]TDS0'!V8</f>
        <v>公営</v>
      </c>
      <c r="W4" s="90" t="str">
        <f>'[1]TDS0'!W8</f>
        <v>公営</v>
      </c>
      <c r="X4" s="150" t="str">
        <f>'[1]TDS0'!X8</f>
        <v>公営</v>
      </c>
      <c r="Y4" s="150" t="str">
        <f>'[1]TDS0'!Y8</f>
        <v>公営</v>
      </c>
      <c r="Z4" s="15" t="str">
        <f>'[1]TDS0'!Z8</f>
        <v>公営</v>
      </c>
      <c r="AA4" s="128" t="str">
        <f>'[1]TDS0'!AA8</f>
        <v>公営</v>
      </c>
      <c r="AB4" s="150" t="str">
        <f>'[1]TDS0'!AB8</f>
        <v>公営</v>
      </c>
      <c r="AC4" s="128" t="str">
        <f>'[1]TDS0'!AC8</f>
        <v>公営</v>
      </c>
      <c r="AD4" s="90" t="str">
        <f>'[1]TDS0'!AD8</f>
        <v>公営</v>
      </c>
      <c r="AE4" s="150" t="str">
        <f>'[1]TDS0'!AE8</f>
        <v>公営</v>
      </c>
      <c r="AF4" s="150" t="str">
        <f>'[1]TDS0'!AF8</f>
        <v>公営</v>
      </c>
      <c r="AG4" s="150" t="str">
        <f>'[1]TDS0'!AG8</f>
        <v>公営</v>
      </c>
      <c r="AH4" s="15" t="str">
        <f>'[1]TDS0'!AH8</f>
        <v>公営</v>
      </c>
      <c r="AI4" s="128" t="str">
        <f>'[1]TDS0'!AI8</f>
        <v>公営</v>
      </c>
      <c r="AJ4" s="90" t="str">
        <f>'[1]TDS0'!AJ8</f>
        <v>公営</v>
      </c>
      <c r="AK4" s="150" t="str">
        <f>'[1]TDS0'!AK8</f>
        <v>公営</v>
      </c>
      <c r="AL4" s="150" t="str">
        <f>'[1]TDS0'!AL8</f>
        <v>公営</v>
      </c>
      <c r="AM4" s="150" t="str">
        <f>'[1]TDS0'!AM8</f>
        <v>公営</v>
      </c>
      <c r="AN4" s="150" t="str">
        <f>'[1]TDS0'!AN8</f>
        <v>公営</v>
      </c>
      <c r="AO4" s="150" t="str">
        <f>'[1]TDS0'!AO8</f>
        <v>公営</v>
      </c>
      <c r="AP4" s="15" t="str">
        <f>'[1]TDS0'!AP8</f>
        <v>公営</v>
      </c>
      <c r="AQ4" s="128" t="str">
        <f>'[1]TDS0'!AQ8</f>
        <v>公営</v>
      </c>
      <c r="AR4" s="150" t="str">
        <f>'[1]TDS0'!AR8</f>
        <v>公営</v>
      </c>
      <c r="AS4" s="150" t="str">
        <f>'[1]TDS0'!AS8</f>
        <v>公営</v>
      </c>
      <c r="AT4" s="150" t="str">
        <f>'[1]TDS0'!AT8</f>
        <v>公営</v>
      </c>
      <c r="AU4" s="150" t="str">
        <f>'[1]TDS0'!AU8</f>
        <v>公営</v>
      </c>
      <c r="AV4" s="150" t="str">
        <f>'[1]TDS0'!AV8</f>
        <v>公営</v>
      </c>
      <c r="AW4" s="150" t="str">
        <f>'[1]TDS0'!AW8</f>
        <v>公営</v>
      </c>
      <c r="AX4" s="15" t="str">
        <f>'[1]TDS0'!AX8</f>
        <v>公営</v>
      </c>
      <c r="AY4" s="128" t="str">
        <f>'[1]TDS0'!AY8</f>
        <v>公営</v>
      </c>
      <c r="AZ4" s="150" t="str">
        <f>'[1]TDS0'!AZ8</f>
        <v>公営</v>
      </c>
      <c r="BA4" s="128" t="str">
        <f>'[1]TDS0'!BA8</f>
        <v>公営</v>
      </c>
      <c r="BB4" s="90" t="str">
        <f>'[1]TDS0'!BB8</f>
        <v>公営</v>
      </c>
      <c r="BC4" s="150" t="str">
        <f>'[1]TDS0'!BC8</f>
        <v>公営</v>
      </c>
      <c r="BD4" s="150" t="str">
        <f>'[1]TDS0'!BD8</f>
        <v>公営</v>
      </c>
      <c r="BE4" s="128" t="str">
        <f>'[1]TDS0'!BE8</f>
        <v>公営</v>
      </c>
      <c r="BF4" s="10" t="str">
        <f>'[1]TDS0'!BF8</f>
        <v>公営</v>
      </c>
      <c r="BG4" s="128" t="str">
        <f>'[1]TDS0'!BG8</f>
        <v>公営</v>
      </c>
      <c r="BH4" s="150" t="str">
        <f>'[1]TDS0'!BH8</f>
        <v>公営</v>
      </c>
      <c r="BI4" s="128" t="str">
        <f>'[1]TDS0'!BI8</f>
        <v>公営</v>
      </c>
      <c r="BJ4" s="90" t="str">
        <f>'[1]TDS0'!BJ8</f>
        <v>公営</v>
      </c>
      <c r="BK4" s="150" t="str">
        <f>'[1]TDS0'!BK8</f>
        <v>公営</v>
      </c>
      <c r="BL4" s="128" t="str">
        <f>'[1]TDS0'!BL8</f>
        <v>公営</v>
      </c>
      <c r="BM4" s="90" t="str">
        <f>'[1]TDS0'!BM8</f>
        <v>公営</v>
      </c>
      <c r="BN4" s="166" t="str">
        <f>'[1]TDS0'!BN8</f>
        <v>公営</v>
      </c>
      <c r="BO4" s="128" t="str">
        <f>'[1]TDS0'!BO8</f>
        <v>公営</v>
      </c>
      <c r="BP4" s="181" t="str">
        <f>'[1]TDS0'!BP8</f>
        <v>公営</v>
      </c>
      <c r="BQ4" s="90" t="str">
        <f>'[1]TDS0'!BQ8</f>
        <v>公営</v>
      </c>
      <c r="BR4" s="150" t="str">
        <f>'[1]TDS0'!BR8</f>
        <v>公営</v>
      </c>
      <c r="BS4" s="150" t="str">
        <f>'[1]TDS0'!BS8</f>
        <v>公営</v>
      </c>
      <c r="BT4" s="150" t="str">
        <f>'[1]TDS0'!BT8</f>
        <v>公営</v>
      </c>
      <c r="BU4" s="150" t="str">
        <f>'[1]TDS0'!BU8</f>
        <v>公営</v>
      </c>
      <c r="BV4" s="15" t="str">
        <f>'[1]TDS0'!BV8</f>
        <v>公営</v>
      </c>
      <c r="BW4" s="128" t="str">
        <f>'[1]TDS0'!BW8</f>
        <v>公営</v>
      </c>
      <c r="BX4" s="90" t="str">
        <f>'[1]TDS0'!BX8</f>
        <v>公営</v>
      </c>
      <c r="BY4" s="90" t="str">
        <f>'[1]TDS0'!BY8</f>
        <v>公営</v>
      </c>
      <c r="BZ4" s="90" t="str">
        <f>'[1]TDS0'!BZ8</f>
        <v>公営</v>
      </c>
      <c r="CA4" s="181" t="str">
        <f>'[1]TDS0'!CA8</f>
        <v>公営</v>
      </c>
      <c r="CB4" s="90" t="str">
        <f>'[1]TDS0'!CB8</f>
        <v>公営</v>
      </c>
      <c r="CC4" s="90" t="str">
        <f>'[1]TDS0'!CC8</f>
        <v>公営</v>
      </c>
      <c r="CD4" s="166" t="str">
        <f>'[1]TDS0'!CD8</f>
        <v>公営</v>
      </c>
      <c r="CE4" s="10" t="str">
        <f>'[1]TDS0'!CE8</f>
        <v>公営</v>
      </c>
      <c r="CF4" s="128" t="str">
        <f>'[1]TDS0'!CF8</f>
        <v>公営</v>
      </c>
      <c r="CG4" s="150" t="str">
        <f>'[1]TDS0'!CG8</f>
        <v>公営</v>
      </c>
      <c r="CH4" s="128" t="str">
        <f>'[1]TDS0'!CH8</f>
        <v>公営</v>
      </c>
      <c r="CI4" s="90" t="str">
        <f>'[1]TDS0'!CI8</f>
        <v>公営</v>
      </c>
      <c r="CJ4" s="150" t="str">
        <f>'[1]TDS0'!CJ8</f>
        <v>公営</v>
      </c>
      <c r="CK4" s="150" t="str">
        <f>'[1]TDS0'!CK8</f>
        <v>公営</v>
      </c>
      <c r="CL4" s="15" t="str">
        <f>'[1]TDS0'!CL8</f>
        <v>公営</v>
      </c>
      <c r="CM4" s="128" t="str">
        <f>'[1]TDS0'!CM8</f>
        <v>公営</v>
      </c>
      <c r="CN4" s="150" t="str">
        <f>'[1]TDS0'!CN8</f>
        <v>公営</v>
      </c>
      <c r="CO4" s="150" t="str">
        <f>'[1]TDS0'!CO8</f>
        <v>公営</v>
      </c>
      <c r="CP4" s="150" t="str">
        <f>'[1]TDS0'!CP8</f>
        <v>民営</v>
      </c>
      <c r="CQ4" s="150" t="str">
        <f>'[1]TDS0'!CQ8</f>
        <v>公営</v>
      </c>
      <c r="CR4" s="150" t="str">
        <f>'[1]TDS0'!CR8</f>
        <v>公営</v>
      </c>
      <c r="CS4" s="128" t="str">
        <f>'[1]TDS0'!CS8</f>
        <v>公営</v>
      </c>
      <c r="CT4" s="10" t="str">
        <f>'[1]TDS0'!CT8</f>
        <v>公営</v>
      </c>
      <c r="CU4" s="128" t="str">
        <f>'[1]TDS0'!CU8</f>
        <v>公営</v>
      </c>
      <c r="CV4" s="150" t="str">
        <f>'[1]TDS0'!CV8</f>
        <v>公営</v>
      </c>
      <c r="CW4" s="150" t="str">
        <f>'[1]TDS0'!CW8</f>
        <v>公営</v>
      </c>
      <c r="CX4" s="150" t="str">
        <f>'[1]TDS0'!CX8</f>
        <v>公営</v>
      </c>
      <c r="CY4" s="128" t="str">
        <f>'[1]TDS0'!CY8</f>
        <v>公営</v>
      </c>
      <c r="CZ4" s="90" t="str">
        <f>'[1]TDS0'!CZ8</f>
        <v>公営</v>
      </c>
      <c r="DA4" s="150" t="str">
        <f>'[1]TDS0'!DA8</f>
        <v>公営</v>
      </c>
      <c r="DB4" s="15" t="str">
        <f>'[1]TDS0'!DB8</f>
        <v>公営</v>
      </c>
      <c r="DC4" s="128" t="str">
        <f>'[1]TDS0'!DC8</f>
        <v>公営</v>
      </c>
      <c r="DD4" s="150" t="str">
        <f>'[1]TDS0'!DD8</f>
        <v>公営</v>
      </c>
      <c r="DE4" s="150" t="str">
        <f>'[1]TDS0'!DE8</f>
        <v>公営</v>
      </c>
      <c r="DF4" s="150" t="str">
        <f>'[1]TDS0'!DF8</f>
        <v>公営</v>
      </c>
      <c r="DG4" s="128" t="str">
        <f>'[1]TDS0'!DG8</f>
        <v>公営</v>
      </c>
      <c r="DH4" s="90" t="str">
        <f>'[1]TDS0'!DH8</f>
        <v>公営</v>
      </c>
      <c r="DI4" s="181" t="str">
        <f>'[1]TDS0'!DI8</f>
        <v>公営</v>
      </c>
      <c r="DJ4" s="10" t="str">
        <f>'[1]TDS0'!DJ8</f>
        <v>公営</v>
      </c>
      <c r="DK4" s="128" t="str">
        <f>'[1]TDS0'!DK8</f>
        <v>公営</v>
      </c>
      <c r="DL4" s="181" t="str">
        <f>'[1]TDS0'!DL8</f>
        <v>公営</v>
      </c>
      <c r="DM4" s="181" t="str">
        <f>'[1]TDS0'!DM8</f>
        <v>公営</v>
      </c>
      <c r="DN4" s="90" t="str">
        <f>'[1]TDS0'!DN8</f>
        <v>公営</v>
      </c>
      <c r="DO4" s="150" t="str">
        <f>'[1]TDS0'!DO8</f>
        <v>公営</v>
      </c>
      <c r="DP4" s="150" t="str">
        <f>'[1]TDS0'!DP8</f>
        <v>公営</v>
      </c>
      <c r="DQ4" s="150" t="str">
        <f>'[1]TDS0'!DQ8</f>
        <v>公営</v>
      </c>
      <c r="DR4" s="15" t="str">
        <f>'[1]TDS0'!DR8</f>
        <v>公営</v>
      </c>
      <c r="DS4" s="14">
        <f>'[1]TDS0'!DS8</f>
        <v>0</v>
      </c>
      <c r="DT4" s="12">
        <f>'[1]TDS0'!DT8</f>
        <v>0</v>
      </c>
      <c r="DU4" s="12">
        <f>'[1]TDS0'!DU8</f>
        <v>0</v>
      </c>
      <c r="DV4" s="13">
        <f>'[1]TDS0'!DV8</f>
        <v>0</v>
      </c>
      <c r="DW4" s="11">
        <f>'[1]TDS0'!DW8</f>
        <v>0</v>
      </c>
      <c r="DX4" s="12">
        <f>'[1]TDS0'!DX8</f>
        <v>0</v>
      </c>
      <c r="DY4" s="12">
        <f>'[1]TDS0'!DY8</f>
        <v>0</v>
      </c>
      <c r="DZ4" s="12">
        <f>'[1]TDS0'!DZ8</f>
        <v>0</v>
      </c>
      <c r="EA4" s="16">
        <f>'[1]TDS0'!ED8</f>
        <v>0</v>
      </c>
      <c r="EB4" s="16">
        <f>'[1]TDS0'!EE8</f>
        <v>0</v>
      </c>
      <c r="EC4" s="16">
        <f>'[1]TDS0'!EF8</f>
        <v>0</v>
      </c>
      <c r="ED4" s="16">
        <f>'[1]TDS0'!EG8</f>
        <v>0</v>
      </c>
      <c r="EE4" s="16">
        <f>'[1]TDS0'!EH8</f>
        <v>0</v>
      </c>
      <c r="EF4" s="16">
        <f>'[1]TDS0'!EI8</f>
        <v>0</v>
      </c>
      <c r="EG4" s="16">
        <f>'[1]TDS0'!EJ8</f>
        <v>0</v>
      </c>
      <c r="EH4" s="16">
        <f>'[1]TDS0'!EK8</f>
        <v>0</v>
      </c>
      <c r="EI4" s="16">
        <f>'[1]TDS0'!EL8</f>
        <v>0</v>
      </c>
      <c r="EJ4" s="16">
        <f>'[1]TDS0'!EM8</f>
        <v>0</v>
      </c>
      <c r="EK4" s="16">
        <f>'[1]TDS0'!EN8</f>
        <v>0</v>
      </c>
      <c r="EL4" s="16">
        <f>'[1]TDS0'!EO8</f>
        <v>0</v>
      </c>
      <c r="EM4" s="16">
        <f>'[1]TDS0'!EP8</f>
        <v>0</v>
      </c>
      <c r="EN4" s="16">
        <f>'[1]TDS0'!EQ8</f>
        <v>0</v>
      </c>
      <c r="EO4" s="16">
        <f>'[1]TDS0'!ER8</f>
        <v>0</v>
      </c>
      <c r="EP4" s="16">
        <f>'[1]TDS0'!ES8</f>
        <v>0</v>
      </c>
      <c r="EQ4" s="16">
        <f>'[1]TDS0'!ET8</f>
        <v>0</v>
      </c>
      <c r="ER4" s="16">
        <f>'[1]TDS0'!EU8</f>
        <v>0</v>
      </c>
      <c r="ES4" s="16">
        <f>'[1]TDS0'!EV8</f>
        <v>0</v>
      </c>
      <c r="ET4" s="16">
        <f>'[1]TDS0'!EW8</f>
        <v>0</v>
      </c>
      <c r="EU4" s="16">
        <f>'[1]TDS0'!EX8</f>
        <v>0</v>
      </c>
      <c r="EV4" s="16">
        <f>'[1]TDS0'!EY8</f>
        <v>0</v>
      </c>
      <c r="EW4" s="105"/>
    </row>
    <row r="5" spans="1:153" s="26" customFormat="1" ht="27.75" customHeight="1">
      <c r="A5" s="107" t="s">
        <v>6</v>
      </c>
      <c r="B5" s="85"/>
      <c r="C5" s="91" t="str">
        <f>'[1]TDS0'!C9</f>
        <v>S32.8.28</v>
      </c>
      <c r="D5" s="151" t="str">
        <f>'[1]TDS0'!D9</f>
        <v>H10.2.3</v>
      </c>
      <c r="E5" s="151" t="str">
        <f>'[1]TDS0'!E9</f>
        <v>H10.3.25</v>
      </c>
      <c r="F5" s="151" t="str">
        <f>'[1]TDS0'!F9</f>
        <v>H19.3.19</v>
      </c>
      <c r="G5" s="151" t="str">
        <f>'[1]TDS0'!G9</f>
        <v>H20.2.27</v>
      </c>
      <c r="H5" s="151" t="str">
        <f>'[1]TDS0'!H9</f>
        <v>H8.12.25</v>
      </c>
      <c r="I5" s="151" t="str">
        <f>'[1]TDS0'!I9</f>
        <v>S53.5.15</v>
      </c>
      <c r="J5" s="23" t="str">
        <f>'[1]TDS0'!J9</f>
        <v>H12.10.12</v>
      </c>
      <c r="K5" s="129" t="str">
        <f>'[1]TDS0'!K9</f>
        <v>S53.5.15</v>
      </c>
      <c r="L5" s="151" t="str">
        <f>'[1]TDS0'!L9</f>
        <v>H15.2.12</v>
      </c>
      <c r="M5" s="151" t="str">
        <f>'[1]TDS0'!M9</f>
        <v>H16.1.19</v>
      </c>
      <c r="N5" s="151" t="str">
        <f>'[1]TDS0'!N9</f>
        <v>H10.5.26</v>
      </c>
      <c r="O5" s="129" t="str">
        <f>'[1]TDS0'!O9</f>
        <v>H11.9.30</v>
      </c>
      <c r="P5" s="91" t="str">
        <f>'[1]TDS0'!P9</f>
        <v>H14.7.2</v>
      </c>
      <c r="Q5" s="151" t="str">
        <f>'[1]TDS0'!Q9</f>
        <v>H19.9.25</v>
      </c>
      <c r="R5" s="23" t="str">
        <f>'[1]TDS0'!R9</f>
        <v>H9.7.15</v>
      </c>
      <c r="S5" s="129" t="str">
        <f>'[1]TDS0'!S9</f>
        <v>H3.9.9</v>
      </c>
      <c r="T5" s="151" t="str">
        <f>'[1]TDS0'!T9</f>
        <v>H9.7.23</v>
      </c>
      <c r="U5" s="151" t="str">
        <f>'[1]TDS0'!U9</f>
        <v>H10.3.13</v>
      </c>
      <c r="V5" s="129" t="str">
        <f>'[1]TDS0'!V9</f>
        <v>H13.3.27</v>
      </c>
      <c r="W5" s="91" t="str">
        <f>'[1]TDS0'!W9</f>
        <v>S49.8.31</v>
      </c>
      <c r="X5" s="151" t="str">
        <f>'[1]TDS0'!X9</f>
        <v>S54.5.9</v>
      </c>
      <c r="Y5" s="151" t="str">
        <f>'[1]TDS0'!Y9</f>
        <v>S60.6.21</v>
      </c>
      <c r="Z5" s="23" t="str">
        <f>'[1]TDS0'!Z9</f>
        <v>S42.5.26</v>
      </c>
      <c r="AA5" s="129" t="str">
        <f>'[1]TDS0'!AA9</f>
        <v>S49.8.31</v>
      </c>
      <c r="AB5" s="151" t="str">
        <f>'[1]TDS0'!AB9</f>
        <v>H20.3.6</v>
      </c>
      <c r="AC5" s="129" t="str">
        <f>'[1]TDS0'!AC9</f>
        <v>H15.3.18</v>
      </c>
      <c r="AD5" s="91" t="str">
        <f>'[1]TDS0'!AD9</f>
        <v>H12.4.28</v>
      </c>
      <c r="AE5" s="151" t="str">
        <f>'[1]TDS0'!AE9</f>
        <v>S54.2.21</v>
      </c>
      <c r="AF5" s="151" t="str">
        <f>'[1]TDS0'!AF9</f>
        <v>S53.5.15</v>
      </c>
      <c r="AG5" s="151" t="str">
        <f>'[1]TDS0'!AG9</f>
        <v>S53.3.31</v>
      </c>
      <c r="AH5" s="23" t="str">
        <f>'[1]TDS0'!AH9</f>
        <v>H18.3.13</v>
      </c>
      <c r="AI5" s="129" t="str">
        <f>'[1]TDS0'!AI9</f>
        <v>H16.3.25</v>
      </c>
      <c r="AJ5" s="91" t="str">
        <f>'[1]TDS0'!AJ9</f>
        <v>H17.2.21</v>
      </c>
      <c r="AK5" s="151" t="str">
        <f>'[1]TDS0'!AK9</f>
        <v>H9.2.10</v>
      </c>
      <c r="AL5" s="151" t="str">
        <f>'[1]TDS0'!AL9</f>
        <v>H16.2.27</v>
      </c>
      <c r="AM5" s="151" t="str">
        <f>'[1]TDS0'!AM9</f>
        <v>H18.3.27</v>
      </c>
      <c r="AN5" s="151" t="str">
        <f>'[1]TDS0'!AN9</f>
        <v>H21.3.31</v>
      </c>
      <c r="AO5" s="151" t="str">
        <f>'[1]TDS0'!AO9</f>
        <v>H16.3.5</v>
      </c>
      <c r="AP5" s="23" t="str">
        <f>'[1]TDS0'!AP9</f>
        <v>H24.3.28</v>
      </c>
      <c r="AQ5" s="129" t="str">
        <f>'[1]TDS0'!AQ9</f>
        <v>H17.9.16</v>
      </c>
      <c r="AR5" s="151" t="str">
        <f>'[1]TDS0'!AR9</f>
        <v>H20.2.28</v>
      </c>
      <c r="AS5" s="151" t="str">
        <f>'[1]TDS0'!AS9</f>
        <v>H10.12.28</v>
      </c>
      <c r="AT5" s="151" t="str">
        <f>'[1]TDS0'!AT9</f>
        <v>H15.3.18</v>
      </c>
      <c r="AU5" s="151" t="str">
        <f>'[1]TDS0'!AU9</f>
        <v>H15.3.25</v>
      </c>
      <c r="AV5" s="151" t="str">
        <f>'[1]TDS0'!AV9</f>
        <v>H9.3.13</v>
      </c>
      <c r="AW5" s="151" t="str">
        <f>'[1]TDS0'!AW9</f>
        <v>H19.3.20</v>
      </c>
      <c r="AX5" s="23" t="str">
        <f>'[1]TDS0'!AX9</f>
        <v>H20.4.28</v>
      </c>
      <c r="AY5" s="129" t="str">
        <f>'[1]TDS0'!AY9</f>
        <v>H20.4.28</v>
      </c>
      <c r="AZ5" s="151" t="str">
        <f>'[1]TDS0'!AZ9</f>
        <v>H24.3.26</v>
      </c>
      <c r="BA5" s="129" t="str">
        <f>'[1]TDS0'!BA9</f>
        <v>H20.4.28</v>
      </c>
      <c r="BB5" s="91" t="str">
        <f>'[1]TDS0'!BB9</f>
        <v>S57.8.2</v>
      </c>
      <c r="BC5" s="151" t="str">
        <f>'[1]TDS0'!BC9</f>
        <v>S55.7.30</v>
      </c>
      <c r="BD5" s="151" t="str">
        <f>'[1]TDS0'!BD9</f>
        <v>S63.6.15</v>
      </c>
      <c r="BE5" s="129" t="str">
        <f>'[1]TDS0'!BE9</f>
        <v>H17.3.29</v>
      </c>
      <c r="BF5" s="22" t="str">
        <f>'[1]TDS0'!BF9</f>
        <v>H5.8.23</v>
      </c>
      <c r="BG5" s="129" t="str">
        <f>'[1]TDS0'!BG9</f>
        <v>H7.7.12</v>
      </c>
      <c r="BH5" s="151" t="str">
        <f>'[1]TDS0'!BH9</f>
        <v>H13.3.14</v>
      </c>
      <c r="BI5" s="129" t="str">
        <f>'[1]TDS0'!BI9</f>
        <v>H9.2.10</v>
      </c>
      <c r="BJ5" s="91" t="str">
        <f>'[1]TDS0'!BJ9</f>
        <v>H10.3.27</v>
      </c>
      <c r="BK5" s="151" t="str">
        <f>'[1]TDS0'!BK9</f>
        <v>S54.5.25</v>
      </c>
      <c r="BL5" s="129" t="str">
        <f>'[1]TDS0'!BL9</f>
        <v>H9.3.7</v>
      </c>
      <c r="BM5" s="91" t="str">
        <f>'[1]TDS0'!BM9</f>
        <v>H22.3.31</v>
      </c>
      <c r="BN5" s="167" t="str">
        <f>'[1]TDS0'!BN9</f>
        <v>H2.9.14</v>
      </c>
      <c r="BO5" s="129" t="str">
        <f>'[1]TDS0'!BO9</f>
        <v>H13.3.27</v>
      </c>
      <c r="BP5" s="182" t="str">
        <f>'[1]TDS0'!BP9</f>
        <v>H16.3.10</v>
      </c>
      <c r="BQ5" s="91" t="str">
        <f>'[1]TDS0'!BQ9</f>
        <v>H4.3.31</v>
      </c>
      <c r="BR5" s="151" t="str">
        <f>'[1]TDS0'!BR9</f>
        <v>S57.8.27</v>
      </c>
      <c r="BS5" s="151" t="str">
        <f>'[1]TDS0'!BS9</f>
        <v>S48.8.30</v>
      </c>
      <c r="BT5" s="151" t="str">
        <f>'[1]TDS0'!BT9</f>
        <v>S52.6.20</v>
      </c>
      <c r="BU5" s="151" t="str">
        <f>'[1]TDS0'!BU9</f>
        <v>S55.8.20</v>
      </c>
      <c r="BV5" s="23" t="str">
        <f>'[1]TDS0'!BV9</f>
        <v>S61.6.20</v>
      </c>
      <c r="BW5" s="129" t="str">
        <f>'[1]TDS0'!BW9</f>
        <v>H17.3.1</v>
      </c>
      <c r="BX5" s="91" t="str">
        <f>'[1]TDS0'!BX9</f>
        <v>H24.3.9</v>
      </c>
      <c r="BY5" s="91" t="str">
        <f>'[1]TDS0'!BY9</f>
        <v>S58.9.21</v>
      </c>
      <c r="BZ5" s="91" t="str">
        <f>'[1]TDS0'!BZ9</f>
        <v>H15.3.26</v>
      </c>
      <c r="CA5" s="182" t="str">
        <f>'[1]TDS0'!CA9</f>
        <v>H24.3.28</v>
      </c>
      <c r="CB5" s="91" t="str">
        <f>'[1]TDS0'!CB9</f>
        <v>H23.3.30</v>
      </c>
      <c r="CC5" s="91" t="str">
        <f>'[1]TDS0'!CC9</f>
        <v>H16.1.26</v>
      </c>
      <c r="CD5" s="167" t="str">
        <f>'[1]TDS0'!CD9</f>
        <v>H13.1.10</v>
      </c>
      <c r="CE5" s="22" t="str">
        <f>'[1]TDS0'!CE9</f>
        <v>H21.3.31</v>
      </c>
      <c r="CF5" s="129" t="str">
        <f>'[1]TDS0'!CF9</f>
        <v>S61.12.8</v>
      </c>
      <c r="CG5" s="151" t="str">
        <f>'[1]TDS0'!CG9</f>
        <v>H10.3.23</v>
      </c>
      <c r="CH5" s="129" t="str">
        <f>'[1]TDS0'!CH9</f>
        <v>H13.9.6</v>
      </c>
      <c r="CI5" s="91" t="str">
        <f>'[1]TDS0'!CI9</f>
        <v>H6.8.4</v>
      </c>
      <c r="CJ5" s="151" t="str">
        <f>'[1]TDS0'!CJ9</f>
        <v>S58.7.12</v>
      </c>
      <c r="CK5" s="151" t="str">
        <f>'[1]TDS0'!CK9</f>
        <v>H13.3.27</v>
      </c>
      <c r="CL5" s="23" t="str">
        <f>'[1]TDS0'!CL9</f>
        <v>S50.8.6</v>
      </c>
      <c r="CM5" s="129" t="str">
        <f>'[1]TDS0'!CM9</f>
        <v>S58.7.7</v>
      </c>
      <c r="CN5" s="151" t="str">
        <f>'[1]TDS0'!CN9</f>
        <v>S52.6.23</v>
      </c>
      <c r="CO5" s="151" t="str">
        <f>'[1]TDS0'!CO9</f>
        <v>S53.6.8</v>
      </c>
      <c r="CP5" s="151" t="str">
        <f>'[1]TDS0'!CP9</f>
        <v>S62.12.10</v>
      </c>
      <c r="CQ5" s="151" t="str">
        <f>'[1]TDS0'!CQ9</f>
        <v>H1.10.31</v>
      </c>
      <c r="CR5" s="151" t="str">
        <f>'[1]TDS0'!CR9</f>
        <v>H3.5.24</v>
      </c>
      <c r="CS5" s="129" t="str">
        <f>'[1]TDS0'!CS9</f>
        <v>H5.3.23</v>
      </c>
      <c r="CT5" s="22" t="str">
        <f>'[1]TDS0'!CT9</f>
        <v>H5.3.31</v>
      </c>
      <c r="CU5" s="129" t="str">
        <f>'[1]TDS0'!CU9</f>
        <v>H12.3.30</v>
      </c>
      <c r="CV5" s="151" t="str">
        <f>'[1]TDS0'!CV9</f>
        <v>H12.3.30</v>
      </c>
      <c r="CW5" s="151" t="str">
        <f>'[1]TDS0'!CW9</f>
        <v>H10.11.10</v>
      </c>
      <c r="CX5" s="151" t="str">
        <f>'[1]TDS0'!CX9</f>
        <v>S63.5.16</v>
      </c>
      <c r="CY5" s="129" t="str">
        <f>'[1]TDS0'!CY9</f>
        <v>H13.8.13</v>
      </c>
      <c r="CZ5" s="91" t="str">
        <f>'[1]TDS0'!CZ9</f>
        <v>S38.6.25</v>
      </c>
      <c r="DA5" s="151" t="str">
        <f>'[1]TDS0'!DA9</f>
        <v>H4.3.31</v>
      </c>
      <c r="DB5" s="23" t="str">
        <f>'[1]TDS0'!DB9</f>
        <v>H6.2.3</v>
      </c>
      <c r="DC5" s="129" t="str">
        <f>'[1]TDS0'!DC9</f>
        <v>S55.9.3</v>
      </c>
      <c r="DD5" s="151" t="str">
        <f>'[1]TDS0'!DD9</f>
        <v>H17.3.29</v>
      </c>
      <c r="DE5" s="151" t="str">
        <f>'[1]TDS0'!DE9</f>
        <v>H2.5.10</v>
      </c>
      <c r="DF5" s="151" t="str">
        <f>'[1]TDS0'!DF9</f>
        <v>H3.5.24</v>
      </c>
      <c r="DG5" s="129" t="str">
        <f>'[1]TDS0'!DG9</f>
        <v>S52.6.13</v>
      </c>
      <c r="DH5" s="91" t="str">
        <f>'[1]TDS0'!DH9</f>
        <v>S50.10.17</v>
      </c>
      <c r="DI5" s="182" t="str">
        <f>'[1]TDS0'!DI9</f>
        <v>S51.12.2</v>
      </c>
      <c r="DJ5" s="22" t="str">
        <f>'[1]TDS0'!DJ9</f>
        <v>H24.3.27</v>
      </c>
      <c r="DK5" s="129" t="str">
        <f>'[1]TDS0'!DK9</f>
        <v>S45.9.29</v>
      </c>
      <c r="DL5" s="182" t="str">
        <f>'[1]TDS0'!DL9</f>
        <v>H14.3.29</v>
      </c>
      <c r="DM5" s="182" t="str">
        <f>'[1]TDS0'!DM9</f>
        <v>H2.9.10</v>
      </c>
      <c r="DN5" s="91" t="str">
        <f>'[1]TDS0'!DN9</f>
        <v>S63.10.11</v>
      </c>
      <c r="DO5" s="151" t="str">
        <f>'[1]TDS0'!DO9</f>
        <v>H10.8.20</v>
      </c>
      <c r="DP5" s="151" t="str">
        <f>'[1]TDS0'!DP9</f>
        <v>H6.3.14</v>
      </c>
      <c r="DQ5" s="151" t="str">
        <f>'[1]TDS0'!DQ9</f>
        <v>H6.1.20</v>
      </c>
      <c r="DR5" s="23" t="str">
        <f>'[1]TDS0'!DR9</f>
        <v>H9.7.22</v>
      </c>
      <c r="DS5" s="21" t="str">
        <f>'[1]TDS0'!DS9</f>
        <v>H..</v>
      </c>
      <c r="DT5" s="19" t="str">
        <f>'[1]TDS0'!DT9</f>
        <v>H..</v>
      </c>
      <c r="DU5" s="19" t="str">
        <f>'[1]TDS0'!DU9</f>
        <v>H..</v>
      </c>
      <c r="DV5" s="20" t="str">
        <f>'[1]TDS0'!DV9</f>
        <v>H..</v>
      </c>
      <c r="DW5" s="18" t="str">
        <f>'[1]TDS0'!DW9</f>
        <v>H..</v>
      </c>
      <c r="DX5" s="19" t="str">
        <f>'[1]TDS0'!DX9</f>
        <v>H..</v>
      </c>
      <c r="DY5" s="19" t="str">
        <f>'[1]TDS0'!DY9</f>
        <v>H..</v>
      </c>
      <c r="DZ5" s="19" t="str">
        <f>'[1]TDS0'!DZ9</f>
        <v>H..</v>
      </c>
      <c r="EA5" s="24" t="str">
        <f>'[1]TDS0'!ED9</f>
        <v>H..</v>
      </c>
      <c r="EB5" s="24" t="str">
        <f>'[1]TDS0'!EE9</f>
        <v>H..</v>
      </c>
      <c r="EC5" s="24" t="str">
        <f>'[1]TDS0'!EF9</f>
        <v>H..</v>
      </c>
      <c r="ED5" s="24" t="str">
        <f>'[1]TDS0'!EG9</f>
        <v>H..</v>
      </c>
      <c r="EE5" s="24" t="str">
        <f>'[1]TDS0'!EH9</f>
        <v>H..</v>
      </c>
      <c r="EF5" s="24" t="str">
        <f>'[1]TDS0'!EI9</f>
        <v>H..</v>
      </c>
      <c r="EG5" s="24" t="str">
        <f>'[1]TDS0'!EJ9</f>
        <v>H..</v>
      </c>
      <c r="EH5" s="24" t="str">
        <f>'[1]TDS0'!EK9</f>
        <v>H..</v>
      </c>
      <c r="EI5" s="24" t="str">
        <f>'[1]TDS0'!EL9</f>
        <v>H..</v>
      </c>
      <c r="EJ5" s="24" t="str">
        <f>'[1]TDS0'!EM9</f>
        <v>H..</v>
      </c>
      <c r="EK5" s="24" t="str">
        <f>'[1]TDS0'!EN9</f>
        <v>H..</v>
      </c>
      <c r="EL5" s="24" t="str">
        <f>'[1]TDS0'!EO9</f>
        <v>H..</v>
      </c>
      <c r="EM5" s="24" t="str">
        <f>'[1]TDS0'!EP9</f>
        <v>H..</v>
      </c>
      <c r="EN5" s="24" t="str">
        <f>'[1]TDS0'!EQ9</f>
        <v>H..</v>
      </c>
      <c r="EO5" s="24" t="str">
        <f>'[1]TDS0'!ER9</f>
        <v>H..</v>
      </c>
      <c r="EP5" s="24" t="str">
        <f>'[1]TDS0'!ES9</f>
        <v>H..</v>
      </c>
      <c r="EQ5" s="24" t="str">
        <f>'[1]TDS0'!ET9</f>
        <v>H..</v>
      </c>
      <c r="ER5" s="24" t="str">
        <f>'[1]TDS0'!EU9</f>
        <v>H..</v>
      </c>
      <c r="ES5" s="24" t="str">
        <f>'[1]TDS0'!EV9</f>
        <v>H..</v>
      </c>
      <c r="ET5" s="24" t="str">
        <f>'[1]TDS0'!EW9</f>
        <v>H..</v>
      </c>
      <c r="EU5" s="24" t="str">
        <f>'[1]TDS0'!EX9</f>
        <v>H..</v>
      </c>
      <c r="EV5" s="24" t="str">
        <f>'[1]TDS0'!EY9</f>
        <v>H..</v>
      </c>
      <c r="EW5" s="108"/>
    </row>
    <row r="6" spans="1:153" s="17" customFormat="1" ht="27.75" customHeight="1">
      <c r="A6" s="109" t="s">
        <v>7</v>
      </c>
      <c r="B6" s="83"/>
      <c r="C6" s="92">
        <f>'[1]TDS0'!C10</f>
        <v>500</v>
      </c>
      <c r="D6" s="152">
        <f>'[1]TDS0'!D10</f>
        <v>1420</v>
      </c>
      <c r="E6" s="152">
        <f>'[1]TDS0'!E10</f>
        <v>430</v>
      </c>
      <c r="F6" s="152">
        <f>'[1]TDS0'!F10</f>
        <v>290</v>
      </c>
      <c r="G6" s="152">
        <f>'[1]TDS0'!G10</f>
        <v>4260</v>
      </c>
      <c r="H6" s="152">
        <f>'[1]TDS0'!H10</f>
        <v>2640</v>
      </c>
      <c r="I6" s="152">
        <f>'[1]TDS0'!I10</f>
        <v>144</v>
      </c>
      <c r="J6" s="32">
        <f>'[1]TDS0'!J10</f>
        <v>800</v>
      </c>
      <c r="K6" s="130">
        <f>'[1]TDS0'!K10</f>
        <v>777</v>
      </c>
      <c r="L6" s="152">
        <f>'[1]TDS0'!L10</f>
        <v>290</v>
      </c>
      <c r="M6" s="152">
        <f>'[1]TDS0'!M10</f>
        <v>440</v>
      </c>
      <c r="N6" s="152">
        <f>'[1]TDS0'!N10</f>
        <v>380</v>
      </c>
      <c r="O6" s="130">
        <f>'[1]TDS0'!O10</f>
        <v>139</v>
      </c>
      <c r="P6" s="92">
        <f>'[1]TDS0'!P10</f>
        <v>440</v>
      </c>
      <c r="Q6" s="152">
        <f>'[1]TDS0'!Q10</f>
        <v>2430</v>
      </c>
      <c r="R6" s="32">
        <f>'[1]TDS0'!R10</f>
        <v>3150</v>
      </c>
      <c r="S6" s="130">
        <f>'[1]TDS0'!S10</f>
        <v>1050</v>
      </c>
      <c r="T6" s="152">
        <f>'[1]TDS0'!T10</f>
        <v>600</v>
      </c>
      <c r="U6" s="152">
        <f>'[1]TDS0'!U10</f>
        <v>138</v>
      </c>
      <c r="V6" s="130">
        <f>'[1]TDS0'!V10</f>
        <v>110</v>
      </c>
      <c r="W6" s="92">
        <f>'[1]TDS0'!W10</f>
        <v>180</v>
      </c>
      <c r="X6" s="152">
        <f>'[1]TDS0'!X10</f>
        <v>210</v>
      </c>
      <c r="Y6" s="152">
        <f>'[1]TDS0'!Y10</f>
        <v>1449</v>
      </c>
      <c r="Z6" s="32">
        <f>'[1]TDS0'!Z10</f>
        <v>750</v>
      </c>
      <c r="AA6" s="130">
        <f>'[1]TDS0'!AA10</f>
        <v>700</v>
      </c>
      <c r="AB6" s="152">
        <f>'[1]TDS0'!AB10</f>
        <v>510</v>
      </c>
      <c r="AC6" s="130">
        <f>'[1]TDS0'!AC10</f>
        <v>138</v>
      </c>
      <c r="AD6" s="92">
        <f>'[1]TDS0'!AD10</f>
        <v>1630</v>
      </c>
      <c r="AE6" s="152">
        <f>'[1]TDS0'!AE10</f>
        <v>800</v>
      </c>
      <c r="AF6" s="152">
        <f>'[1]TDS0'!AF10</f>
        <v>1800</v>
      </c>
      <c r="AG6" s="152">
        <f>'[1]TDS0'!AG10</f>
        <v>486</v>
      </c>
      <c r="AH6" s="32">
        <f>'[1]TDS0'!AH10</f>
        <v>3552</v>
      </c>
      <c r="AI6" s="130">
        <f>'[1]TDS0'!AI10</f>
        <v>1190</v>
      </c>
      <c r="AJ6" s="92">
        <f>'[1]TDS0'!AJ10</f>
        <v>3650</v>
      </c>
      <c r="AK6" s="152">
        <f>'[1]TDS0'!AK10</f>
        <v>2873</v>
      </c>
      <c r="AL6" s="152">
        <f>'[1]TDS0'!AL10</f>
        <v>1430</v>
      </c>
      <c r="AM6" s="152">
        <f>'[1]TDS0'!AM10</f>
        <v>3230</v>
      </c>
      <c r="AN6" s="152">
        <f>'[1]TDS0'!AN10</f>
        <v>3410</v>
      </c>
      <c r="AO6" s="152">
        <f>'[1]TDS0'!AO10</f>
        <v>270</v>
      </c>
      <c r="AP6" s="32">
        <f>'[1]TDS0'!AP10</f>
        <v>4140</v>
      </c>
      <c r="AQ6" s="130">
        <f>'[1]TDS0'!AQ10</f>
        <v>4021</v>
      </c>
      <c r="AR6" s="152">
        <f>'[1]TDS0'!AR10</f>
        <v>671</v>
      </c>
      <c r="AS6" s="152">
        <f>'[1]TDS0'!AS10</f>
        <v>300</v>
      </c>
      <c r="AT6" s="152">
        <f>'[1]TDS0'!AT10</f>
        <v>390</v>
      </c>
      <c r="AU6" s="152">
        <f>'[1]TDS0'!AU10</f>
        <v>1460</v>
      </c>
      <c r="AV6" s="152">
        <f>'[1]TDS0'!AV10</f>
        <v>1050</v>
      </c>
      <c r="AW6" s="152">
        <f>'[1]TDS0'!AW10</f>
        <v>4319</v>
      </c>
      <c r="AX6" s="32">
        <f>'[1]TDS0'!AX10</f>
        <v>898</v>
      </c>
      <c r="AY6" s="130">
        <f>'[1]TDS0'!AY10</f>
        <v>355</v>
      </c>
      <c r="AZ6" s="152">
        <f>'[1]TDS0'!AZ10</f>
        <v>892</v>
      </c>
      <c r="BA6" s="130">
        <f>'[1]TDS0'!BA10</f>
        <v>336</v>
      </c>
      <c r="BB6" s="92">
        <f>'[1]TDS0'!BB10</f>
        <v>1000</v>
      </c>
      <c r="BC6" s="152">
        <f>'[1]TDS0'!BC10</f>
        <v>700</v>
      </c>
      <c r="BD6" s="152">
        <f>'[1]TDS0'!BD10</f>
        <v>150</v>
      </c>
      <c r="BE6" s="130">
        <f>'[1]TDS0'!BE10</f>
        <v>640</v>
      </c>
      <c r="BF6" s="31">
        <f>'[1]TDS0'!BF10</f>
        <v>1540</v>
      </c>
      <c r="BG6" s="130">
        <f>'[1]TDS0'!BG10</f>
        <v>410</v>
      </c>
      <c r="BH6" s="152">
        <f>'[1]TDS0'!BH10</f>
        <v>670</v>
      </c>
      <c r="BI6" s="130">
        <f>'[1]TDS0'!BI10</f>
        <v>280</v>
      </c>
      <c r="BJ6" s="92">
        <f>'[1]TDS0'!BJ10</f>
        <v>4370</v>
      </c>
      <c r="BK6" s="152">
        <f>'[1]TDS0'!BK10</f>
        <v>2580</v>
      </c>
      <c r="BL6" s="130">
        <f>'[1]TDS0'!BL10</f>
        <v>440</v>
      </c>
      <c r="BM6" s="92">
        <f>'[1]TDS0'!BM10</f>
        <v>1020</v>
      </c>
      <c r="BN6" s="168">
        <f>'[1]TDS0'!BN10</f>
        <v>3480</v>
      </c>
      <c r="BO6" s="130">
        <f>'[1]TDS0'!BO10</f>
        <v>353</v>
      </c>
      <c r="BP6" s="183">
        <f>'[1]TDS0'!BP10</f>
        <v>209</v>
      </c>
      <c r="BQ6" s="92">
        <f>'[1]TDS0'!BQ10</f>
        <v>3790</v>
      </c>
      <c r="BR6" s="152">
        <f>'[1]TDS0'!BR10</f>
        <v>3870</v>
      </c>
      <c r="BS6" s="152">
        <f>'[1]TDS0'!BS10</f>
        <v>2400</v>
      </c>
      <c r="BT6" s="152">
        <f>'[1]TDS0'!BT10</f>
        <v>250</v>
      </c>
      <c r="BU6" s="152">
        <f>'[1]TDS0'!BU10</f>
        <v>386</v>
      </c>
      <c r="BV6" s="32">
        <f>'[1]TDS0'!BV10</f>
        <v>270</v>
      </c>
      <c r="BW6" s="130">
        <f>'[1]TDS0'!BW10</f>
        <v>480</v>
      </c>
      <c r="BX6" s="92">
        <f>'[1]TDS0'!BX10</f>
        <v>1490</v>
      </c>
      <c r="BY6" s="92">
        <f>'[1]TDS0'!BY10</f>
        <v>300</v>
      </c>
      <c r="BZ6" s="92">
        <f>'[1]TDS0'!BZ10</f>
        <v>3880</v>
      </c>
      <c r="CA6" s="183">
        <f>'[1]TDS0'!CA10</f>
        <v>3160</v>
      </c>
      <c r="CB6" s="92">
        <f>'[1]TDS0'!CB10</f>
        <v>322</v>
      </c>
      <c r="CC6" s="92">
        <f>'[1]TDS0'!CC10</f>
        <v>4200</v>
      </c>
      <c r="CD6" s="168">
        <f>'[1]TDS0'!CD10</f>
        <v>280</v>
      </c>
      <c r="CE6" s="31">
        <f>'[1]TDS0'!CE10</f>
        <v>3860</v>
      </c>
      <c r="CF6" s="130">
        <f>'[1]TDS0'!CF10</f>
        <v>1100</v>
      </c>
      <c r="CG6" s="152">
        <f>'[1]TDS0'!CG10</f>
        <v>3060</v>
      </c>
      <c r="CH6" s="130">
        <f>'[1]TDS0'!CH10</f>
        <v>124</v>
      </c>
      <c r="CI6" s="92">
        <f>'[1]TDS0'!CI10</f>
        <v>4000</v>
      </c>
      <c r="CJ6" s="152">
        <f>'[1]TDS0'!CJ10</f>
        <v>4200</v>
      </c>
      <c r="CK6" s="152">
        <f>'[1]TDS0'!CK10</f>
        <v>1380</v>
      </c>
      <c r="CL6" s="32">
        <f>'[1]TDS0'!CL10</f>
        <v>800</v>
      </c>
      <c r="CM6" s="130">
        <f>'[1]TDS0'!CM10</f>
        <v>740</v>
      </c>
      <c r="CN6" s="152">
        <f>'[1]TDS0'!CN10</f>
        <v>120</v>
      </c>
      <c r="CO6" s="152">
        <f>'[1]TDS0'!CO10</f>
        <v>1600</v>
      </c>
      <c r="CP6" s="152">
        <f>'[1]TDS0'!CP10</f>
        <v>130</v>
      </c>
      <c r="CQ6" s="152">
        <f>'[1]TDS0'!CQ10</f>
        <v>214</v>
      </c>
      <c r="CR6" s="152">
        <f>'[1]TDS0'!CR10</f>
        <v>155</v>
      </c>
      <c r="CS6" s="130">
        <f>'[1]TDS0'!CS10</f>
        <v>425</v>
      </c>
      <c r="CT6" s="31">
        <f>'[1]TDS0'!CT10</f>
        <v>1230</v>
      </c>
      <c r="CU6" s="130">
        <f>'[1]TDS0'!CU10</f>
        <v>740</v>
      </c>
      <c r="CV6" s="152">
        <f>'[1]TDS0'!CV10</f>
        <v>378</v>
      </c>
      <c r="CW6" s="152">
        <f>'[1]TDS0'!CW10</f>
        <v>667</v>
      </c>
      <c r="CX6" s="152">
        <f>'[1]TDS0'!CX10</f>
        <v>320</v>
      </c>
      <c r="CY6" s="130">
        <f>'[1]TDS0'!CY10</f>
        <v>582</v>
      </c>
      <c r="CZ6" s="92">
        <f>'[1]TDS0'!CZ10</f>
        <v>2000</v>
      </c>
      <c r="DA6" s="152">
        <f>'[1]TDS0'!DA10</f>
        <v>565</v>
      </c>
      <c r="DB6" s="32">
        <f>'[1]TDS0'!DB10</f>
        <v>400</v>
      </c>
      <c r="DC6" s="130">
        <f>'[1]TDS0'!DC10</f>
        <v>560</v>
      </c>
      <c r="DD6" s="152">
        <f>'[1]TDS0'!DD10</f>
        <v>610</v>
      </c>
      <c r="DE6" s="152">
        <f>'[1]TDS0'!DE10</f>
        <v>123</v>
      </c>
      <c r="DF6" s="152">
        <f>'[1]TDS0'!DF10</f>
        <v>257</v>
      </c>
      <c r="DG6" s="130">
        <f>'[1]TDS0'!DG10</f>
        <v>130</v>
      </c>
      <c r="DH6" s="92">
        <f>'[1]TDS0'!DH10</f>
        <v>1100</v>
      </c>
      <c r="DI6" s="183">
        <f>'[1]TDS0'!DI10</f>
        <v>1300</v>
      </c>
      <c r="DJ6" s="31">
        <f>'[1]TDS0'!DJ10</f>
        <v>3621</v>
      </c>
      <c r="DK6" s="130">
        <f>'[1]TDS0'!DK10</f>
        <v>452</v>
      </c>
      <c r="DL6" s="183">
        <f>'[1]TDS0'!DL10</f>
        <v>134</v>
      </c>
      <c r="DM6" s="183">
        <f>'[1]TDS0'!DM10</f>
        <v>130</v>
      </c>
      <c r="DN6" s="92">
        <f>'[1]TDS0'!DN10</f>
        <v>1300</v>
      </c>
      <c r="DO6" s="152">
        <f>'[1]TDS0'!DO10</f>
        <v>265</v>
      </c>
      <c r="DP6" s="152">
        <f>'[1]TDS0'!DP10</f>
        <v>4320</v>
      </c>
      <c r="DQ6" s="152">
        <f>'[1]TDS0'!DQ10</f>
        <v>1420</v>
      </c>
      <c r="DR6" s="32">
        <f>'[1]TDS0'!DR10</f>
        <v>874</v>
      </c>
      <c r="DS6" s="30">
        <f>'[1]TDS0'!DS10</f>
        <v>0</v>
      </c>
      <c r="DT6" s="28">
        <f>'[1]TDS0'!DT10</f>
        <v>0</v>
      </c>
      <c r="DU6" s="28">
        <f>'[1]TDS0'!DU10</f>
        <v>0</v>
      </c>
      <c r="DV6" s="29">
        <f>'[1]TDS0'!DV10</f>
        <v>0</v>
      </c>
      <c r="DW6" s="27">
        <f>'[1]TDS0'!DW10</f>
        <v>0</v>
      </c>
      <c r="DX6" s="28">
        <f>'[1]TDS0'!DX10</f>
        <v>0</v>
      </c>
      <c r="DY6" s="28">
        <f>'[1]TDS0'!DY10</f>
        <v>0</v>
      </c>
      <c r="DZ6" s="28">
        <f>'[1]TDS0'!DZ10</f>
        <v>0</v>
      </c>
      <c r="EA6" s="33">
        <f>'[1]TDS0'!ED10</f>
        <v>0</v>
      </c>
      <c r="EB6" s="33">
        <f>'[1]TDS0'!EE10</f>
        <v>0</v>
      </c>
      <c r="EC6" s="33">
        <f>'[1]TDS0'!EF10</f>
        <v>0</v>
      </c>
      <c r="ED6" s="33">
        <f>'[1]TDS0'!EG10</f>
        <v>0</v>
      </c>
      <c r="EE6" s="33">
        <f>'[1]TDS0'!EH10</f>
        <v>0</v>
      </c>
      <c r="EF6" s="33">
        <f>'[1]TDS0'!EI10</f>
        <v>0</v>
      </c>
      <c r="EG6" s="33">
        <f>'[1]TDS0'!EJ10</f>
        <v>0</v>
      </c>
      <c r="EH6" s="33">
        <f>'[1]TDS0'!EK10</f>
        <v>0</v>
      </c>
      <c r="EI6" s="33">
        <f>'[1]TDS0'!EL10</f>
        <v>0</v>
      </c>
      <c r="EJ6" s="33">
        <f>'[1]TDS0'!EM10</f>
        <v>0</v>
      </c>
      <c r="EK6" s="33">
        <f>'[1]TDS0'!EN10</f>
        <v>0</v>
      </c>
      <c r="EL6" s="33">
        <f>'[1]TDS0'!EO10</f>
        <v>0</v>
      </c>
      <c r="EM6" s="33">
        <f>'[1]TDS0'!EP10</f>
        <v>0</v>
      </c>
      <c r="EN6" s="33">
        <f>'[1]TDS0'!EQ10</f>
        <v>0</v>
      </c>
      <c r="EO6" s="33">
        <f>'[1]TDS0'!ER10</f>
        <v>0</v>
      </c>
      <c r="EP6" s="33">
        <f>'[1]TDS0'!ES10</f>
        <v>0</v>
      </c>
      <c r="EQ6" s="33">
        <f>'[1]TDS0'!ET10</f>
        <v>0</v>
      </c>
      <c r="ER6" s="33">
        <f>'[1]TDS0'!EU10</f>
        <v>0</v>
      </c>
      <c r="ES6" s="33">
        <f>'[1]TDS0'!EV10</f>
        <v>0</v>
      </c>
      <c r="ET6" s="33">
        <f>'[1]TDS0'!EW10</f>
        <v>0</v>
      </c>
      <c r="EU6" s="33">
        <f>'[1]TDS0'!EX10</f>
        <v>0</v>
      </c>
      <c r="EV6" s="33">
        <f>'[1]TDS0'!EY10</f>
        <v>0</v>
      </c>
      <c r="EW6" s="110">
        <f>'[1]TDS0'!FM10</f>
        <v>155824</v>
      </c>
    </row>
    <row r="7" spans="1:153" s="17" customFormat="1" ht="27.75" customHeight="1">
      <c r="A7" s="111" t="s">
        <v>8</v>
      </c>
      <c r="B7" s="84"/>
      <c r="C7" s="92">
        <f>'[1]TDS0'!C11</f>
        <v>75</v>
      </c>
      <c r="D7" s="152">
        <f>'[1]TDS0'!D11</f>
        <v>540</v>
      </c>
      <c r="E7" s="152">
        <f>'[1]TDS0'!E11</f>
        <v>150</v>
      </c>
      <c r="F7" s="152">
        <f>'[1]TDS0'!F11</f>
        <v>110</v>
      </c>
      <c r="G7" s="152">
        <f>'[1]TDS0'!G11</f>
        <v>2430</v>
      </c>
      <c r="H7" s="152">
        <f>'[1]TDS0'!H11</f>
        <v>875</v>
      </c>
      <c r="I7" s="152">
        <f>'[1]TDS0'!I11</f>
        <v>47</v>
      </c>
      <c r="J7" s="32">
        <f>'[1]TDS0'!J11</f>
        <v>270</v>
      </c>
      <c r="K7" s="130">
        <f>'[1]TDS0'!K11</f>
        <v>321</v>
      </c>
      <c r="L7" s="152">
        <f>'[1]TDS0'!L11</f>
        <v>108</v>
      </c>
      <c r="M7" s="152">
        <f>'[1]TDS0'!M11</f>
        <v>186</v>
      </c>
      <c r="N7" s="152">
        <f>'[1]TDS0'!N11</f>
        <v>109</v>
      </c>
      <c r="O7" s="130">
        <f>'[1]TDS0'!O11</f>
        <v>77</v>
      </c>
      <c r="P7" s="92">
        <f>'[1]TDS0'!P11</f>
        <v>279</v>
      </c>
      <c r="Q7" s="152">
        <f>'[1]TDS0'!Q11</f>
        <v>1200</v>
      </c>
      <c r="R7" s="32">
        <f>'[1]TDS0'!R11</f>
        <v>1050</v>
      </c>
      <c r="S7" s="130">
        <f>'[1]TDS0'!S11</f>
        <v>560</v>
      </c>
      <c r="T7" s="152">
        <f>'[1]TDS0'!T11</f>
        <v>274</v>
      </c>
      <c r="U7" s="152">
        <f>'[1]TDS0'!U11</f>
        <v>60</v>
      </c>
      <c r="V7" s="130">
        <f>'[1]TDS0'!V11</f>
        <v>56</v>
      </c>
      <c r="W7" s="92">
        <f>'[1]TDS0'!W11</f>
        <v>27</v>
      </c>
      <c r="X7" s="152">
        <f>'[1]TDS0'!X11</f>
        <v>64</v>
      </c>
      <c r="Y7" s="152">
        <f>'[1]TDS0'!Y11</f>
        <v>377</v>
      </c>
      <c r="Z7" s="32">
        <f>'[1]TDS0'!Z11</f>
        <v>130</v>
      </c>
      <c r="AA7" s="130">
        <f>'[1]TDS0'!AA11</f>
        <v>115</v>
      </c>
      <c r="AB7" s="152">
        <f>'[1]TDS0'!AB11</f>
        <v>202</v>
      </c>
      <c r="AC7" s="130">
        <f>'[1]TDS0'!AC11</f>
        <v>36</v>
      </c>
      <c r="AD7" s="92">
        <f>'[1]TDS0'!AD11</f>
        <v>530</v>
      </c>
      <c r="AE7" s="152">
        <f>'[1]TDS0'!AE11</f>
        <v>280</v>
      </c>
      <c r="AF7" s="152">
        <f>'[1]TDS0'!AF11</f>
        <v>631</v>
      </c>
      <c r="AG7" s="152">
        <f>'[1]TDS0'!AG11</f>
        <v>165</v>
      </c>
      <c r="AH7" s="32">
        <f>'[1]TDS0'!AH11</f>
        <v>1621</v>
      </c>
      <c r="AI7" s="130">
        <f>'[1]TDS0'!AI11</f>
        <v>500</v>
      </c>
      <c r="AJ7" s="92">
        <f>'[1]TDS0'!AJ11</f>
        <v>1310</v>
      </c>
      <c r="AK7" s="152">
        <f>'[1]TDS0'!AK11</f>
        <v>1008</v>
      </c>
      <c r="AL7" s="152">
        <f>'[1]TDS0'!AL11</f>
        <v>370</v>
      </c>
      <c r="AM7" s="152">
        <f>'[1]TDS0'!AM11</f>
        <v>1370</v>
      </c>
      <c r="AN7" s="152">
        <f>'[1]TDS0'!AN11</f>
        <v>1530</v>
      </c>
      <c r="AO7" s="152">
        <f>'[1]TDS0'!AO11</f>
        <v>68</v>
      </c>
      <c r="AP7" s="32">
        <f>'[1]TDS0'!AP11</f>
        <v>1470</v>
      </c>
      <c r="AQ7" s="130">
        <f>'[1]TDS0'!AQ11</f>
        <v>1055</v>
      </c>
      <c r="AR7" s="152">
        <f>'[1]TDS0'!AR11</f>
        <v>273</v>
      </c>
      <c r="AS7" s="152">
        <f>'[1]TDS0'!AS11</f>
        <v>75</v>
      </c>
      <c r="AT7" s="152">
        <f>'[1]TDS0'!AT11</f>
        <v>110</v>
      </c>
      <c r="AU7" s="152">
        <f>'[1]TDS0'!AU11</f>
        <v>450</v>
      </c>
      <c r="AV7" s="152">
        <f>'[1]TDS0'!AV11</f>
        <v>460</v>
      </c>
      <c r="AW7" s="152">
        <f>'[1]TDS0'!AW11</f>
        <v>1680</v>
      </c>
      <c r="AX7" s="32">
        <f>'[1]TDS0'!AX11</f>
        <v>434</v>
      </c>
      <c r="AY7" s="130">
        <f>'[1]TDS0'!AY11</f>
        <v>111</v>
      </c>
      <c r="AZ7" s="152">
        <f>'[1]TDS0'!AZ11</f>
        <v>439</v>
      </c>
      <c r="BA7" s="130">
        <f>'[1]TDS0'!BA11</f>
        <v>143</v>
      </c>
      <c r="BB7" s="92">
        <f>'[1]TDS0'!BB11</f>
        <v>225</v>
      </c>
      <c r="BC7" s="152">
        <f>'[1]TDS0'!BC11</f>
        <v>139</v>
      </c>
      <c r="BD7" s="152">
        <f>'[1]TDS0'!BD11</f>
        <v>74</v>
      </c>
      <c r="BE7" s="130">
        <f>'[1]TDS0'!BE11</f>
        <v>280</v>
      </c>
      <c r="BF7" s="31">
        <f>'[1]TDS0'!BF11</f>
        <v>780</v>
      </c>
      <c r="BG7" s="130">
        <f>'[1]TDS0'!BG11</f>
        <v>200</v>
      </c>
      <c r="BH7" s="152">
        <f>'[1]TDS0'!BH11</f>
        <v>370</v>
      </c>
      <c r="BI7" s="130">
        <f>'[1]TDS0'!BI11</f>
        <v>74</v>
      </c>
      <c r="BJ7" s="92">
        <f>'[1]TDS0'!BJ11</f>
        <v>2732</v>
      </c>
      <c r="BK7" s="152">
        <f>'[1]TDS0'!BK11</f>
        <v>1030</v>
      </c>
      <c r="BL7" s="130">
        <f>'[1]TDS0'!BL11</f>
        <v>117</v>
      </c>
      <c r="BM7" s="92">
        <f>'[1]TDS0'!BM11</f>
        <v>1566</v>
      </c>
      <c r="BN7" s="168">
        <f>'[1]TDS0'!BN11</f>
        <v>1990</v>
      </c>
      <c r="BO7" s="130">
        <f>'[1]TDS0'!BO11</f>
        <v>186</v>
      </c>
      <c r="BP7" s="183">
        <f>'[1]TDS0'!BP11</f>
        <v>141</v>
      </c>
      <c r="BQ7" s="92">
        <f>'[1]TDS0'!BQ11</f>
        <v>1282</v>
      </c>
      <c r="BR7" s="152">
        <f>'[1]TDS0'!BR11</f>
        <v>839</v>
      </c>
      <c r="BS7" s="152">
        <f>'[1]TDS0'!BS11</f>
        <v>384</v>
      </c>
      <c r="BT7" s="152">
        <f>'[1]TDS0'!BT11</f>
        <v>73</v>
      </c>
      <c r="BU7" s="152">
        <f>'[1]TDS0'!BU11</f>
        <v>114</v>
      </c>
      <c r="BV7" s="32">
        <f>'[1]TDS0'!BV11</f>
        <v>112</v>
      </c>
      <c r="BW7" s="130">
        <f>'[1]TDS0'!BW11</f>
        <v>215</v>
      </c>
      <c r="BX7" s="92">
        <f>'[1]TDS0'!BX11</f>
        <v>920</v>
      </c>
      <c r="BY7" s="92">
        <f>'[1]TDS0'!BY11</f>
        <v>190</v>
      </c>
      <c r="BZ7" s="92">
        <f>'[1]TDS0'!BZ11</f>
        <v>1620</v>
      </c>
      <c r="CA7" s="183">
        <f>'[1]TDS0'!CA11</f>
        <v>2066</v>
      </c>
      <c r="CB7" s="92">
        <f>'[1]TDS0'!CB11</f>
        <v>144</v>
      </c>
      <c r="CC7" s="92">
        <f>'[1]TDS0'!CC11</f>
        <v>1161</v>
      </c>
      <c r="CD7" s="168">
        <f>'[1]TDS0'!CD11</f>
        <v>118</v>
      </c>
      <c r="CE7" s="31">
        <f>'[1]TDS0'!CE11</f>
        <v>2086</v>
      </c>
      <c r="CF7" s="130">
        <f>'[1]TDS0'!CF11</f>
        <v>345</v>
      </c>
      <c r="CG7" s="152">
        <f>'[1]TDS0'!CG11</f>
        <v>930</v>
      </c>
      <c r="CH7" s="130">
        <f>'[1]TDS0'!CH11</f>
        <v>37</v>
      </c>
      <c r="CI7" s="92">
        <f>'[1]TDS0'!CI11</f>
        <v>1930</v>
      </c>
      <c r="CJ7" s="152">
        <f>'[1]TDS0'!CJ11</f>
        <v>898</v>
      </c>
      <c r="CK7" s="152">
        <f>'[1]TDS0'!CK11</f>
        <v>557</v>
      </c>
      <c r="CL7" s="32">
        <f>'[1]TDS0'!CL11</f>
        <v>140</v>
      </c>
      <c r="CM7" s="130">
        <f>'[1]TDS0'!CM11</f>
        <v>145</v>
      </c>
      <c r="CN7" s="152">
        <f>'[1]TDS0'!CN11</f>
        <v>32</v>
      </c>
      <c r="CO7" s="152">
        <f>'[1]TDS0'!CO11</f>
        <v>344</v>
      </c>
      <c r="CP7" s="152">
        <f>'[1]TDS0'!CP11</f>
        <v>67</v>
      </c>
      <c r="CQ7" s="152">
        <f>'[1]TDS0'!CQ11</f>
        <v>91</v>
      </c>
      <c r="CR7" s="152">
        <f>'[1]TDS0'!CR11</f>
        <v>41</v>
      </c>
      <c r="CS7" s="130">
        <f>'[1]TDS0'!CS11</f>
        <v>115</v>
      </c>
      <c r="CT7" s="31">
        <f>'[1]TDS0'!CT11</f>
        <v>528</v>
      </c>
      <c r="CU7" s="130">
        <f>'[1]TDS0'!CU11</f>
        <v>452</v>
      </c>
      <c r="CV7" s="152">
        <f>'[1]TDS0'!CV11</f>
        <v>100</v>
      </c>
      <c r="CW7" s="152">
        <f>'[1]TDS0'!CW11</f>
        <v>979</v>
      </c>
      <c r="CX7" s="152">
        <f>'[1]TDS0'!CX11</f>
        <v>77</v>
      </c>
      <c r="CY7" s="130">
        <f>'[1]TDS0'!CY11</f>
        <v>317</v>
      </c>
      <c r="CZ7" s="92">
        <f>'[1]TDS0'!CZ11</f>
        <v>360</v>
      </c>
      <c r="DA7" s="152">
        <f>'[1]TDS0'!DA11</f>
        <v>191</v>
      </c>
      <c r="DB7" s="32">
        <f>'[1]TDS0'!DB11</f>
        <v>418</v>
      </c>
      <c r="DC7" s="130">
        <f>'[1]TDS0'!DC11</f>
        <v>154</v>
      </c>
      <c r="DD7" s="152">
        <f>'[1]TDS0'!DD11</f>
        <v>243</v>
      </c>
      <c r="DE7" s="152">
        <f>'[1]TDS0'!DE11</f>
        <v>31</v>
      </c>
      <c r="DF7" s="152">
        <f>'[1]TDS0'!DF11</f>
        <v>70</v>
      </c>
      <c r="DG7" s="130">
        <f>'[1]TDS0'!DG11</f>
        <v>29</v>
      </c>
      <c r="DH7" s="92">
        <f>'[1]TDS0'!DH11</f>
        <v>190</v>
      </c>
      <c r="DI7" s="183">
        <f>'[1]TDS0'!DI11</f>
        <v>212</v>
      </c>
      <c r="DJ7" s="31">
        <f>'[1]TDS0'!DJ11</f>
        <v>1984</v>
      </c>
      <c r="DK7" s="130">
        <f>'[1]TDS0'!DK11</f>
        <v>180</v>
      </c>
      <c r="DL7" s="183">
        <f>'[1]TDS0'!DL11</f>
        <v>100</v>
      </c>
      <c r="DM7" s="183">
        <f>'[1]TDS0'!DM11</f>
        <v>68</v>
      </c>
      <c r="DN7" s="92">
        <f>'[1]TDS0'!DN11</f>
        <v>584</v>
      </c>
      <c r="DO7" s="152">
        <f>'[1]TDS0'!DO11</f>
        <v>164</v>
      </c>
      <c r="DP7" s="152">
        <f>'[1]TDS0'!DP11</f>
        <v>1324</v>
      </c>
      <c r="DQ7" s="152">
        <f>'[1]TDS0'!DQ11</f>
        <v>747</v>
      </c>
      <c r="DR7" s="32">
        <f>'[1]TDS0'!DR11</f>
        <v>480</v>
      </c>
      <c r="DS7" s="30">
        <f>'[1]TDS0'!DS11</f>
        <v>0</v>
      </c>
      <c r="DT7" s="28">
        <f>'[1]TDS0'!DT11</f>
        <v>0</v>
      </c>
      <c r="DU7" s="28">
        <f>'[1]TDS0'!DU11</f>
        <v>0</v>
      </c>
      <c r="DV7" s="29">
        <f>'[1]TDS0'!DV11</f>
        <v>0</v>
      </c>
      <c r="DW7" s="27">
        <f>'[1]TDS0'!DW11</f>
        <v>0</v>
      </c>
      <c r="DX7" s="28">
        <f>'[1]TDS0'!DX11</f>
        <v>0</v>
      </c>
      <c r="DY7" s="28">
        <f>'[1]TDS0'!DY11</f>
        <v>0</v>
      </c>
      <c r="DZ7" s="28">
        <f>'[1]TDS0'!DZ11</f>
        <v>0</v>
      </c>
      <c r="EA7" s="33">
        <f>'[1]TDS0'!ED11</f>
        <v>0</v>
      </c>
      <c r="EB7" s="33">
        <f>'[1]TDS0'!EE11</f>
        <v>0</v>
      </c>
      <c r="EC7" s="33">
        <f>'[1]TDS0'!EF11</f>
        <v>0</v>
      </c>
      <c r="ED7" s="33">
        <f>'[1]TDS0'!EG11</f>
        <v>0</v>
      </c>
      <c r="EE7" s="33">
        <f>'[1]TDS0'!EH11</f>
        <v>0</v>
      </c>
      <c r="EF7" s="33">
        <f>'[1]TDS0'!EI11</f>
        <v>0</v>
      </c>
      <c r="EG7" s="33">
        <f>'[1]TDS0'!EJ11</f>
        <v>0</v>
      </c>
      <c r="EH7" s="33">
        <f>'[1]TDS0'!EK11</f>
        <v>0</v>
      </c>
      <c r="EI7" s="33">
        <f>'[1]TDS0'!EL11</f>
        <v>0</v>
      </c>
      <c r="EJ7" s="33">
        <f>'[1]TDS0'!EM11</f>
        <v>0</v>
      </c>
      <c r="EK7" s="33">
        <f>'[1]TDS0'!EN11</f>
        <v>0</v>
      </c>
      <c r="EL7" s="33">
        <f>'[1]TDS0'!EO11</f>
        <v>0</v>
      </c>
      <c r="EM7" s="33">
        <f>'[1]TDS0'!EP11</f>
        <v>0</v>
      </c>
      <c r="EN7" s="33">
        <f>'[1]TDS0'!EQ11</f>
        <v>0</v>
      </c>
      <c r="EO7" s="33">
        <f>'[1]TDS0'!ER11</f>
        <v>0</v>
      </c>
      <c r="EP7" s="33">
        <f>'[1]TDS0'!ES11</f>
        <v>0</v>
      </c>
      <c r="EQ7" s="33">
        <f>'[1]TDS0'!ET11</f>
        <v>0</v>
      </c>
      <c r="ER7" s="33">
        <f>'[1]TDS0'!EU11</f>
        <v>0</v>
      </c>
      <c r="ES7" s="33">
        <f>'[1]TDS0'!EV11</f>
        <v>0</v>
      </c>
      <c r="ET7" s="33">
        <f>'[1]TDS0'!EW11</f>
        <v>0</v>
      </c>
      <c r="EU7" s="33">
        <f>'[1]TDS0'!EX11</f>
        <v>0</v>
      </c>
      <c r="EV7" s="33">
        <f>'[1]TDS0'!EY11</f>
        <v>0</v>
      </c>
      <c r="EW7" s="110">
        <f>'[1]TDS0'!FM11</f>
        <v>62693</v>
      </c>
    </row>
    <row r="8" spans="1:153" s="17" customFormat="1" ht="27.75" customHeight="1">
      <c r="A8" s="109" t="s">
        <v>9</v>
      </c>
      <c r="B8" s="83"/>
      <c r="C8" s="92"/>
      <c r="D8" s="152"/>
      <c r="E8" s="152"/>
      <c r="F8" s="152"/>
      <c r="G8" s="152"/>
      <c r="H8" s="152"/>
      <c r="I8" s="152"/>
      <c r="J8" s="32"/>
      <c r="K8" s="130"/>
      <c r="L8" s="152"/>
      <c r="M8" s="152"/>
      <c r="N8" s="152"/>
      <c r="O8" s="130"/>
      <c r="P8" s="92"/>
      <c r="Q8" s="152"/>
      <c r="R8" s="32"/>
      <c r="S8" s="130"/>
      <c r="T8" s="152"/>
      <c r="U8" s="152"/>
      <c r="V8" s="130"/>
      <c r="W8" s="92"/>
      <c r="X8" s="152"/>
      <c r="Y8" s="152"/>
      <c r="Z8" s="32"/>
      <c r="AA8" s="130"/>
      <c r="AB8" s="152"/>
      <c r="AC8" s="130"/>
      <c r="AD8" s="92"/>
      <c r="AE8" s="152"/>
      <c r="AF8" s="152"/>
      <c r="AG8" s="152"/>
      <c r="AH8" s="32"/>
      <c r="AI8" s="130"/>
      <c r="AJ8" s="92"/>
      <c r="AK8" s="152"/>
      <c r="AL8" s="152"/>
      <c r="AM8" s="152"/>
      <c r="AN8" s="152"/>
      <c r="AO8" s="152"/>
      <c r="AP8" s="32"/>
      <c r="AQ8" s="130"/>
      <c r="AR8" s="152"/>
      <c r="AS8" s="152"/>
      <c r="AT8" s="152"/>
      <c r="AU8" s="152"/>
      <c r="AV8" s="152"/>
      <c r="AW8" s="152"/>
      <c r="AX8" s="32"/>
      <c r="AY8" s="130"/>
      <c r="AZ8" s="152"/>
      <c r="BA8" s="130"/>
      <c r="BB8" s="92"/>
      <c r="BC8" s="152"/>
      <c r="BD8" s="152"/>
      <c r="BE8" s="130"/>
      <c r="BF8" s="31"/>
      <c r="BG8" s="130"/>
      <c r="BH8" s="152"/>
      <c r="BI8" s="130"/>
      <c r="BJ8" s="92"/>
      <c r="BK8" s="152"/>
      <c r="BL8" s="130"/>
      <c r="BM8" s="92"/>
      <c r="BN8" s="168"/>
      <c r="BO8" s="130"/>
      <c r="BP8" s="183"/>
      <c r="BQ8" s="92"/>
      <c r="BR8" s="152"/>
      <c r="BS8" s="152"/>
      <c r="BT8" s="152"/>
      <c r="BU8" s="152"/>
      <c r="BV8" s="32"/>
      <c r="BW8" s="130"/>
      <c r="BX8" s="92"/>
      <c r="BY8" s="92"/>
      <c r="BZ8" s="92"/>
      <c r="CA8" s="183"/>
      <c r="CB8" s="92"/>
      <c r="CC8" s="92"/>
      <c r="CD8" s="168"/>
      <c r="CE8" s="31"/>
      <c r="CF8" s="130"/>
      <c r="CG8" s="152"/>
      <c r="CH8" s="130"/>
      <c r="CI8" s="92"/>
      <c r="CJ8" s="152"/>
      <c r="CK8" s="152"/>
      <c r="CL8" s="32"/>
      <c r="CM8" s="130"/>
      <c r="CN8" s="152"/>
      <c r="CO8" s="152"/>
      <c r="CP8" s="152"/>
      <c r="CQ8" s="152"/>
      <c r="CR8" s="152"/>
      <c r="CS8" s="130"/>
      <c r="CT8" s="31"/>
      <c r="CU8" s="130"/>
      <c r="CV8" s="152"/>
      <c r="CW8" s="152"/>
      <c r="CX8" s="152"/>
      <c r="CY8" s="130"/>
      <c r="CZ8" s="92"/>
      <c r="DA8" s="152"/>
      <c r="DB8" s="32"/>
      <c r="DC8" s="130"/>
      <c r="DD8" s="152"/>
      <c r="DE8" s="152"/>
      <c r="DF8" s="152"/>
      <c r="DG8" s="130"/>
      <c r="DH8" s="92"/>
      <c r="DI8" s="183"/>
      <c r="DJ8" s="31"/>
      <c r="DK8" s="130"/>
      <c r="DL8" s="183"/>
      <c r="DM8" s="183"/>
      <c r="DN8" s="92"/>
      <c r="DO8" s="152"/>
      <c r="DP8" s="152"/>
      <c r="DQ8" s="152"/>
      <c r="DR8" s="32"/>
      <c r="DS8" s="30"/>
      <c r="DT8" s="28"/>
      <c r="DU8" s="28"/>
      <c r="DV8" s="29"/>
      <c r="DW8" s="27"/>
      <c r="DX8" s="28"/>
      <c r="DY8" s="28"/>
      <c r="DZ8" s="28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112"/>
    </row>
    <row r="9" spans="1:153" s="17" customFormat="1" ht="27.75" customHeight="1">
      <c r="A9" s="109" t="s">
        <v>10</v>
      </c>
      <c r="B9" s="83"/>
      <c r="C9" s="93" t="str">
        <f>'[1]TDS0'!C13</f>
        <v>口径別</v>
      </c>
      <c r="D9" s="153" t="str">
        <f>'[1]TDS0'!D13</f>
        <v>口径別</v>
      </c>
      <c r="E9" s="153" t="str">
        <f>'[1]TDS0'!E13</f>
        <v>口径別</v>
      </c>
      <c r="F9" s="153" t="str">
        <f>'[1]TDS0'!F13</f>
        <v>口径別</v>
      </c>
      <c r="G9" s="153" t="str">
        <f>'[1]TDS0'!G13</f>
        <v>口径別</v>
      </c>
      <c r="H9" s="153" t="str">
        <f>'[1]TDS0'!H13</f>
        <v>口径別</v>
      </c>
      <c r="I9" s="153" t="str">
        <f>'[1]TDS0'!I13</f>
        <v>口径別</v>
      </c>
      <c r="J9" s="38" t="str">
        <f>'[1]TDS0'!J13</f>
        <v>口径別</v>
      </c>
      <c r="K9" s="131" t="str">
        <f>'[1]TDS0'!K13</f>
        <v>口径別</v>
      </c>
      <c r="L9" s="153" t="str">
        <f>'[1]TDS0'!L13</f>
        <v>口径別</v>
      </c>
      <c r="M9" s="153" t="str">
        <f>'[1]TDS0'!M13</f>
        <v>口径別</v>
      </c>
      <c r="N9" s="153" t="str">
        <f>'[1]TDS0'!N13</f>
        <v>口径別</v>
      </c>
      <c r="O9" s="131" t="str">
        <f>'[1]TDS0'!O13</f>
        <v>口径別</v>
      </c>
      <c r="P9" s="93" t="str">
        <f>'[1]TDS0'!P13</f>
        <v>用途別</v>
      </c>
      <c r="Q9" s="153" t="str">
        <f>'[1]TDS0'!Q13</f>
        <v>用途別</v>
      </c>
      <c r="R9" s="38" t="str">
        <f>'[1]TDS0'!R13</f>
        <v>用途別</v>
      </c>
      <c r="S9" s="131" t="str">
        <f>'[1]TDS0'!S13</f>
        <v>用途別</v>
      </c>
      <c r="T9" s="153" t="str">
        <f>'[1]TDS0'!T13</f>
        <v>用途別</v>
      </c>
      <c r="U9" s="153" t="str">
        <f>'[1]TDS0'!U13</f>
        <v>用途別</v>
      </c>
      <c r="V9" s="131" t="str">
        <f>'[1]TDS0'!V13</f>
        <v>用途別</v>
      </c>
      <c r="W9" s="93" t="str">
        <f>'[1]TDS0'!W13</f>
        <v>用途別</v>
      </c>
      <c r="X9" s="153" t="str">
        <f>'[1]TDS0'!X13</f>
        <v>用途別</v>
      </c>
      <c r="Y9" s="153" t="str">
        <f>'[1]TDS0'!Y13</f>
        <v>用途別</v>
      </c>
      <c r="Z9" s="38" t="str">
        <f>'[1]TDS0'!Z13</f>
        <v>用途別</v>
      </c>
      <c r="AA9" s="131" t="str">
        <f>'[1]TDS0'!AA13</f>
        <v>用途別</v>
      </c>
      <c r="AB9" s="153" t="str">
        <f>'[1]TDS0'!AB13</f>
        <v>用途別</v>
      </c>
      <c r="AC9" s="131" t="str">
        <f>'[1]TDS0'!AC13</f>
        <v>用途別</v>
      </c>
      <c r="AD9" s="93" t="str">
        <f>'[1]TDS0'!AD13</f>
        <v>用途別</v>
      </c>
      <c r="AE9" s="153" t="str">
        <f>'[1]TDS0'!AE13</f>
        <v>用途別</v>
      </c>
      <c r="AF9" s="153" t="str">
        <f>'[1]TDS0'!AF13</f>
        <v>用途別</v>
      </c>
      <c r="AG9" s="153" t="str">
        <f>'[1]TDS0'!AG13</f>
        <v>用途別</v>
      </c>
      <c r="AH9" s="38" t="str">
        <f>'[1]TDS0'!AH13</f>
        <v>用途別</v>
      </c>
      <c r="AI9" s="131" t="str">
        <f>'[1]TDS0'!AI13</f>
        <v>用途別</v>
      </c>
      <c r="AJ9" s="93" t="str">
        <f>'[1]TDS0'!AJ13</f>
        <v>用途別</v>
      </c>
      <c r="AK9" s="153" t="str">
        <f>'[1]TDS0'!AK13</f>
        <v>用途別</v>
      </c>
      <c r="AL9" s="153" t="str">
        <f>'[1]TDS0'!AL13</f>
        <v>用途別</v>
      </c>
      <c r="AM9" s="153" t="str">
        <f>'[1]TDS0'!AM13</f>
        <v>用途別</v>
      </c>
      <c r="AN9" s="153" t="str">
        <f>'[1]TDS0'!AN13</f>
        <v>用途別</v>
      </c>
      <c r="AO9" s="153" t="str">
        <f>'[1]TDS0'!AO13</f>
        <v>用途別</v>
      </c>
      <c r="AP9" s="38" t="str">
        <f>'[1]TDS0'!AP13</f>
        <v>用途別</v>
      </c>
      <c r="AQ9" s="131" t="str">
        <f>'[1]TDS0'!AQ13</f>
        <v>用途別</v>
      </c>
      <c r="AR9" s="153" t="str">
        <f>'[1]TDS0'!AR13</f>
        <v>用途別</v>
      </c>
      <c r="AS9" s="153" t="str">
        <f>'[1]TDS0'!AS13</f>
        <v>用途別</v>
      </c>
      <c r="AT9" s="153" t="str">
        <f>'[1]TDS0'!AT13</f>
        <v>用途別</v>
      </c>
      <c r="AU9" s="153" t="str">
        <f>'[1]TDS0'!AU13</f>
        <v>0</v>
      </c>
      <c r="AV9" s="153" t="str">
        <f>'[1]TDS0'!AV13</f>
        <v>0</v>
      </c>
      <c r="AW9" s="153" t="str">
        <f>'[1]TDS0'!AW13</f>
        <v>用途別</v>
      </c>
      <c r="AX9" s="38" t="str">
        <f>'[1]TDS0'!AX13</f>
        <v>用途別</v>
      </c>
      <c r="AY9" s="131" t="str">
        <f>'[1]TDS0'!AY13</f>
        <v>用途別</v>
      </c>
      <c r="AZ9" s="153" t="str">
        <f>'[1]TDS0'!AZ13</f>
        <v>用途別</v>
      </c>
      <c r="BA9" s="131" t="str">
        <f>'[1]TDS0'!BA13</f>
        <v>用途別</v>
      </c>
      <c r="BB9" s="93" t="str">
        <f>'[1]TDS0'!BB13</f>
        <v>用途別</v>
      </c>
      <c r="BC9" s="153" t="str">
        <f>'[1]TDS0'!BC13</f>
        <v>用途別</v>
      </c>
      <c r="BD9" s="153" t="str">
        <f>'[1]TDS0'!BD13</f>
        <v>用途別</v>
      </c>
      <c r="BE9" s="131" t="str">
        <f>'[1]TDS0'!BE13</f>
        <v>用途別</v>
      </c>
      <c r="BF9" s="25" t="str">
        <f>'[1]TDS0'!BF13</f>
        <v>用途別</v>
      </c>
      <c r="BG9" s="131" t="str">
        <f>'[1]TDS0'!BG13</f>
        <v>用途別</v>
      </c>
      <c r="BH9" s="153" t="str">
        <f>'[1]TDS0'!BH13</f>
        <v>用途別</v>
      </c>
      <c r="BI9" s="131" t="str">
        <f>'[1]TDS0'!BI13</f>
        <v>用途別</v>
      </c>
      <c r="BJ9" s="93" t="str">
        <f>'[1]TDS0'!BJ13</f>
        <v>用途別</v>
      </c>
      <c r="BK9" s="153" t="str">
        <f>'[1]TDS0'!BK13</f>
        <v>用途別</v>
      </c>
      <c r="BL9" s="131" t="str">
        <f>'[1]TDS0'!BL13</f>
        <v>用途別</v>
      </c>
      <c r="BM9" s="93" t="str">
        <f>'[1]TDS0'!BM13</f>
        <v>用途別</v>
      </c>
      <c r="BN9" s="169" t="str">
        <f>'[1]TDS0'!BN13</f>
        <v>用途別</v>
      </c>
      <c r="BO9" s="131" t="str">
        <f>'[1]TDS0'!BO13</f>
        <v>用途別</v>
      </c>
      <c r="BP9" s="184" t="str">
        <f>'[1]TDS0'!BP13</f>
        <v>用途別</v>
      </c>
      <c r="BQ9" s="93" t="str">
        <f>'[1]TDS0'!BQ13</f>
        <v>用途別</v>
      </c>
      <c r="BR9" s="153" t="str">
        <f>'[1]TDS0'!BR13</f>
        <v>用途別</v>
      </c>
      <c r="BS9" s="153" t="str">
        <f>'[1]TDS0'!BS13</f>
        <v>用途別</v>
      </c>
      <c r="BT9" s="153" t="str">
        <f>'[1]TDS0'!BT13</f>
        <v>用途別</v>
      </c>
      <c r="BU9" s="153" t="str">
        <f>'[1]TDS0'!BU13</f>
        <v>用途別</v>
      </c>
      <c r="BV9" s="38" t="str">
        <f>'[1]TDS0'!BV13</f>
        <v>用途別</v>
      </c>
      <c r="BW9" s="131" t="str">
        <f>'[1]TDS0'!BW13</f>
        <v>用途別</v>
      </c>
      <c r="BX9" s="93" t="str">
        <f>'[1]TDS0'!BX13</f>
        <v>口径別</v>
      </c>
      <c r="BY9" s="93" t="str">
        <f>'[1]TDS0'!BY13</f>
        <v>用途別</v>
      </c>
      <c r="BZ9" s="93" t="str">
        <f>'[1]TDS0'!BZ13</f>
        <v>用途別</v>
      </c>
      <c r="CA9" s="184" t="str">
        <f>'[1]TDS0'!CA13</f>
        <v>用途別</v>
      </c>
      <c r="CB9" s="93" t="str">
        <f>'[1]TDS0'!CB13</f>
        <v>用途別</v>
      </c>
      <c r="CC9" s="93" t="str">
        <f>'[1]TDS0'!CC13</f>
        <v>用途別</v>
      </c>
      <c r="CD9" s="169" t="str">
        <f>'[1]TDS0'!CD13</f>
        <v>用途別</v>
      </c>
      <c r="CE9" s="25" t="str">
        <f>'[1]TDS0'!CE13</f>
        <v>口径別</v>
      </c>
      <c r="CF9" s="131" t="str">
        <f>'[1]TDS0'!CF13</f>
        <v>用途別</v>
      </c>
      <c r="CG9" s="153" t="str">
        <f>'[1]TDS0'!CG13</f>
        <v>用途別</v>
      </c>
      <c r="CH9" s="131" t="str">
        <f>'[1]TDS0'!CH13</f>
        <v>用途別</v>
      </c>
      <c r="CI9" s="93" t="str">
        <f>'[1]TDS0'!CI13</f>
        <v>用途別</v>
      </c>
      <c r="CJ9" s="153" t="str">
        <f>'[1]TDS0'!CJ13</f>
        <v>用途別</v>
      </c>
      <c r="CK9" s="153" t="str">
        <f>'[1]TDS0'!CK13</f>
        <v>用途別</v>
      </c>
      <c r="CL9" s="38" t="str">
        <f>'[1]TDS0'!CL13</f>
        <v>用途別</v>
      </c>
      <c r="CM9" s="131" t="str">
        <f>'[1]TDS0'!CM13</f>
        <v>用途別</v>
      </c>
      <c r="CN9" s="153" t="str">
        <f>'[1]TDS0'!CN13</f>
        <v>用途別</v>
      </c>
      <c r="CO9" s="153" t="str">
        <f>'[1]TDS0'!CO13</f>
        <v>用途別</v>
      </c>
      <c r="CP9" s="153" t="str">
        <f>'[1]TDS0'!CP13</f>
        <v>用途別</v>
      </c>
      <c r="CQ9" s="153" t="str">
        <f>'[1]TDS0'!CQ13</f>
        <v>用途別</v>
      </c>
      <c r="CR9" s="153" t="str">
        <f>'[1]TDS0'!CR13</f>
        <v>用途別</v>
      </c>
      <c r="CS9" s="131" t="str">
        <f>'[1]TDS0'!CS13</f>
        <v>用途別</v>
      </c>
      <c r="CT9" s="25" t="str">
        <f>'[1]TDS0'!CT13</f>
        <v>用途別</v>
      </c>
      <c r="CU9" s="131" t="str">
        <f>'[1]TDS0'!CU13</f>
        <v>用途別</v>
      </c>
      <c r="CV9" s="153" t="str">
        <f>'[1]TDS0'!CV13</f>
        <v>用途別</v>
      </c>
      <c r="CW9" s="153" t="str">
        <f>'[1]TDS0'!CW13</f>
        <v>用途別</v>
      </c>
      <c r="CX9" s="153" t="str">
        <f>'[1]TDS0'!CX13</f>
        <v>用途別</v>
      </c>
      <c r="CY9" s="131" t="str">
        <f>'[1]TDS0'!CY13</f>
        <v>用途別</v>
      </c>
      <c r="CZ9" s="93" t="str">
        <f>'[1]TDS0'!CZ13</f>
        <v>用途別</v>
      </c>
      <c r="DA9" s="153" t="str">
        <f>'[1]TDS0'!DA13</f>
        <v>用途別</v>
      </c>
      <c r="DB9" s="38" t="str">
        <f>'[1]TDS0'!DB13</f>
        <v>用途別</v>
      </c>
      <c r="DC9" s="131" t="str">
        <f>'[1]TDS0'!DC13</f>
        <v>用途別</v>
      </c>
      <c r="DD9" s="153" t="str">
        <f>'[1]TDS0'!DD13</f>
        <v>用途別</v>
      </c>
      <c r="DE9" s="153" t="str">
        <f>'[1]TDS0'!DE13</f>
        <v>用途別</v>
      </c>
      <c r="DF9" s="153" t="str">
        <f>'[1]TDS0'!DF13</f>
        <v>用途別</v>
      </c>
      <c r="DG9" s="131" t="str">
        <f>'[1]TDS0'!DG13</f>
        <v>用途別</v>
      </c>
      <c r="DH9" s="93" t="str">
        <f>'[1]TDS0'!DH13</f>
        <v>用途別</v>
      </c>
      <c r="DI9" s="184" t="str">
        <f>'[1]TDS0'!DI13</f>
        <v>用途別</v>
      </c>
      <c r="DJ9" s="25" t="str">
        <f>'[1]TDS0'!DJ13</f>
        <v>用途別</v>
      </c>
      <c r="DK9" s="131" t="str">
        <f>'[1]TDS0'!DK13</f>
        <v>用途別</v>
      </c>
      <c r="DL9" s="184" t="str">
        <f>'[1]TDS0'!DL13</f>
        <v>用途別</v>
      </c>
      <c r="DM9" s="184" t="str">
        <f>'[1]TDS0'!DM13</f>
        <v>用途別</v>
      </c>
      <c r="DN9" s="93" t="str">
        <f>'[1]TDS0'!DN13</f>
        <v>用途別</v>
      </c>
      <c r="DO9" s="153" t="str">
        <f>'[1]TDS0'!DO13</f>
        <v>用途別</v>
      </c>
      <c r="DP9" s="153" t="str">
        <f>'[1]TDS0'!DP13</f>
        <v>用途別</v>
      </c>
      <c r="DQ9" s="153" t="str">
        <f>'[1]TDS0'!DQ13</f>
        <v>用途別</v>
      </c>
      <c r="DR9" s="38" t="str">
        <f>'[1]TDS0'!DR13</f>
        <v>用途別</v>
      </c>
      <c r="DS9" s="37">
        <f>'[1]TDS0'!DS13</f>
        <v>0</v>
      </c>
      <c r="DT9" s="35">
        <f>'[1]TDS0'!DT13</f>
        <v>0</v>
      </c>
      <c r="DU9" s="35">
        <f>'[1]TDS0'!DU13</f>
        <v>0</v>
      </c>
      <c r="DV9" s="36">
        <f>'[1]TDS0'!DV13</f>
        <v>0</v>
      </c>
      <c r="DW9" s="34">
        <f>'[1]TDS0'!DW13</f>
        <v>0</v>
      </c>
      <c r="DX9" s="35">
        <f>'[1]TDS0'!DX13</f>
        <v>0</v>
      </c>
      <c r="DY9" s="35">
        <f>'[1]TDS0'!DY13</f>
        <v>0</v>
      </c>
      <c r="DZ9" s="35">
        <f>'[1]TDS0'!DZ13</f>
        <v>0</v>
      </c>
      <c r="EA9" s="39">
        <f>'[1]TDS0'!ED13</f>
        <v>0</v>
      </c>
      <c r="EB9" s="39">
        <f>'[1]TDS0'!EE13</f>
        <v>0</v>
      </c>
      <c r="EC9" s="39">
        <f>'[1]TDS0'!EF13</f>
        <v>0</v>
      </c>
      <c r="ED9" s="39">
        <f>'[1]TDS0'!EG13</f>
        <v>0</v>
      </c>
      <c r="EE9" s="39">
        <f>'[1]TDS0'!EH13</f>
        <v>0</v>
      </c>
      <c r="EF9" s="39">
        <f>'[1]TDS0'!EI13</f>
        <v>0</v>
      </c>
      <c r="EG9" s="39">
        <f>'[1]TDS0'!EJ13</f>
        <v>0</v>
      </c>
      <c r="EH9" s="39">
        <f>'[1]TDS0'!EK13</f>
        <v>0</v>
      </c>
      <c r="EI9" s="39">
        <f>'[1]TDS0'!EL13</f>
        <v>0</v>
      </c>
      <c r="EJ9" s="39">
        <f>'[1]TDS0'!EM13</f>
        <v>0</v>
      </c>
      <c r="EK9" s="39">
        <f>'[1]TDS0'!EN13</f>
        <v>0</v>
      </c>
      <c r="EL9" s="39">
        <f>'[1]TDS0'!EO13</f>
        <v>0</v>
      </c>
      <c r="EM9" s="39">
        <f>'[1]TDS0'!EP13</f>
        <v>0</v>
      </c>
      <c r="EN9" s="39">
        <f>'[1]TDS0'!EQ13</f>
        <v>0</v>
      </c>
      <c r="EO9" s="39">
        <f>'[1]TDS0'!ER13</f>
        <v>0</v>
      </c>
      <c r="EP9" s="39">
        <f>'[1]TDS0'!ES13</f>
        <v>0</v>
      </c>
      <c r="EQ9" s="39">
        <f>'[1]TDS0'!ET13</f>
        <v>0</v>
      </c>
      <c r="ER9" s="39">
        <f>'[1]TDS0'!EU13</f>
        <v>0</v>
      </c>
      <c r="ES9" s="39">
        <f>'[1]TDS0'!EV13</f>
        <v>0</v>
      </c>
      <c r="ET9" s="39">
        <f>'[1]TDS0'!EW13</f>
        <v>0</v>
      </c>
      <c r="EU9" s="39">
        <f>'[1]TDS0'!EX13</f>
        <v>0</v>
      </c>
      <c r="EV9" s="39">
        <f>'[1]TDS0'!EY13</f>
        <v>0</v>
      </c>
      <c r="EW9" s="112"/>
    </row>
    <row r="10" spans="1:153" s="17" customFormat="1" ht="27.75" customHeight="1">
      <c r="A10" s="109" t="s">
        <v>11</v>
      </c>
      <c r="B10" s="83"/>
      <c r="C10" s="92">
        <f>'[1]TDS0'!C14</f>
        <v>10</v>
      </c>
      <c r="D10" s="152">
        <f>'[1]TDS0'!D14</f>
        <v>10</v>
      </c>
      <c r="E10" s="152">
        <f>'[1]TDS0'!E14</f>
        <v>10</v>
      </c>
      <c r="F10" s="152">
        <f>'[1]TDS0'!F14</f>
        <v>10</v>
      </c>
      <c r="G10" s="152">
        <f>'[1]TDS0'!G14</f>
        <v>10</v>
      </c>
      <c r="H10" s="152">
        <f>'[1]TDS0'!H14</f>
        <v>10</v>
      </c>
      <c r="I10" s="152">
        <f>'[1]TDS0'!I14</f>
        <v>10</v>
      </c>
      <c r="J10" s="32">
        <f>'[1]TDS0'!J14</f>
        <v>10</v>
      </c>
      <c r="K10" s="130">
        <f>'[1]TDS0'!K14</f>
        <v>10</v>
      </c>
      <c r="L10" s="152">
        <f>'[1]TDS0'!L14</f>
        <v>10</v>
      </c>
      <c r="M10" s="152">
        <f>'[1]TDS0'!M14</f>
        <v>10</v>
      </c>
      <c r="N10" s="152">
        <f>'[1]TDS0'!N14</f>
        <v>10</v>
      </c>
      <c r="O10" s="130">
        <f>'[1]TDS0'!O14</f>
        <v>10</v>
      </c>
      <c r="P10" s="92">
        <f>'[1]TDS0'!P14</f>
        <v>10</v>
      </c>
      <c r="Q10" s="152">
        <f>'[1]TDS0'!Q14</f>
        <v>10</v>
      </c>
      <c r="R10" s="32">
        <f>'[1]TDS0'!R14</f>
        <v>10</v>
      </c>
      <c r="S10" s="130">
        <f>'[1]TDS0'!S14</f>
        <v>10</v>
      </c>
      <c r="T10" s="152">
        <f>'[1]TDS0'!T14</f>
        <v>10</v>
      </c>
      <c r="U10" s="152">
        <f>'[1]TDS0'!U14</f>
        <v>10</v>
      </c>
      <c r="V10" s="130">
        <f>'[1]TDS0'!V14</f>
        <v>10</v>
      </c>
      <c r="W10" s="92">
        <f>'[1]TDS0'!W14</f>
        <v>10</v>
      </c>
      <c r="X10" s="152">
        <f>'[1]TDS0'!X14</f>
        <v>10</v>
      </c>
      <c r="Y10" s="152">
        <f>'[1]TDS0'!Y14</f>
        <v>10</v>
      </c>
      <c r="Z10" s="32">
        <f>'[1]TDS0'!Z14</f>
        <v>10</v>
      </c>
      <c r="AA10" s="130">
        <f>'[1]TDS0'!AA14</f>
        <v>10</v>
      </c>
      <c r="AB10" s="152">
        <f>'[1]TDS0'!AB14</f>
        <v>10</v>
      </c>
      <c r="AC10" s="130">
        <f>'[1]TDS0'!AC14</f>
        <v>10</v>
      </c>
      <c r="AD10" s="92">
        <f>'[1]TDS0'!AD14</f>
        <v>10</v>
      </c>
      <c r="AE10" s="152">
        <f>'[1]TDS0'!AE14</f>
        <v>10</v>
      </c>
      <c r="AF10" s="152">
        <f>'[1]TDS0'!AF14</f>
        <v>10</v>
      </c>
      <c r="AG10" s="152">
        <f>'[1]TDS0'!AG14</f>
        <v>10</v>
      </c>
      <c r="AH10" s="32">
        <f>'[1]TDS0'!AH14</f>
        <v>10</v>
      </c>
      <c r="AI10" s="130">
        <f>'[1]TDS0'!AI14</f>
        <v>10</v>
      </c>
      <c r="AJ10" s="92">
        <f>'[1]TDS0'!AJ14</f>
        <v>10</v>
      </c>
      <c r="AK10" s="152">
        <f>'[1]TDS0'!AK14</f>
        <v>10</v>
      </c>
      <c r="AL10" s="152">
        <f>'[1]TDS0'!AL14</f>
        <v>10</v>
      </c>
      <c r="AM10" s="152">
        <f>'[1]TDS0'!AM14</f>
        <v>10</v>
      </c>
      <c r="AN10" s="152">
        <f>'[1]TDS0'!AN14</f>
        <v>10</v>
      </c>
      <c r="AO10" s="152">
        <f>'[1]TDS0'!AO14</f>
        <v>10</v>
      </c>
      <c r="AP10" s="32">
        <f>'[1]TDS0'!AP14</f>
        <v>10</v>
      </c>
      <c r="AQ10" s="130">
        <f>'[1]TDS0'!AQ14</f>
        <v>10</v>
      </c>
      <c r="AR10" s="152">
        <f>'[1]TDS0'!AR14</f>
        <v>10</v>
      </c>
      <c r="AS10" s="152">
        <f>'[1]TDS0'!AS14</f>
        <v>10</v>
      </c>
      <c r="AT10" s="152">
        <f>'[1]TDS0'!AT14</f>
        <v>10</v>
      </c>
      <c r="AU10" s="152">
        <f>'[1]TDS0'!AU14</f>
        <v>0</v>
      </c>
      <c r="AV10" s="152">
        <f>'[1]TDS0'!AV14</f>
        <v>0</v>
      </c>
      <c r="AW10" s="152">
        <f>'[1]TDS0'!AW14</f>
        <v>10</v>
      </c>
      <c r="AX10" s="32">
        <f>'[1]TDS0'!AX14</f>
        <v>10</v>
      </c>
      <c r="AY10" s="130">
        <f>'[1]TDS0'!AY14</f>
        <v>10</v>
      </c>
      <c r="AZ10" s="152">
        <f>'[1]TDS0'!AZ14</f>
        <v>10</v>
      </c>
      <c r="BA10" s="130">
        <f>'[1]TDS0'!BA14</f>
        <v>10</v>
      </c>
      <c r="BB10" s="92">
        <f>'[1]TDS0'!BB14</f>
        <v>5</v>
      </c>
      <c r="BC10" s="152">
        <f>'[1]TDS0'!BC14</f>
        <v>5</v>
      </c>
      <c r="BD10" s="152">
        <f>'[1]TDS0'!BD14</f>
        <v>5</v>
      </c>
      <c r="BE10" s="130">
        <f>'[1]TDS0'!BE14</f>
        <v>5</v>
      </c>
      <c r="BF10" s="31">
        <f>'[1]TDS0'!BF14</f>
        <v>5</v>
      </c>
      <c r="BG10" s="130">
        <f>'[1]TDS0'!BG14</f>
        <v>5</v>
      </c>
      <c r="BH10" s="152">
        <f>'[1]TDS0'!BH14</f>
        <v>5</v>
      </c>
      <c r="BI10" s="130">
        <f>'[1]TDS0'!BI14</f>
        <v>5</v>
      </c>
      <c r="BJ10" s="92">
        <f>'[1]TDS0'!BJ14</f>
        <v>10</v>
      </c>
      <c r="BK10" s="152">
        <f>'[1]TDS0'!BK14</f>
        <v>10</v>
      </c>
      <c r="BL10" s="130">
        <f>'[1]TDS0'!BL14</f>
        <v>10</v>
      </c>
      <c r="BM10" s="92">
        <f>'[1]TDS0'!BM14</f>
        <v>10</v>
      </c>
      <c r="BN10" s="168">
        <f>'[1]TDS0'!BN14</f>
        <v>10</v>
      </c>
      <c r="BO10" s="130">
        <f>'[1]TDS0'!BO14</f>
        <v>10</v>
      </c>
      <c r="BP10" s="183">
        <f>'[1]TDS0'!BP14</f>
        <v>10</v>
      </c>
      <c r="BQ10" s="92">
        <f>'[1]TDS0'!BQ14</f>
        <v>10</v>
      </c>
      <c r="BR10" s="152">
        <f>'[1]TDS0'!BR14</f>
        <v>10</v>
      </c>
      <c r="BS10" s="152">
        <f>'[1]TDS0'!BS14</f>
        <v>10</v>
      </c>
      <c r="BT10" s="152">
        <f>'[1]TDS0'!BT14</f>
        <v>10</v>
      </c>
      <c r="BU10" s="152">
        <f>'[1]TDS0'!BU14</f>
        <v>10</v>
      </c>
      <c r="BV10" s="32">
        <f>'[1]TDS0'!BV14</f>
        <v>10</v>
      </c>
      <c r="BW10" s="130">
        <f>'[1]TDS0'!BW14</f>
        <v>10</v>
      </c>
      <c r="BX10" s="92">
        <f>'[1]TDS0'!BX14</f>
        <v>5</v>
      </c>
      <c r="BY10" s="92">
        <f>'[1]TDS0'!BY14</f>
        <v>8</v>
      </c>
      <c r="BZ10" s="92">
        <f>'[1]TDS0'!BZ14</f>
        <v>10</v>
      </c>
      <c r="CA10" s="183">
        <f>'[1]TDS0'!CA14</f>
        <v>10</v>
      </c>
      <c r="CB10" s="92">
        <f>'[1]TDS0'!CB14</f>
        <v>10</v>
      </c>
      <c r="CC10" s="92">
        <f>'[1]TDS0'!CC14</f>
        <v>10</v>
      </c>
      <c r="CD10" s="168">
        <f>'[1]TDS0'!CD14</f>
        <v>10</v>
      </c>
      <c r="CE10" s="31">
        <f>'[1]TDS0'!CE14</f>
        <v>0</v>
      </c>
      <c r="CF10" s="130">
        <f>'[1]TDS0'!CF14</f>
        <v>10</v>
      </c>
      <c r="CG10" s="152">
        <f>'[1]TDS0'!CG14</f>
        <v>10</v>
      </c>
      <c r="CH10" s="130">
        <f>'[1]TDS0'!CH14</f>
        <v>10</v>
      </c>
      <c r="CI10" s="92">
        <f>'[1]TDS0'!CI14</f>
        <v>10</v>
      </c>
      <c r="CJ10" s="152">
        <f>'[1]TDS0'!CJ14</f>
        <v>10</v>
      </c>
      <c r="CK10" s="152">
        <f>'[1]TDS0'!CK14</f>
        <v>10</v>
      </c>
      <c r="CL10" s="32">
        <f>'[1]TDS0'!CL14</f>
        <v>10</v>
      </c>
      <c r="CM10" s="130">
        <f>'[1]TDS0'!CM14</f>
        <v>10</v>
      </c>
      <c r="CN10" s="152">
        <f>'[1]TDS0'!CN14</f>
        <v>10</v>
      </c>
      <c r="CO10" s="152">
        <f>'[1]TDS0'!CO14</f>
        <v>10</v>
      </c>
      <c r="CP10" s="152">
        <f>'[1]TDS0'!CP14</f>
        <v>10</v>
      </c>
      <c r="CQ10" s="152">
        <f>'[1]TDS0'!CQ14</f>
        <v>10</v>
      </c>
      <c r="CR10" s="152">
        <f>'[1]TDS0'!CR14</f>
        <v>10</v>
      </c>
      <c r="CS10" s="130">
        <f>'[1]TDS0'!CS14</f>
        <v>10</v>
      </c>
      <c r="CT10" s="31">
        <f>'[1]TDS0'!CT14</f>
        <v>10</v>
      </c>
      <c r="CU10" s="130">
        <f>'[1]TDS0'!CU14</f>
        <v>10</v>
      </c>
      <c r="CV10" s="152">
        <f>'[1]TDS0'!CV14</f>
        <v>10</v>
      </c>
      <c r="CW10" s="152">
        <f>'[1]TDS0'!CW14</f>
        <v>10</v>
      </c>
      <c r="CX10" s="152">
        <f>'[1]TDS0'!CX14</f>
        <v>10</v>
      </c>
      <c r="CY10" s="130">
        <f>'[1]TDS0'!CY14</f>
        <v>10</v>
      </c>
      <c r="CZ10" s="92">
        <f>'[1]TDS0'!CZ14</f>
        <v>10</v>
      </c>
      <c r="DA10" s="152">
        <f>'[1]TDS0'!DA14</f>
        <v>10</v>
      </c>
      <c r="DB10" s="32">
        <f>'[1]TDS0'!DB14</f>
        <v>10</v>
      </c>
      <c r="DC10" s="130">
        <f>'[1]TDS0'!DC14</f>
        <v>10</v>
      </c>
      <c r="DD10" s="152">
        <f>'[1]TDS0'!DD14</f>
        <v>10</v>
      </c>
      <c r="DE10" s="152">
        <f>'[1]TDS0'!DE14</f>
        <v>10</v>
      </c>
      <c r="DF10" s="152">
        <f>'[1]TDS0'!DF14</f>
        <v>10</v>
      </c>
      <c r="DG10" s="130">
        <f>'[1]TDS0'!DG14</f>
        <v>10</v>
      </c>
      <c r="DH10" s="92">
        <f>'[1]TDS0'!DH14</f>
        <v>10</v>
      </c>
      <c r="DI10" s="183">
        <f>'[1]TDS0'!DI14</f>
        <v>10</v>
      </c>
      <c r="DJ10" s="31">
        <f>'[1]TDS0'!DJ14</f>
        <v>10</v>
      </c>
      <c r="DK10" s="130">
        <f>'[1]TDS0'!DK14</f>
        <v>10</v>
      </c>
      <c r="DL10" s="183">
        <f>'[1]TDS0'!DL14</f>
        <v>10</v>
      </c>
      <c r="DM10" s="183">
        <f>'[1]TDS0'!DM14</f>
        <v>10</v>
      </c>
      <c r="DN10" s="92">
        <f>'[1]TDS0'!DN14</f>
        <v>10</v>
      </c>
      <c r="DO10" s="152">
        <f>'[1]TDS0'!DO14</f>
        <v>10</v>
      </c>
      <c r="DP10" s="152">
        <f>'[1]TDS0'!DP14</f>
        <v>10</v>
      </c>
      <c r="DQ10" s="152">
        <f>'[1]TDS0'!DQ14</f>
        <v>10</v>
      </c>
      <c r="DR10" s="32">
        <f>'[1]TDS0'!DR14</f>
        <v>10</v>
      </c>
      <c r="DS10" s="30">
        <f>'[1]TDS0'!DS14</f>
        <v>0</v>
      </c>
      <c r="DT10" s="28">
        <f>'[1]TDS0'!DT14</f>
        <v>0</v>
      </c>
      <c r="DU10" s="28">
        <f>'[1]TDS0'!DU14</f>
        <v>0</v>
      </c>
      <c r="DV10" s="29">
        <f>'[1]TDS0'!DV14</f>
        <v>0</v>
      </c>
      <c r="DW10" s="27">
        <f>'[1]TDS0'!DW14</f>
        <v>0</v>
      </c>
      <c r="DX10" s="28">
        <f>'[1]TDS0'!DX14</f>
        <v>0</v>
      </c>
      <c r="DY10" s="28">
        <f>'[1]TDS0'!DY14</f>
        <v>0</v>
      </c>
      <c r="DZ10" s="28">
        <f>'[1]TDS0'!DZ14</f>
        <v>0</v>
      </c>
      <c r="EA10" s="33">
        <f>'[1]TDS0'!ED14</f>
        <v>0</v>
      </c>
      <c r="EB10" s="33">
        <f>'[1]TDS0'!EE14</f>
        <v>0</v>
      </c>
      <c r="EC10" s="33">
        <f>'[1]TDS0'!EF14</f>
        <v>0</v>
      </c>
      <c r="ED10" s="33">
        <f>'[1]TDS0'!EG14</f>
        <v>0</v>
      </c>
      <c r="EE10" s="33">
        <f>'[1]TDS0'!EH14</f>
        <v>0</v>
      </c>
      <c r="EF10" s="33">
        <f>'[1]TDS0'!EI14</f>
        <v>0</v>
      </c>
      <c r="EG10" s="33">
        <f>'[1]TDS0'!EJ14</f>
        <v>0</v>
      </c>
      <c r="EH10" s="33">
        <f>'[1]TDS0'!EK14</f>
        <v>0</v>
      </c>
      <c r="EI10" s="33">
        <f>'[1]TDS0'!EL14</f>
        <v>0</v>
      </c>
      <c r="EJ10" s="33">
        <f>'[1]TDS0'!EM14</f>
        <v>0</v>
      </c>
      <c r="EK10" s="33">
        <f>'[1]TDS0'!EN14</f>
        <v>0</v>
      </c>
      <c r="EL10" s="33">
        <f>'[1]TDS0'!EO14</f>
        <v>0</v>
      </c>
      <c r="EM10" s="33">
        <f>'[1]TDS0'!EP14</f>
        <v>0</v>
      </c>
      <c r="EN10" s="33">
        <f>'[1]TDS0'!EQ14</f>
        <v>0</v>
      </c>
      <c r="EO10" s="33">
        <f>'[1]TDS0'!ER14</f>
        <v>0</v>
      </c>
      <c r="EP10" s="33">
        <f>'[1]TDS0'!ES14</f>
        <v>0</v>
      </c>
      <c r="EQ10" s="33">
        <f>'[1]TDS0'!ET14</f>
        <v>0</v>
      </c>
      <c r="ER10" s="33">
        <f>'[1]TDS0'!EU14</f>
        <v>0</v>
      </c>
      <c r="ES10" s="33">
        <f>'[1]TDS0'!EV14</f>
        <v>0</v>
      </c>
      <c r="ET10" s="33">
        <f>'[1]TDS0'!EW14</f>
        <v>0</v>
      </c>
      <c r="EU10" s="33">
        <f>'[1]TDS0'!EX14</f>
        <v>0</v>
      </c>
      <c r="EV10" s="33">
        <f>'[1]TDS0'!EY14</f>
        <v>0</v>
      </c>
      <c r="EW10" s="112"/>
    </row>
    <row r="11" spans="1:153" s="17" customFormat="1" ht="27.75" customHeight="1">
      <c r="A11" s="109" t="s">
        <v>12</v>
      </c>
      <c r="B11" s="83"/>
      <c r="C11" s="92">
        <f>'[1]TDS0'!C15</f>
        <v>892</v>
      </c>
      <c r="D11" s="152">
        <f>'[1]TDS0'!D15</f>
        <v>892</v>
      </c>
      <c r="E11" s="152">
        <f>'[1]TDS0'!E15</f>
        <v>892</v>
      </c>
      <c r="F11" s="152">
        <f>'[1]TDS0'!F15</f>
        <v>892</v>
      </c>
      <c r="G11" s="152">
        <f>'[1]TDS0'!G15</f>
        <v>892</v>
      </c>
      <c r="H11" s="152">
        <f>'[1]TDS0'!H15</f>
        <v>892</v>
      </c>
      <c r="I11" s="152">
        <f>'[1]TDS0'!I15</f>
        <v>892</v>
      </c>
      <c r="J11" s="32">
        <f>'[1]TDS0'!J15</f>
        <v>892</v>
      </c>
      <c r="K11" s="130">
        <f>'[1]TDS0'!K15</f>
        <v>892</v>
      </c>
      <c r="L11" s="152">
        <f>'[1]TDS0'!L15</f>
        <v>892</v>
      </c>
      <c r="M11" s="152">
        <f>'[1]TDS0'!M15</f>
        <v>892</v>
      </c>
      <c r="N11" s="152">
        <f>'[1]TDS0'!N15</f>
        <v>892</v>
      </c>
      <c r="O11" s="130">
        <f>'[1]TDS0'!O15</f>
        <v>892</v>
      </c>
      <c r="P11" s="92">
        <f>'[1]TDS0'!P15</f>
        <v>1260</v>
      </c>
      <c r="Q11" s="152">
        <f>'[1]TDS0'!Q15</f>
        <v>1260</v>
      </c>
      <c r="R11" s="32">
        <f>'[1]TDS0'!R15</f>
        <v>1260</v>
      </c>
      <c r="S11" s="130">
        <f>'[1]TDS0'!S15</f>
        <v>1260</v>
      </c>
      <c r="T11" s="152">
        <f>'[1]TDS0'!T15</f>
        <v>1260</v>
      </c>
      <c r="U11" s="152">
        <f>'[1]TDS0'!U15</f>
        <v>1260</v>
      </c>
      <c r="V11" s="130">
        <f>'[1]TDS0'!V15</f>
        <v>1260</v>
      </c>
      <c r="W11" s="92">
        <f>'[1]TDS0'!W15</f>
        <v>1360</v>
      </c>
      <c r="X11" s="152">
        <f>'[1]TDS0'!X15</f>
        <v>1360</v>
      </c>
      <c r="Y11" s="152">
        <f>'[1]TDS0'!Y15</f>
        <v>1360</v>
      </c>
      <c r="Z11" s="32">
        <f>'[1]TDS0'!Z15</f>
        <v>1360</v>
      </c>
      <c r="AA11" s="130">
        <f>'[1]TDS0'!AA15</f>
        <v>1360</v>
      </c>
      <c r="AB11" s="152">
        <f>'[1]TDS0'!AB15</f>
        <v>1360</v>
      </c>
      <c r="AC11" s="130">
        <f>'[1]TDS0'!AC15</f>
        <v>1360</v>
      </c>
      <c r="AD11" s="92">
        <f>'[1]TDS0'!AD15</f>
        <v>2400</v>
      </c>
      <c r="AE11" s="152">
        <f>'[1]TDS0'!AE15</f>
        <v>2400</v>
      </c>
      <c r="AF11" s="152">
        <f>'[1]TDS0'!AF15</f>
        <v>2400</v>
      </c>
      <c r="AG11" s="152">
        <f>'[1]TDS0'!AG15</f>
        <v>2400</v>
      </c>
      <c r="AH11" s="32">
        <f>'[1]TDS0'!AH15</f>
        <v>2400</v>
      </c>
      <c r="AI11" s="130">
        <f>'[1]TDS0'!AI15</f>
        <v>2400</v>
      </c>
      <c r="AJ11" s="92">
        <f>'[1]TDS0'!AJ15</f>
        <v>1522</v>
      </c>
      <c r="AK11" s="152">
        <f>'[1]TDS0'!AK15</f>
        <v>1522</v>
      </c>
      <c r="AL11" s="152">
        <f>'[1]TDS0'!AL15</f>
        <v>1522</v>
      </c>
      <c r="AM11" s="152">
        <f>'[1]TDS0'!AM15</f>
        <v>1575</v>
      </c>
      <c r="AN11" s="152">
        <f>'[1]TDS0'!AN15</f>
        <v>1575</v>
      </c>
      <c r="AO11" s="152">
        <f>'[1]TDS0'!AO15</f>
        <v>1575</v>
      </c>
      <c r="AP11" s="32">
        <f>'[1]TDS0'!AP15</f>
        <v>1575</v>
      </c>
      <c r="AQ11" s="130">
        <f>'[1]TDS0'!AQ15</f>
        <v>1785</v>
      </c>
      <c r="AR11" s="152">
        <f>'[1]TDS0'!AR15</f>
        <v>1785</v>
      </c>
      <c r="AS11" s="152">
        <f>'[1]TDS0'!AS15</f>
        <v>1785</v>
      </c>
      <c r="AT11" s="152">
        <f>'[1]TDS0'!AT15</f>
        <v>1785</v>
      </c>
      <c r="AU11" s="152">
        <f>'[1]TDS0'!AU15</f>
        <v>1155</v>
      </c>
      <c r="AV11" s="152">
        <f>'[1]TDS0'!AV15</f>
        <v>1155</v>
      </c>
      <c r="AW11" s="152">
        <f>'[1]TDS0'!AW15</f>
        <v>1890</v>
      </c>
      <c r="AX11" s="32">
        <f>'[1]TDS0'!AX15</f>
        <v>2646</v>
      </c>
      <c r="AY11" s="130">
        <f>'[1]TDS0'!AY15</f>
        <v>2646</v>
      </c>
      <c r="AZ11" s="152">
        <f>'[1]TDS0'!AZ15</f>
        <v>2646</v>
      </c>
      <c r="BA11" s="130">
        <f>'[1]TDS0'!BA15</f>
        <v>2646</v>
      </c>
      <c r="BB11" s="92">
        <f>'[1]TDS0'!BB15</f>
        <v>1365</v>
      </c>
      <c r="BC11" s="152">
        <f>'[1]TDS0'!BC15</f>
        <v>1365</v>
      </c>
      <c r="BD11" s="152">
        <f>'[1]TDS0'!BD15</f>
        <v>1365</v>
      </c>
      <c r="BE11" s="130">
        <f>'[1]TDS0'!BE15</f>
        <v>1365</v>
      </c>
      <c r="BF11" s="31">
        <f>'[1]TDS0'!BF15</f>
        <v>1218</v>
      </c>
      <c r="BG11" s="130">
        <f>'[1]TDS0'!BG15</f>
        <v>1218</v>
      </c>
      <c r="BH11" s="152">
        <f>'[1]TDS0'!BH15</f>
        <v>1218</v>
      </c>
      <c r="BI11" s="130">
        <f>'[1]TDS0'!BI15</f>
        <v>1218</v>
      </c>
      <c r="BJ11" s="92">
        <f>'[1]TDS0'!BJ15</f>
        <v>1575</v>
      </c>
      <c r="BK11" s="152">
        <f>'[1]TDS0'!BK15</f>
        <v>1575</v>
      </c>
      <c r="BL11" s="130">
        <f>'[1]TDS0'!BL15</f>
        <v>1575</v>
      </c>
      <c r="BM11" s="92">
        <f>'[1]TDS0'!BM15</f>
        <v>1375</v>
      </c>
      <c r="BN11" s="168">
        <f>'[1]TDS0'!BN15</f>
        <v>1375</v>
      </c>
      <c r="BO11" s="130">
        <f>'[1]TDS0'!BO15</f>
        <v>1375</v>
      </c>
      <c r="BP11" s="183">
        <f>'[1]TDS0'!BP15</f>
        <v>1375</v>
      </c>
      <c r="BQ11" s="92">
        <f>'[1]TDS0'!BQ15</f>
        <v>1680</v>
      </c>
      <c r="BR11" s="152">
        <f>'[1]TDS0'!BR15</f>
        <v>1680</v>
      </c>
      <c r="BS11" s="152">
        <f>'[1]TDS0'!BS15</f>
        <v>1680</v>
      </c>
      <c r="BT11" s="152">
        <f>'[1]TDS0'!BT15</f>
        <v>1680</v>
      </c>
      <c r="BU11" s="152">
        <f>'[1]TDS0'!BU15</f>
        <v>1680</v>
      </c>
      <c r="BV11" s="32">
        <f>'[1]TDS0'!BV15</f>
        <v>1680</v>
      </c>
      <c r="BW11" s="130">
        <f>'[1]TDS0'!BW15</f>
        <v>1680</v>
      </c>
      <c r="BX11" s="92">
        <f>'[1]TDS0'!BX15</f>
        <v>884</v>
      </c>
      <c r="BY11" s="92">
        <f>'[1]TDS0'!BY15</f>
        <v>1386</v>
      </c>
      <c r="BZ11" s="92">
        <f>'[1]TDS0'!BZ15</f>
        <v>1470</v>
      </c>
      <c r="CA11" s="183">
        <f>'[1]TDS0'!CA15</f>
        <v>1470</v>
      </c>
      <c r="CB11" s="92">
        <f>'[1]TDS0'!CB15</f>
        <v>1470</v>
      </c>
      <c r="CC11" s="92">
        <f>'[1]TDS0'!CC15</f>
        <v>1848</v>
      </c>
      <c r="CD11" s="168">
        <f>'[1]TDS0'!CD15</f>
        <v>1848</v>
      </c>
      <c r="CE11" s="31">
        <f>'[1]TDS0'!CE15</f>
        <v>525</v>
      </c>
      <c r="CF11" s="130">
        <f>'[1]TDS0'!CF15</f>
        <v>1197</v>
      </c>
      <c r="CG11" s="152">
        <f>'[1]TDS0'!CG15</f>
        <v>1197</v>
      </c>
      <c r="CH11" s="130">
        <f>'[1]TDS0'!CH15</f>
        <v>1197</v>
      </c>
      <c r="CI11" s="92">
        <f>'[1]TDS0'!CI15</f>
        <v>1860</v>
      </c>
      <c r="CJ11" s="152">
        <f>'[1]TDS0'!CJ15</f>
        <v>1860</v>
      </c>
      <c r="CK11" s="152">
        <f>'[1]TDS0'!CK15</f>
        <v>1860</v>
      </c>
      <c r="CL11" s="32">
        <f>'[1]TDS0'!CL15</f>
        <v>1860</v>
      </c>
      <c r="CM11" s="130">
        <f>'[1]TDS0'!CM15</f>
        <v>1860</v>
      </c>
      <c r="CN11" s="152">
        <f>'[1]TDS0'!CN15</f>
        <v>1860</v>
      </c>
      <c r="CO11" s="152">
        <f>'[1]TDS0'!CO15</f>
        <v>1860</v>
      </c>
      <c r="CP11" s="152">
        <f>'[1]TDS0'!CP15</f>
        <v>1860</v>
      </c>
      <c r="CQ11" s="152">
        <f>'[1]TDS0'!CQ15</f>
        <v>1860</v>
      </c>
      <c r="CR11" s="152">
        <f>'[1]TDS0'!CR15</f>
        <v>1860</v>
      </c>
      <c r="CS11" s="130">
        <f>'[1]TDS0'!CS15</f>
        <v>1860</v>
      </c>
      <c r="CT11" s="31">
        <f>'[1]TDS0'!CT15</f>
        <v>1575</v>
      </c>
      <c r="CU11" s="130">
        <f>'[1]TDS0'!CU15</f>
        <v>1575</v>
      </c>
      <c r="CV11" s="152">
        <f>'[1]TDS0'!CV15</f>
        <v>1575</v>
      </c>
      <c r="CW11" s="152">
        <f>'[1]TDS0'!CW15</f>
        <v>1575</v>
      </c>
      <c r="CX11" s="152">
        <f>'[1]TDS0'!CX15</f>
        <v>1575</v>
      </c>
      <c r="CY11" s="130">
        <f>'[1]TDS0'!CY15</f>
        <v>1575</v>
      </c>
      <c r="CZ11" s="92">
        <f>'[1]TDS0'!CZ15</f>
        <v>1600</v>
      </c>
      <c r="DA11" s="152">
        <f>'[1]TDS0'!DA15</f>
        <v>1600</v>
      </c>
      <c r="DB11" s="32">
        <f>'[1]TDS0'!DB15</f>
        <v>1600</v>
      </c>
      <c r="DC11" s="130">
        <f>'[1]TDS0'!DC15</f>
        <v>1600</v>
      </c>
      <c r="DD11" s="152">
        <f>'[1]TDS0'!DD15</f>
        <v>1600</v>
      </c>
      <c r="DE11" s="152">
        <f>'[1]TDS0'!DE15</f>
        <v>1600</v>
      </c>
      <c r="DF11" s="152">
        <f>'[1]TDS0'!DF15</f>
        <v>1600</v>
      </c>
      <c r="DG11" s="130">
        <f>'[1]TDS0'!DG15</f>
        <v>1600</v>
      </c>
      <c r="DH11" s="92">
        <f>'[1]TDS0'!DH15</f>
        <v>2163</v>
      </c>
      <c r="DI11" s="183">
        <f>'[1]TDS0'!DI15</f>
        <v>2163</v>
      </c>
      <c r="DJ11" s="31">
        <f>'[1]TDS0'!DJ15</f>
        <v>1312</v>
      </c>
      <c r="DK11" s="130">
        <f>'[1]TDS0'!DK15</f>
        <v>1312</v>
      </c>
      <c r="DL11" s="183">
        <f>'[1]TDS0'!DL15</f>
        <v>1312</v>
      </c>
      <c r="DM11" s="183">
        <f>'[1]TDS0'!DM15</f>
        <v>1312</v>
      </c>
      <c r="DN11" s="92">
        <f>'[1]TDS0'!DN15</f>
        <v>1837</v>
      </c>
      <c r="DO11" s="152">
        <f>'[1]TDS0'!DO15</f>
        <v>1837</v>
      </c>
      <c r="DP11" s="152">
        <f>'[1]TDS0'!DP15</f>
        <v>1365</v>
      </c>
      <c r="DQ11" s="152">
        <f>'[1]TDS0'!DQ15</f>
        <v>1365</v>
      </c>
      <c r="DR11" s="32">
        <f>'[1]TDS0'!DR15</f>
        <v>1365</v>
      </c>
      <c r="DS11" s="30">
        <f>'[1]TDS0'!DS15</f>
        <v>0</v>
      </c>
      <c r="DT11" s="28">
        <f>'[1]TDS0'!DT15</f>
        <v>0</v>
      </c>
      <c r="DU11" s="28">
        <f>'[1]TDS0'!DU15</f>
        <v>0</v>
      </c>
      <c r="DV11" s="29">
        <f>'[1]TDS0'!DV15</f>
        <v>0</v>
      </c>
      <c r="DW11" s="27">
        <f>'[1]TDS0'!DW15</f>
        <v>0</v>
      </c>
      <c r="DX11" s="28">
        <f>'[1]TDS0'!DX15</f>
        <v>0</v>
      </c>
      <c r="DY11" s="28">
        <f>'[1]TDS0'!DY15</f>
        <v>0</v>
      </c>
      <c r="DZ11" s="28">
        <f>'[1]TDS0'!DZ15</f>
        <v>0</v>
      </c>
      <c r="EA11" s="33">
        <f>'[1]TDS0'!ED15</f>
        <v>0</v>
      </c>
      <c r="EB11" s="33">
        <f>'[1]TDS0'!EE15</f>
        <v>0</v>
      </c>
      <c r="EC11" s="33">
        <f>'[1]TDS0'!EF15</f>
        <v>0</v>
      </c>
      <c r="ED11" s="33">
        <f>'[1]TDS0'!EG15</f>
        <v>0</v>
      </c>
      <c r="EE11" s="33">
        <f>'[1]TDS0'!EH15</f>
        <v>0</v>
      </c>
      <c r="EF11" s="33">
        <f>'[1]TDS0'!EI15</f>
        <v>0</v>
      </c>
      <c r="EG11" s="33">
        <f>'[1]TDS0'!EJ15</f>
        <v>0</v>
      </c>
      <c r="EH11" s="33">
        <f>'[1]TDS0'!EK15</f>
        <v>0</v>
      </c>
      <c r="EI11" s="33">
        <f>'[1]TDS0'!EL15</f>
        <v>0</v>
      </c>
      <c r="EJ11" s="33">
        <f>'[1]TDS0'!EM15</f>
        <v>0</v>
      </c>
      <c r="EK11" s="33">
        <f>'[1]TDS0'!EN15</f>
        <v>0</v>
      </c>
      <c r="EL11" s="33">
        <f>'[1]TDS0'!EO15</f>
        <v>0</v>
      </c>
      <c r="EM11" s="33">
        <f>'[1]TDS0'!EP15</f>
        <v>0</v>
      </c>
      <c r="EN11" s="33">
        <f>'[1]TDS0'!EQ15</f>
        <v>0</v>
      </c>
      <c r="EO11" s="33">
        <f>'[1]TDS0'!ER15</f>
        <v>0</v>
      </c>
      <c r="EP11" s="33">
        <f>'[1]TDS0'!ES15</f>
        <v>0</v>
      </c>
      <c r="EQ11" s="33">
        <f>'[1]TDS0'!ET15</f>
        <v>0</v>
      </c>
      <c r="ER11" s="33">
        <f>'[1]TDS0'!EU15</f>
        <v>0</v>
      </c>
      <c r="ES11" s="33">
        <f>'[1]TDS0'!EV15</f>
        <v>0</v>
      </c>
      <c r="ET11" s="33">
        <f>'[1]TDS0'!EW15</f>
        <v>0</v>
      </c>
      <c r="EU11" s="33">
        <f>'[1]TDS0'!EX15</f>
        <v>0</v>
      </c>
      <c r="EV11" s="33">
        <f>'[1]TDS0'!EY15</f>
        <v>0</v>
      </c>
      <c r="EW11" s="112"/>
    </row>
    <row r="12" spans="1:153" s="17" customFormat="1" ht="27.75" customHeight="1">
      <c r="A12" s="109" t="s">
        <v>13</v>
      </c>
      <c r="B12" s="83"/>
      <c r="C12" s="92">
        <f>'[1]TDS0'!C16</f>
        <v>147</v>
      </c>
      <c r="D12" s="152">
        <f>'[1]TDS0'!D16</f>
        <v>147</v>
      </c>
      <c r="E12" s="152">
        <f>'[1]TDS0'!E16</f>
        <v>147</v>
      </c>
      <c r="F12" s="152">
        <f>'[1]TDS0'!F16</f>
        <v>147</v>
      </c>
      <c r="G12" s="152">
        <f>'[1]TDS0'!G16</f>
        <v>147</v>
      </c>
      <c r="H12" s="152">
        <f>'[1]TDS0'!H16</f>
        <v>147</v>
      </c>
      <c r="I12" s="152">
        <f>'[1]TDS0'!I16</f>
        <v>147</v>
      </c>
      <c r="J12" s="32">
        <f>'[1]TDS0'!J16</f>
        <v>147</v>
      </c>
      <c r="K12" s="130">
        <f>'[1]TDS0'!K16</f>
        <v>147</v>
      </c>
      <c r="L12" s="152">
        <f>'[1]TDS0'!L16</f>
        <v>147</v>
      </c>
      <c r="M12" s="152">
        <f>'[1]TDS0'!M16</f>
        <v>147</v>
      </c>
      <c r="N12" s="152">
        <f>'[1]TDS0'!N16</f>
        <v>147</v>
      </c>
      <c r="O12" s="130">
        <f>'[1]TDS0'!O16</f>
        <v>147</v>
      </c>
      <c r="P12" s="92">
        <f>'[1]TDS0'!P16</f>
        <v>105</v>
      </c>
      <c r="Q12" s="152">
        <f>'[1]TDS0'!Q16</f>
        <v>105</v>
      </c>
      <c r="R12" s="32">
        <f>'[1]TDS0'!R16</f>
        <v>105</v>
      </c>
      <c r="S12" s="130">
        <f>'[1]TDS0'!S16</f>
        <v>105</v>
      </c>
      <c r="T12" s="152">
        <f>'[1]TDS0'!T16</f>
        <v>105</v>
      </c>
      <c r="U12" s="152">
        <f>'[1]TDS0'!U16</f>
        <v>105</v>
      </c>
      <c r="V12" s="130">
        <f>'[1]TDS0'!V16</f>
        <v>105</v>
      </c>
      <c r="W12" s="92">
        <f>'[1]TDS0'!W16</f>
        <v>150</v>
      </c>
      <c r="X12" s="152">
        <f>'[1]TDS0'!X16</f>
        <v>150</v>
      </c>
      <c r="Y12" s="152">
        <f>'[1]TDS0'!Y16</f>
        <v>150</v>
      </c>
      <c r="Z12" s="32">
        <f>'[1]TDS0'!Z16</f>
        <v>150</v>
      </c>
      <c r="AA12" s="130">
        <f>'[1]TDS0'!AA16</f>
        <v>150</v>
      </c>
      <c r="AB12" s="152">
        <f>'[1]TDS0'!AB16</f>
        <v>150</v>
      </c>
      <c r="AC12" s="130">
        <f>'[1]TDS0'!AC16</f>
        <v>150</v>
      </c>
      <c r="AD12" s="92">
        <f>'[1]TDS0'!AD16</f>
        <v>210</v>
      </c>
      <c r="AE12" s="152">
        <f>'[1]TDS0'!AE16</f>
        <v>210</v>
      </c>
      <c r="AF12" s="152">
        <f>'[1]TDS0'!AF16</f>
        <v>210</v>
      </c>
      <c r="AG12" s="152">
        <f>'[1]TDS0'!AG16</f>
        <v>210</v>
      </c>
      <c r="AH12" s="32">
        <f>'[1]TDS0'!AH16</f>
        <v>210</v>
      </c>
      <c r="AI12" s="130">
        <f>'[1]TDS0'!AI16</f>
        <v>210</v>
      </c>
      <c r="AJ12" s="92">
        <f>'[1]TDS0'!AJ16</f>
        <v>225</v>
      </c>
      <c r="AK12" s="152">
        <f>'[1]TDS0'!AK16</f>
        <v>225</v>
      </c>
      <c r="AL12" s="152">
        <f>'[1]TDS0'!AL16</f>
        <v>225</v>
      </c>
      <c r="AM12" s="152">
        <f>'[1]TDS0'!AM16</f>
        <v>199</v>
      </c>
      <c r="AN12" s="152">
        <f>'[1]TDS0'!AN16</f>
        <v>199</v>
      </c>
      <c r="AO12" s="152">
        <f>'[1]TDS0'!AO16</f>
        <v>199</v>
      </c>
      <c r="AP12" s="32">
        <f>'[1]TDS0'!AP16</f>
        <v>199</v>
      </c>
      <c r="AQ12" s="130">
        <f>'[1]TDS0'!AQ16</f>
        <v>210</v>
      </c>
      <c r="AR12" s="152">
        <f>'[1]TDS0'!AR16</f>
        <v>210</v>
      </c>
      <c r="AS12" s="152">
        <f>'[1]TDS0'!AS16</f>
        <v>210</v>
      </c>
      <c r="AT12" s="152">
        <f>'[1]TDS0'!AT16</f>
        <v>210</v>
      </c>
      <c r="AU12" s="152">
        <f>'[1]TDS0'!AU16</f>
        <v>73</v>
      </c>
      <c r="AV12" s="152">
        <f>'[1]TDS0'!AV16</f>
        <v>73</v>
      </c>
      <c r="AW12" s="152">
        <f>'[1]TDS0'!AW16</f>
        <v>278</v>
      </c>
      <c r="AX12" s="32">
        <f>'[1]TDS0'!AX16</f>
        <v>200</v>
      </c>
      <c r="AY12" s="130">
        <f>'[1]TDS0'!AY16</f>
        <v>200</v>
      </c>
      <c r="AZ12" s="152">
        <f>'[1]TDS0'!AZ16</f>
        <v>200</v>
      </c>
      <c r="BA12" s="130">
        <f>'[1]TDS0'!BA16</f>
        <v>200</v>
      </c>
      <c r="BB12" s="92">
        <f>'[1]TDS0'!BB16</f>
        <v>158</v>
      </c>
      <c r="BC12" s="152">
        <f>'[1]TDS0'!BC16</f>
        <v>158</v>
      </c>
      <c r="BD12" s="152">
        <f>'[1]TDS0'!BD16</f>
        <v>158</v>
      </c>
      <c r="BE12" s="130">
        <f>'[1]TDS0'!BE16</f>
        <v>158</v>
      </c>
      <c r="BF12" s="31">
        <f>'[1]TDS0'!BF16</f>
        <v>225</v>
      </c>
      <c r="BG12" s="130">
        <f>'[1]TDS0'!BG16</f>
        <v>225</v>
      </c>
      <c r="BH12" s="152">
        <f>'[1]TDS0'!BH16</f>
        <v>225</v>
      </c>
      <c r="BI12" s="130">
        <f>'[1]TDS0'!BI16</f>
        <v>225</v>
      </c>
      <c r="BJ12" s="92">
        <f>'[1]TDS0'!BJ16</f>
        <v>157</v>
      </c>
      <c r="BK12" s="152">
        <f>'[1]TDS0'!BK16</f>
        <v>157</v>
      </c>
      <c r="BL12" s="130">
        <f>'[1]TDS0'!BL16</f>
        <v>157</v>
      </c>
      <c r="BM12" s="92">
        <f>'[1]TDS0'!BM16</f>
        <v>152</v>
      </c>
      <c r="BN12" s="168">
        <f>'[1]TDS0'!BN16</f>
        <v>152</v>
      </c>
      <c r="BO12" s="130">
        <f>'[1]TDS0'!BO16</f>
        <v>152</v>
      </c>
      <c r="BP12" s="183">
        <f>'[1]TDS0'!BP16</f>
        <v>152</v>
      </c>
      <c r="BQ12" s="92">
        <f>'[1]TDS0'!BQ16</f>
        <v>160</v>
      </c>
      <c r="BR12" s="152">
        <f>'[1]TDS0'!BR16</f>
        <v>160</v>
      </c>
      <c r="BS12" s="152">
        <f>'[1]TDS0'!BS16</f>
        <v>160</v>
      </c>
      <c r="BT12" s="152">
        <f>'[1]TDS0'!BT16</f>
        <v>160</v>
      </c>
      <c r="BU12" s="152">
        <f>'[1]TDS0'!BU16</f>
        <v>160</v>
      </c>
      <c r="BV12" s="32">
        <f>'[1]TDS0'!BV16</f>
        <v>160</v>
      </c>
      <c r="BW12" s="130">
        <f>'[1]TDS0'!BW16</f>
        <v>160</v>
      </c>
      <c r="BX12" s="92">
        <f>'[1]TDS0'!BX16</f>
        <v>126</v>
      </c>
      <c r="BY12" s="92">
        <f>'[1]TDS0'!BY16</f>
        <v>189</v>
      </c>
      <c r="BZ12" s="92">
        <f>'[1]TDS0'!BZ16</f>
        <v>147</v>
      </c>
      <c r="CA12" s="183">
        <f>'[1]TDS0'!CA16</f>
        <v>147</v>
      </c>
      <c r="CB12" s="92">
        <f>'[1]TDS0'!CB16</f>
        <v>168</v>
      </c>
      <c r="CC12" s="92">
        <f>'[1]TDS0'!CC16</f>
        <v>231</v>
      </c>
      <c r="CD12" s="168">
        <f>'[1]TDS0'!CD16</f>
        <v>231</v>
      </c>
      <c r="CE12" s="31">
        <f>'[1]TDS0'!CE16</f>
        <v>105</v>
      </c>
      <c r="CF12" s="130">
        <f>'[1]TDS0'!CF16</f>
        <v>136</v>
      </c>
      <c r="CG12" s="152">
        <f>'[1]TDS0'!CG16</f>
        <v>136</v>
      </c>
      <c r="CH12" s="130">
        <f>'[1]TDS0'!CH16</f>
        <v>136</v>
      </c>
      <c r="CI12" s="92">
        <f>'[1]TDS0'!CI16</f>
        <v>189</v>
      </c>
      <c r="CJ12" s="152">
        <f>'[1]TDS0'!CJ16</f>
        <v>189</v>
      </c>
      <c r="CK12" s="152">
        <f>'[1]TDS0'!CK16</f>
        <v>189</v>
      </c>
      <c r="CL12" s="32">
        <f>'[1]TDS0'!CL16</f>
        <v>189</v>
      </c>
      <c r="CM12" s="130">
        <f>'[1]TDS0'!CM16</f>
        <v>189</v>
      </c>
      <c r="CN12" s="152">
        <f>'[1]TDS0'!CN16</f>
        <v>189</v>
      </c>
      <c r="CO12" s="152">
        <f>'[1]TDS0'!CO16</f>
        <v>189</v>
      </c>
      <c r="CP12" s="152">
        <f>'[1]TDS0'!CP16</f>
        <v>189</v>
      </c>
      <c r="CQ12" s="152">
        <f>'[1]TDS0'!CQ16</f>
        <v>189</v>
      </c>
      <c r="CR12" s="152">
        <f>'[1]TDS0'!CR16</f>
        <v>189</v>
      </c>
      <c r="CS12" s="130">
        <f>'[1]TDS0'!CS16</f>
        <v>189</v>
      </c>
      <c r="CT12" s="31">
        <f>'[1]TDS0'!CT16</f>
        <v>189</v>
      </c>
      <c r="CU12" s="130">
        <f>'[1]TDS0'!CU16</f>
        <v>189</v>
      </c>
      <c r="CV12" s="152">
        <f>'[1]TDS0'!CV16</f>
        <v>189</v>
      </c>
      <c r="CW12" s="152">
        <f>'[1]TDS0'!CW16</f>
        <v>189</v>
      </c>
      <c r="CX12" s="152">
        <f>'[1]TDS0'!CX16</f>
        <v>189</v>
      </c>
      <c r="CY12" s="130">
        <f>'[1]TDS0'!CY16</f>
        <v>189</v>
      </c>
      <c r="CZ12" s="92">
        <f>'[1]TDS0'!CZ16</f>
        <v>160</v>
      </c>
      <c r="DA12" s="152">
        <f>'[1]TDS0'!DA16</f>
        <v>160</v>
      </c>
      <c r="DB12" s="32">
        <f>'[1]TDS0'!DB16</f>
        <v>160</v>
      </c>
      <c r="DC12" s="130">
        <f>'[1]TDS0'!DC16</f>
        <v>160</v>
      </c>
      <c r="DD12" s="152">
        <f>'[1]TDS0'!DD16</f>
        <v>160</v>
      </c>
      <c r="DE12" s="152">
        <f>'[1]TDS0'!DE16</f>
        <v>160</v>
      </c>
      <c r="DF12" s="152">
        <f>'[1]TDS0'!DF16</f>
        <v>160</v>
      </c>
      <c r="DG12" s="130">
        <f>'[1]TDS0'!DG16</f>
        <v>160</v>
      </c>
      <c r="DH12" s="92">
        <f>'[1]TDS0'!DH16</f>
        <v>252</v>
      </c>
      <c r="DI12" s="183">
        <f>'[1]TDS0'!DI16</f>
        <v>252</v>
      </c>
      <c r="DJ12" s="31">
        <f>'[1]TDS0'!DJ16</f>
        <v>131</v>
      </c>
      <c r="DK12" s="130">
        <f>'[1]TDS0'!DK16</f>
        <v>131</v>
      </c>
      <c r="DL12" s="183">
        <f>'[1]TDS0'!DL16</f>
        <v>131</v>
      </c>
      <c r="DM12" s="183">
        <f>'[1]TDS0'!DM16</f>
        <v>131</v>
      </c>
      <c r="DN12" s="92">
        <f>'[1]TDS0'!DN16</f>
        <v>220</v>
      </c>
      <c r="DO12" s="152">
        <f>'[1]TDS0'!DO16</f>
        <v>220</v>
      </c>
      <c r="DP12" s="152">
        <f>'[1]TDS0'!DP16</f>
        <v>136</v>
      </c>
      <c r="DQ12" s="152">
        <f>'[1]TDS0'!DQ16</f>
        <v>136</v>
      </c>
      <c r="DR12" s="32">
        <f>'[1]TDS0'!DR16</f>
        <v>136</v>
      </c>
      <c r="DS12" s="30">
        <f>'[1]TDS0'!DS16</f>
        <v>0</v>
      </c>
      <c r="DT12" s="28">
        <f>'[1]TDS0'!DT16</f>
        <v>0</v>
      </c>
      <c r="DU12" s="28">
        <f>'[1]TDS0'!DU16</f>
        <v>0</v>
      </c>
      <c r="DV12" s="29">
        <f>'[1]TDS0'!DV16</f>
        <v>0</v>
      </c>
      <c r="DW12" s="27">
        <f>'[1]TDS0'!DW16</f>
        <v>0</v>
      </c>
      <c r="DX12" s="28">
        <f>'[1]TDS0'!DX16</f>
        <v>0</v>
      </c>
      <c r="DY12" s="28">
        <f>'[1]TDS0'!DY16</f>
        <v>0</v>
      </c>
      <c r="DZ12" s="28">
        <f>'[1]TDS0'!DZ16</f>
        <v>0</v>
      </c>
      <c r="EA12" s="33">
        <f>'[1]TDS0'!ED16</f>
        <v>0</v>
      </c>
      <c r="EB12" s="33">
        <f>'[1]TDS0'!EE16</f>
        <v>0</v>
      </c>
      <c r="EC12" s="33">
        <f>'[1]TDS0'!EF16</f>
        <v>0</v>
      </c>
      <c r="ED12" s="33">
        <f>'[1]TDS0'!EG16</f>
        <v>0</v>
      </c>
      <c r="EE12" s="33">
        <f>'[1]TDS0'!EH16</f>
        <v>0</v>
      </c>
      <c r="EF12" s="33">
        <f>'[1]TDS0'!EI16</f>
        <v>0</v>
      </c>
      <c r="EG12" s="33">
        <f>'[1]TDS0'!EJ16</f>
        <v>0</v>
      </c>
      <c r="EH12" s="33">
        <f>'[1]TDS0'!EK16</f>
        <v>0</v>
      </c>
      <c r="EI12" s="33">
        <f>'[1]TDS0'!EL16</f>
        <v>0</v>
      </c>
      <c r="EJ12" s="33">
        <f>'[1]TDS0'!EM16</f>
        <v>0</v>
      </c>
      <c r="EK12" s="33">
        <f>'[1]TDS0'!EN16</f>
        <v>0</v>
      </c>
      <c r="EL12" s="33">
        <f>'[1]TDS0'!EO16</f>
        <v>0</v>
      </c>
      <c r="EM12" s="33">
        <f>'[1]TDS0'!EP16</f>
        <v>0</v>
      </c>
      <c r="EN12" s="33">
        <f>'[1]TDS0'!EQ16</f>
        <v>0</v>
      </c>
      <c r="EO12" s="33">
        <f>'[1]TDS0'!ER16</f>
        <v>0</v>
      </c>
      <c r="EP12" s="33">
        <f>'[1]TDS0'!ES16</f>
        <v>0</v>
      </c>
      <c r="EQ12" s="33">
        <f>'[1]TDS0'!ET16</f>
        <v>0</v>
      </c>
      <c r="ER12" s="33">
        <f>'[1]TDS0'!EU16</f>
        <v>0</v>
      </c>
      <c r="ES12" s="33">
        <f>'[1]TDS0'!EV16</f>
        <v>0</v>
      </c>
      <c r="ET12" s="33">
        <f>'[1]TDS0'!EW16</f>
        <v>0</v>
      </c>
      <c r="EU12" s="33">
        <f>'[1]TDS0'!EX16</f>
        <v>0</v>
      </c>
      <c r="EV12" s="33">
        <f>'[1]TDS0'!EY16</f>
        <v>0</v>
      </c>
      <c r="EW12" s="112"/>
    </row>
    <row r="13" spans="1:153" s="17" customFormat="1" ht="27.75" customHeight="1">
      <c r="A13" s="109" t="s">
        <v>14</v>
      </c>
      <c r="B13" s="83"/>
      <c r="C13" s="92">
        <f>'[1]TDS0'!C17</f>
        <v>0</v>
      </c>
      <c r="D13" s="152">
        <f>'[1]TDS0'!D17</f>
        <v>0</v>
      </c>
      <c r="E13" s="152">
        <f>'[1]TDS0'!E17</f>
        <v>0</v>
      </c>
      <c r="F13" s="152">
        <f>'[1]TDS0'!F17</f>
        <v>0</v>
      </c>
      <c r="G13" s="152">
        <f>'[1]TDS0'!G17</f>
        <v>0</v>
      </c>
      <c r="H13" s="152">
        <f>'[1]TDS0'!H17</f>
        <v>0</v>
      </c>
      <c r="I13" s="152">
        <f>'[1]TDS0'!I17</f>
        <v>0</v>
      </c>
      <c r="J13" s="32">
        <f>'[1]TDS0'!J17</f>
        <v>0</v>
      </c>
      <c r="K13" s="130">
        <f>'[1]TDS0'!K17</f>
        <v>0</v>
      </c>
      <c r="L13" s="152">
        <f>'[1]TDS0'!L17</f>
        <v>0</v>
      </c>
      <c r="M13" s="152">
        <f>'[1]TDS0'!M17</f>
        <v>0</v>
      </c>
      <c r="N13" s="152">
        <f>'[1]TDS0'!N17</f>
        <v>0</v>
      </c>
      <c r="O13" s="130">
        <f>'[1]TDS0'!O17</f>
        <v>0</v>
      </c>
      <c r="P13" s="92">
        <f>'[1]TDS0'!P17</f>
        <v>126</v>
      </c>
      <c r="Q13" s="152">
        <f>'[1]TDS0'!Q17</f>
        <v>126</v>
      </c>
      <c r="R13" s="32">
        <f>'[1]TDS0'!R17</f>
        <v>126</v>
      </c>
      <c r="S13" s="130">
        <f>'[1]TDS0'!S17</f>
        <v>126</v>
      </c>
      <c r="T13" s="152">
        <f>'[1]TDS0'!T17</f>
        <v>126</v>
      </c>
      <c r="U13" s="152">
        <f>'[1]TDS0'!U17</f>
        <v>126</v>
      </c>
      <c r="V13" s="130">
        <f>'[1]TDS0'!V17</f>
        <v>126</v>
      </c>
      <c r="W13" s="92">
        <f>'[1]TDS0'!W17</f>
        <v>70</v>
      </c>
      <c r="X13" s="152">
        <f>'[1]TDS0'!X17</f>
        <v>70</v>
      </c>
      <c r="Y13" s="152">
        <f>'[1]TDS0'!Y17</f>
        <v>70</v>
      </c>
      <c r="Z13" s="32">
        <f>'[1]TDS0'!Z17</f>
        <v>70</v>
      </c>
      <c r="AA13" s="130">
        <f>'[1]TDS0'!AA17</f>
        <v>70</v>
      </c>
      <c r="AB13" s="152">
        <f>'[1]TDS0'!AB17</f>
        <v>70</v>
      </c>
      <c r="AC13" s="130">
        <f>'[1]TDS0'!AC17</f>
        <v>70</v>
      </c>
      <c r="AD13" s="92">
        <f>'[1]TDS0'!AD17</f>
        <v>0</v>
      </c>
      <c r="AE13" s="152">
        <f>'[1]TDS0'!AE17</f>
        <v>0</v>
      </c>
      <c r="AF13" s="152">
        <f>'[1]TDS0'!AF17</f>
        <v>0</v>
      </c>
      <c r="AG13" s="152">
        <f>'[1]TDS0'!AG17</f>
        <v>0</v>
      </c>
      <c r="AH13" s="32">
        <f>'[1]TDS0'!AH17</f>
        <v>0</v>
      </c>
      <c r="AI13" s="130">
        <f>'[1]TDS0'!AI17</f>
        <v>0</v>
      </c>
      <c r="AJ13" s="92">
        <f>'[1]TDS0'!AJ17</f>
        <v>105</v>
      </c>
      <c r="AK13" s="152">
        <f>'[1]TDS0'!AK17</f>
        <v>105</v>
      </c>
      <c r="AL13" s="152">
        <f>'[1]TDS0'!AL17</f>
        <v>105</v>
      </c>
      <c r="AM13" s="152">
        <f>'[1]TDS0'!AM17</f>
        <v>105</v>
      </c>
      <c r="AN13" s="152">
        <f>'[1]TDS0'!AN17</f>
        <v>105</v>
      </c>
      <c r="AO13" s="152">
        <f>'[1]TDS0'!AO17</f>
        <v>105</v>
      </c>
      <c r="AP13" s="32">
        <f>'[1]TDS0'!AP17</f>
        <v>105</v>
      </c>
      <c r="AQ13" s="130">
        <f>'[1]TDS0'!AQ17</f>
        <v>168</v>
      </c>
      <c r="AR13" s="152">
        <f>'[1]TDS0'!AR17</f>
        <v>210</v>
      </c>
      <c r="AS13" s="152">
        <f>'[1]TDS0'!AS17</f>
        <v>210</v>
      </c>
      <c r="AT13" s="152">
        <f>'[1]TDS0'!AT17</f>
        <v>210</v>
      </c>
      <c r="AU13" s="152">
        <f>'[1]TDS0'!AU17</f>
        <v>0</v>
      </c>
      <c r="AV13" s="152">
        <f>'[1]TDS0'!AV17</f>
        <v>0</v>
      </c>
      <c r="AW13" s="152">
        <f>'[1]TDS0'!AW17</f>
        <v>157</v>
      </c>
      <c r="AX13" s="32">
        <f>'[1]TDS0'!AX17</f>
        <v>147</v>
      </c>
      <c r="AY13" s="130">
        <f>'[1]TDS0'!AY17</f>
        <v>147</v>
      </c>
      <c r="AZ13" s="152">
        <f>'[1]TDS0'!AZ17</f>
        <v>147</v>
      </c>
      <c r="BA13" s="130">
        <f>'[1]TDS0'!BA17</f>
        <v>147</v>
      </c>
      <c r="BB13" s="92">
        <f>'[1]TDS0'!BB17</f>
        <v>158</v>
      </c>
      <c r="BC13" s="152">
        <f>'[1]TDS0'!BC17</f>
        <v>158</v>
      </c>
      <c r="BD13" s="152">
        <f>'[1]TDS0'!BD17</f>
        <v>158</v>
      </c>
      <c r="BE13" s="130">
        <f>'[1]TDS0'!BE17</f>
        <v>158</v>
      </c>
      <c r="BF13" s="31">
        <f>'[1]TDS0'!BF17</f>
        <v>199</v>
      </c>
      <c r="BG13" s="130">
        <f>'[1]TDS0'!BG17</f>
        <v>199</v>
      </c>
      <c r="BH13" s="152">
        <f>'[1]TDS0'!BH17</f>
        <v>199</v>
      </c>
      <c r="BI13" s="130">
        <f>'[1]TDS0'!BI17</f>
        <v>199</v>
      </c>
      <c r="BJ13" s="92">
        <f>'[1]TDS0'!BJ17</f>
        <v>210</v>
      </c>
      <c r="BK13" s="152">
        <f>'[1]TDS0'!BK17</f>
        <v>210</v>
      </c>
      <c r="BL13" s="130">
        <f>'[1]TDS0'!BL17</f>
        <v>210</v>
      </c>
      <c r="BM13" s="92">
        <f>'[1]TDS0'!BM17</f>
        <v>178</v>
      </c>
      <c r="BN13" s="168">
        <f>'[1]TDS0'!BN17</f>
        <v>178</v>
      </c>
      <c r="BO13" s="130">
        <f>'[1]TDS0'!BO17</f>
        <v>178</v>
      </c>
      <c r="BP13" s="183">
        <f>'[1]TDS0'!BP17</f>
        <v>178</v>
      </c>
      <c r="BQ13" s="92">
        <f>'[1]TDS0'!BQ17</f>
        <v>0</v>
      </c>
      <c r="BR13" s="152">
        <f>'[1]TDS0'!BR17</f>
        <v>0</v>
      </c>
      <c r="BS13" s="152">
        <f>'[1]TDS0'!BS17</f>
        <v>0</v>
      </c>
      <c r="BT13" s="152">
        <f>'[1]TDS0'!BT17</f>
        <v>0</v>
      </c>
      <c r="BU13" s="152">
        <f>'[1]TDS0'!BU17</f>
        <v>0</v>
      </c>
      <c r="BV13" s="32">
        <f>'[1]TDS0'!BV17</f>
        <v>0</v>
      </c>
      <c r="BW13" s="130">
        <f>'[1]TDS0'!BW17</f>
        <v>0</v>
      </c>
      <c r="BX13" s="92">
        <f>'[1]TDS0'!BX17</f>
        <v>0</v>
      </c>
      <c r="BY13" s="92">
        <f>'[1]TDS0'!BY17</f>
        <v>115</v>
      </c>
      <c r="BZ13" s="92">
        <f>'[1]TDS0'!BZ17</f>
        <v>158</v>
      </c>
      <c r="CA13" s="183">
        <f>'[1]TDS0'!CA17</f>
        <v>158</v>
      </c>
      <c r="CB13" s="92">
        <f>'[1]TDS0'!CB17</f>
        <v>168</v>
      </c>
      <c r="CC13" s="92">
        <f>'[1]TDS0'!CC17</f>
        <v>105</v>
      </c>
      <c r="CD13" s="168">
        <f>'[1]TDS0'!CD17</f>
        <v>105</v>
      </c>
      <c r="CE13" s="31">
        <f>'[1]TDS0'!CE17</f>
        <v>105</v>
      </c>
      <c r="CF13" s="130">
        <f>'[1]TDS0'!CF17</f>
        <v>105</v>
      </c>
      <c r="CG13" s="152">
        <f>'[1]TDS0'!CG17</f>
        <v>105</v>
      </c>
      <c r="CH13" s="130">
        <f>'[1]TDS0'!CH17</f>
        <v>105</v>
      </c>
      <c r="CI13" s="92">
        <f>'[1]TDS0'!CI17</f>
        <v>0</v>
      </c>
      <c r="CJ13" s="152">
        <f>'[1]TDS0'!CJ17</f>
        <v>0</v>
      </c>
      <c r="CK13" s="152">
        <f>'[1]TDS0'!CK17</f>
        <v>0</v>
      </c>
      <c r="CL13" s="32">
        <f>'[1]TDS0'!CL17</f>
        <v>0</v>
      </c>
      <c r="CM13" s="130">
        <f>'[1]TDS0'!CM17</f>
        <v>0</v>
      </c>
      <c r="CN13" s="152">
        <f>'[1]TDS0'!CN17</f>
        <v>0</v>
      </c>
      <c r="CO13" s="152">
        <f>'[1]TDS0'!CO17</f>
        <v>0</v>
      </c>
      <c r="CP13" s="152">
        <f>'[1]TDS0'!CP17</f>
        <v>0</v>
      </c>
      <c r="CQ13" s="152">
        <f>'[1]TDS0'!CQ17</f>
        <v>0</v>
      </c>
      <c r="CR13" s="152">
        <f>'[1]TDS0'!CR17</f>
        <v>0</v>
      </c>
      <c r="CS13" s="130">
        <f>'[1]TDS0'!CS17</f>
        <v>0</v>
      </c>
      <c r="CT13" s="31">
        <f>'[1]TDS0'!CT17</f>
        <v>147</v>
      </c>
      <c r="CU13" s="130">
        <f>'[1]TDS0'!CU17</f>
        <v>147</v>
      </c>
      <c r="CV13" s="152">
        <f>'[1]TDS0'!CV17</f>
        <v>147</v>
      </c>
      <c r="CW13" s="152">
        <f>'[1]TDS0'!CW17</f>
        <v>147</v>
      </c>
      <c r="CX13" s="152">
        <f>'[1]TDS0'!CX17</f>
        <v>147</v>
      </c>
      <c r="CY13" s="130">
        <f>'[1]TDS0'!CY17</f>
        <v>147</v>
      </c>
      <c r="CZ13" s="92">
        <f>'[1]TDS0'!CZ17</f>
        <v>150</v>
      </c>
      <c r="DA13" s="152">
        <f>'[1]TDS0'!DA17</f>
        <v>150</v>
      </c>
      <c r="DB13" s="32">
        <f>'[1]TDS0'!DB17</f>
        <v>150</v>
      </c>
      <c r="DC13" s="130">
        <f>'[1]TDS0'!DC17</f>
        <v>150</v>
      </c>
      <c r="DD13" s="152">
        <f>'[1]TDS0'!DD17</f>
        <v>150</v>
      </c>
      <c r="DE13" s="152">
        <f>'[1]TDS0'!DE17</f>
        <v>150</v>
      </c>
      <c r="DF13" s="152">
        <f>'[1]TDS0'!DF17</f>
        <v>150</v>
      </c>
      <c r="DG13" s="130">
        <f>'[1]TDS0'!DG17</f>
        <v>150</v>
      </c>
      <c r="DH13" s="92">
        <f>'[1]TDS0'!DH17</f>
        <v>189</v>
      </c>
      <c r="DI13" s="183">
        <f>'[1]TDS0'!DI17</f>
        <v>189</v>
      </c>
      <c r="DJ13" s="31">
        <f>'[1]TDS0'!DJ17</f>
        <v>105</v>
      </c>
      <c r="DK13" s="130">
        <f>'[1]TDS0'!DK17</f>
        <v>105</v>
      </c>
      <c r="DL13" s="183">
        <f>'[1]TDS0'!DL17</f>
        <v>105</v>
      </c>
      <c r="DM13" s="183">
        <f>'[1]TDS0'!DM17</f>
        <v>105</v>
      </c>
      <c r="DN13" s="92">
        <f>'[1]TDS0'!DN17</f>
        <v>157</v>
      </c>
      <c r="DO13" s="152">
        <f>'[1]TDS0'!DO17</f>
        <v>157</v>
      </c>
      <c r="DP13" s="152">
        <f>'[1]TDS0'!DP17</f>
        <v>189</v>
      </c>
      <c r="DQ13" s="152">
        <f>'[1]TDS0'!DQ17</f>
        <v>189</v>
      </c>
      <c r="DR13" s="32">
        <f>'[1]TDS0'!DR17</f>
        <v>189</v>
      </c>
      <c r="DS13" s="30">
        <f>'[1]TDS0'!DS17</f>
        <v>0</v>
      </c>
      <c r="DT13" s="28">
        <f>'[1]TDS0'!DT17</f>
        <v>0</v>
      </c>
      <c r="DU13" s="28">
        <f>'[1]TDS0'!DU17</f>
        <v>0</v>
      </c>
      <c r="DV13" s="29">
        <f>'[1]TDS0'!DV17</f>
        <v>0</v>
      </c>
      <c r="DW13" s="27">
        <f>'[1]TDS0'!DW17</f>
        <v>0</v>
      </c>
      <c r="DX13" s="28">
        <f>'[1]TDS0'!DX17</f>
        <v>0</v>
      </c>
      <c r="DY13" s="28">
        <f>'[1]TDS0'!DY17</f>
        <v>0</v>
      </c>
      <c r="DZ13" s="28">
        <f>'[1]TDS0'!DZ17</f>
        <v>0</v>
      </c>
      <c r="EA13" s="33">
        <f>'[1]TDS0'!ED17</f>
        <v>0</v>
      </c>
      <c r="EB13" s="33">
        <f>'[1]TDS0'!EE17</f>
        <v>0</v>
      </c>
      <c r="EC13" s="33">
        <f>'[1]TDS0'!EF17</f>
        <v>0</v>
      </c>
      <c r="ED13" s="33">
        <f>'[1]TDS0'!EG17</f>
        <v>0</v>
      </c>
      <c r="EE13" s="33">
        <f>'[1]TDS0'!EH17</f>
        <v>0</v>
      </c>
      <c r="EF13" s="33">
        <f>'[1]TDS0'!EI17</f>
        <v>0</v>
      </c>
      <c r="EG13" s="33">
        <f>'[1]TDS0'!EJ17</f>
        <v>0</v>
      </c>
      <c r="EH13" s="33">
        <f>'[1]TDS0'!EK17</f>
        <v>0</v>
      </c>
      <c r="EI13" s="33">
        <f>'[1]TDS0'!EL17</f>
        <v>0</v>
      </c>
      <c r="EJ13" s="33">
        <f>'[1]TDS0'!EM17</f>
        <v>0</v>
      </c>
      <c r="EK13" s="33">
        <f>'[1]TDS0'!EN17</f>
        <v>0</v>
      </c>
      <c r="EL13" s="33">
        <f>'[1]TDS0'!EO17</f>
        <v>0</v>
      </c>
      <c r="EM13" s="33">
        <f>'[1]TDS0'!EP17</f>
        <v>0</v>
      </c>
      <c r="EN13" s="33">
        <f>'[1]TDS0'!EQ17</f>
        <v>0</v>
      </c>
      <c r="EO13" s="33">
        <f>'[1]TDS0'!ER17</f>
        <v>0</v>
      </c>
      <c r="EP13" s="33">
        <f>'[1]TDS0'!ES17</f>
        <v>0</v>
      </c>
      <c r="EQ13" s="33">
        <f>'[1]TDS0'!ET17</f>
        <v>0</v>
      </c>
      <c r="ER13" s="33">
        <f>'[1]TDS0'!EU17</f>
        <v>0</v>
      </c>
      <c r="ES13" s="33">
        <f>'[1]TDS0'!EV17</f>
        <v>0</v>
      </c>
      <c r="ET13" s="33">
        <f>'[1]TDS0'!EW17</f>
        <v>0</v>
      </c>
      <c r="EU13" s="33">
        <f>'[1]TDS0'!EX17</f>
        <v>0</v>
      </c>
      <c r="EV13" s="33">
        <f>'[1]TDS0'!EY17</f>
        <v>0</v>
      </c>
      <c r="EW13" s="112"/>
    </row>
    <row r="14" spans="1:153" s="17" customFormat="1" ht="27.75" customHeight="1">
      <c r="A14" s="109" t="s">
        <v>15</v>
      </c>
      <c r="B14" s="83"/>
      <c r="C14" s="92">
        <f>'[1]TDS0'!C18</f>
        <v>892</v>
      </c>
      <c r="D14" s="152">
        <f>'[1]TDS0'!D18</f>
        <v>892</v>
      </c>
      <c r="E14" s="152">
        <f>'[1]TDS0'!E18</f>
        <v>892</v>
      </c>
      <c r="F14" s="152">
        <f>'[1]TDS0'!F18</f>
        <v>892</v>
      </c>
      <c r="G14" s="152">
        <f>'[1]TDS0'!G18</f>
        <v>892</v>
      </c>
      <c r="H14" s="152">
        <f>'[1]TDS0'!H18</f>
        <v>892</v>
      </c>
      <c r="I14" s="152">
        <f>'[1]TDS0'!I18</f>
        <v>892</v>
      </c>
      <c r="J14" s="32">
        <f>'[1]TDS0'!J18</f>
        <v>892</v>
      </c>
      <c r="K14" s="130">
        <f>'[1]TDS0'!K18</f>
        <v>892</v>
      </c>
      <c r="L14" s="152">
        <f>'[1]TDS0'!L18</f>
        <v>892</v>
      </c>
      <c r="M14" s="152">
        <f>'[1]TDS0'!M18</f>
        <v>892</v>
      </c>
      <c r="N14" s="152">
        <f>'[1]TDS0'!N18</f>
        <v>892</v>
      </c>
      <c r="O14" s="130">
        <f>'[1]TDS0'!O18</f>
        <v>892</v>
      </c>
      <c r="P14" s="92">
        <f>'[1]TDS0'!P18</f>
        <v>1386</v>
      </c>
      <c r="Q14" s="152">
        <f>'[1]TDS0'!Q18</f>
        <v>1386</v>
      </c>
      <c r="R14" s="32">
        <f>'[1]TDS0'!R18</f>
        <v>1386</v>
      </c>
      <c r="S14" s="130">
        <f>'[1]TDS0'!S18</f>
        <v>1386</v>
      </c>
      <c r="T14" s="152">
        <f>'[1]TDS0'!T18</f>
        <v>1386</v>
      </c>
      <c r="U14" s="152">
        <f>'[1]TDS0'!U18</f>
        <v>1386</v>
      </c>
      <c r="V14" s="130">
        <f>'[1]TDS0'!V18</f>
        <v>1386</v>
      </c>
      <c r="W14" s="92">
        <f>'[1]TDS0'!W18</f>
        <v>1430</v>
      </c>
      <c r="X14" s="152">
        <f>'[1]TDS0'!X18</f>
        <v>1430</v>
      </c>
      <c r="Y14" s="152">
        <f>'[1]TDS0'!Y18</f>
        <v>1430</v>
      </c>
      <c r="Z14" s="32">
        <f>'[1]TDS0'!Z18</f>
        <v>1430</v>
      </c>
      <c r="AA14" s="130">
        <f>'[1]TDS0'!AA18</f>
        <v>1430</v>
      </c>
      <c r="AB14" s="152">
        <f>'[1]TDS0'!AB18</f>
        <v>1430</v>
      </c>
      <c r="AC14" s="130">
        <f>'[1]TDS0'!AC18</f>
        <v>1430</v>
      </c>
      <c r="AD14" s="92">
        <f>'[1]TDS0'!AD18</f>
        <v>2400</v>
      </c>
      <c r="AE14" s="152">
        <f>'[1]TDS0'!AE18</f>
        <v>2400</v>
      </c>
      <c r="AF14" s="152">
        <f>'[1]TDS0'!AF18</f>
        <v>2400</v>
      </c>
      <c r="AG14" s="152">
        <f>'[1]TDS0'!AG18</f>
        <v>2400</v>
      </c>
      <c r="AH14" s="32">
        <f>'[1]TDS0'!AH18</f>
        <v>2400</v>
      </c>
      <c r="AI14" s="130">
        <f>'[1]TDS0'!AI18</f>
        <v>2400</v>
      </c>
      <c r="AJ14" s="92">
        <f>'[1]TDS0'!AJ18</f>
        <v>1627</v>
      </c>
      <c r="AK14" s="152">
        <f>'[1]TDS0'!AK18</f>
        <v>1627</v>
      </c>
      <c r="AL14" s="152">
        <f>'[1]TDS0'!AL18</f>
        <v>1627</v>
      </c>
      <c r="AM14" s="152">
        <f>'[1]TDS0'!AM18</f>
        <v>1680</v>
      </c>
      <c r="AN14" s="152">
        <f>'[1]TDS0'!AN18</f>
        <v>1680</v>
      </c>
      <c r="AO14" s="152">
        <f>'[1]TDS0'!AO18</f>
        <v>1680</v>
      </c>
      <c r="AP14" s="32">
        <f>'[1]TDS0'!AP18</f>
        <v>1680</v>
      </c>
      <c r="AQ14" s="130">
        <f>'[1]TDS0'!AQ18</f>
        <v>1953</v>
      </c>
      <c r="AR14" s="152">
        <f>'[1]TDS0'!AR18</f>
        <v>1995</v>
      </c>
      <c r="AS14" s="152">
        <f>'[1]TDS0'!AS18</f>
        <v>1995</v>
      </c>
      <c r="AT14" s="152">
        <f>'[1]TDS0'!AT18</f>
        <v>1995</v>
      </c>
      <c r="AU14" s="152">
        <f>'[1]TDS0'!AU18</f>
        <v>1885</v>
      </c>
      <c r="AV14" s="152">
        <f>'[1]TDS0'!AV18</f>
        <v>1885</v>
      </c>
      <c r="AW14" s="152">
        <f>'[1]TDS0'!AW18</f>
        <v>2047</v>
      </c>
      <c r="AX14" s="32">
        <f>'[1]TDS0'!AX18</f>
        <v>2793</v>
      </c>
      <c r="AY14" s="130">
        <f>'[1]TDS0'!AY18</f>
        <v>2793</v>
      </c>
      <c r="AZ14" s="152">
        <f>'[1]TDS0'!AZ18</f>
        <v>2793</v>
      </c>
      <c r="BA14" s="130">
        <f>'[1]TDS0'!BA18</f>
        <v>2793</v>
      </c>
      <c r="BB14" s="92">
        <f>'[1]TDS0'!BB18</f>
        <v>2310</v>
      </c>
      <c r="BC14" s="152">
        <f>'[1]TDS0'!BC18</f>
        <v>2310</v>
      </c>
      <c r="BD14" s="152">
        <f>'[1]TDS0'!BD18</f>
        <v>2310</v>
      </c>
      <c r="BE14" s="130">
        <f>'[1]TDS0'!BE18</f>
        <v>2310</v>
      </c>
      <c r="BF14" s="31">
        <f>'[1]TDS0'!BF18</f>
        <v>2545</v>
      </c>
      <c r="BG14" s="130">
        <f>'[1]TDS0'!BG18</f>
        <v>2545</v>
      </c>
      <c r="BH14" s="152">
        <f>'[1]TDS0'!BH18</f>
        <v>2545</v>
      </c>
      <c r="BI14" s="130">
        <f>'[1]TDS0'!BI18</f>
        <v>2545</v>
      </c>
      <c r="BJ14" s="92">
        <f>'[1]TDS0'!BJ18</f>
        <v>1785</v>
      </c>
      <c r="BK14" s="152">
        <f>'[1]TDS0'!BK18</f>
        <v>1785</v>
      </c>
      <c r="BL14" s="130">
        <f>'[1]TDS0'!BL18</f>
        <v>1785</v>
      </c>
      <c r="BM14" s="92">
        <f>'[1]TDS0'!BM18</f>
        <v>1554</v>
      </c>
      <c r="BN14" s="168">
        <f>'[1]TDS0'!BN18</f>
        <v>1554</v>
      </c>
      <c r="BO14" s="130">
        <f>'[1]TDS0'!BO18</f>
        <v>1554</v>
      </c>
      <c r="BP14" s="183">
        <f>'[1]TDS0'!BP18</f>
        <v>1554</v>
      </c>
      <c r="BQ14" s="92">
        <f>'[1]TDS0'!BQ18</f>
        <v>1680</v>
      </c>
      <c r="BR14" s="152">
        <f>'[1]TDS0'!BR18</f>
        <v>1680</v>
      </c>
      <c r="BS14" s="152">
        <f>'[1]TDS0'!BS18</f>
        <v>1680</v>
      </c>
      <c r="BT14" s="152">
        <f>'[1]TDS0'!BT18</f>
        <v>1680</v>
      </c>
      <c r="BU14" s="152">
        <f>'[1]TDS0'!BU18</f>
        <v>1680</v>
      </c>
      <c r="BV14" s="32">
        <f>'[1]TDS0'!BV18</f>
        <v>1680</v>
      </c>
      <c r="BW14" s="130">
        <f>'[1]TDS0'!BW18</f>
        <v>1680</v>
      </c>
      <c r="BX14" s="92">
        <f>'[1]TDS0'!BX18</f>
        <v>1514</v>
      </c>
      <c r="BY14" s="92">
        <f>'[1]TDS0'!BY18</f>
        <v>1879</v>
      </c>
      <c r="BZ14" s="92">
        <f>'[1]TDS0'!BZ18</f>
        <v>1627</v>
      </c>
      <c r="CA14" s="183">
        <f>'[1]TDS0'!CA18</f>
        <v>1627</v>
      </c>
      <c r="CB14" s="92">
        <f>'[1]TDS0'!CB18</f>
        <v>1638</v>
      </c>
      <c r="CC14" s="92">
        <f>'[1]TDS0'!CC18</f>
        <v>1953</v>
      </c>
      <c r="CD14" s="168">
        <f>'[1]TDS0'!CD18</f>
        <v>1953</v>
      </c>
      <c r="CE14" s="31">
        <f>'[1]TDS0'!CE18</f>
        <v>1680</v>
      </c>
      <c r="CF14" s="130">
        <f>'[1]TDS0'!CF18</f>
        <v>1302</v>
      </c>
      <c r="CG14" s="152">
        <f>'[1]TDS0'!CG18</f>
        <v>1302</v>
      </c>
      <c r="CH14" s="130">
        <f>'[1]TDS0'!CH18</f>
        <v>1302</v>
      </c>
      <c r="CI14" s="92">
        <f>'[1]TDS0'!CI18</f>
        <v>1860</v>
      </c>
      <c r="CJ14" s="152">
        <f>'[1]TDS0'!CJ18</f>
        <v>1860</v>
      </c>
      <c r="CK14" s="152">
        <f>'[1]TDS0'!CK18</f>
        <v>1860</v>
      </c>
      <c r="CL14" s="32">
        <f>'[1]TDS0'!CL18</f>
        <v>1860</v>
      </c>
      <c r="CM14" s="130">
        <f>'[1]TDS0'!CM18</f>
        <v>1860</v>
      </c>
      <c r="CN14" s="152">
        <f>'[1]TDS0'!CN18</f>
        <v>1860</v>
      </c>
      <c r="CO14" s="152">
        <f>'[1]TDS0'!CO18</f>
        <v>1860</v>
      </c>
      <c r="CP14" s="152">
        <f>'[1]TDS0'!CP18</f>
        <v>1860</v>
      </c>
      <c r="CQ14" s="152">
        <f>'[1]TDS0'!CQ18</f>
        <v>1860</v>
      </c>
      <c r="CR14" s="152">
        <f>'[1]TDS0'!CR18</f>
        <v>1860</v>
      </c>
      <c r="CS14" s="130">
        <f>'[1]TDS0'!CS18</f>
        <v>1860</v>
      </c>
      <c r="CT14" s="31">
        <f>'[1]TDS0'!CT18</f>
        <v>1722</v>
      </c>
      <c r="CU14" s="130">
        <f>'[1]TDS0'!CU18</f>
        <v>1722</v>
      </c>
      <c r="CV14" s="152">
        <f>'[1]TDS0'!CV18</f>
        <v>1722</v>
      </c>
      <c r="CW14" s="152">
        <f>'[1]TDS0'!CW18</f>
        <v>1722</v>
      </c>
      <c r="CX14" s="152">
        <f>'[1]TDS0'!CX18</f>
        <v>1722</v>
      </c>
      <c r="CY14" s="130">
        <f>'[1]TDS0'!CY18</f>
        <v>1722</v>
      </c>
      <c r="CZ14" s="92">
        <f>'[1]TDS0'!CZ18</f>
        <v>1750</v>
      </c>
      <c r="DA14" s="152">
        <f>'[1]TDS0'!DA18</f>
        <v>1750</v>
      </c>
      <c r="DB14" s="32">
        <f>'[1]TDS0'!DB18</f>
        <v>1750</v>
      </c>
      <c r="DC14" s="130">
        <f>'[1]TDS0'!DC18</f>
        <v>1750</v>
      </c>
      <c r="DD14" s="152">
        <f>'[1]TDS0'!DD18</f>
        <v>1750</v>
      </c>
      <c r="DE14" s="152">
        <f>'[1]TDS0'!DE18</f>
        <v>1750</v>
      </c>
      <c r="DF14" s="152">
        <f>'[1]TDS0'!DF18</f>
        <v>1750</v>
      </c>
      <c r="DG14" s="130">
        <f>'[1]TDS0'!DG18</f>
        <v>1750</v>
      </c>
      <c r="DH14" s="92">
        <f>'[1]TDS0'!DH18</f>
        <v>2352</v>
      </c>
      <c r="DI14" s="183">
        <f>'[1]TDS0'!DI18</f>
        <v>2352</v>
      </c>
      <c r="DJ14" s="31">
        <f>'[1]TDS0'!DJ18</f>
        <v>1410</v>
      </c>
      <c r="DK14" s="130">
        <f>'[1]TDS0'!DK18</f>
        <v>1410</v>
      </c>
      <c r="DL14" s="183">
        <f>'[1]TDS0'!DL18</f>
        <v>1410</v>
      </c>
      <c r="DM14" s="183">
        <f>'[1]TDS0'!DM18</f>
        <v>1410</v>
      </c>
      <c r="DN14" s="92">
        <f>'[1]TDS0'!DN18</f>
        <v>1995</v>
      </c>
      <c r="DO14" s="152">
        <f>'[1]TDS0'!DO18</f>
        <v>1995</v>
      </c>
      <c r="DP14" s="152">
        <f>'[1]TDS0'!DP18</f>
        <v>1554</v>
      </c>
      <c r="DQ14" s="152">
        <f>'[1]TDS0'!DQ18</f>
        <v>1554</v>
      </c>
      <c r="DR14" s="32">
        <f>'[1]TDS0'!DR18</f>
        <v>1554</v>
      </c>
      <c r="DS14" s="30">
        <f>'[1]TDS0'!DS18</f>
        <v>0</v>
      </c>
      <c r="DT14" s="28">
        <f>'[1]TDS0'!DT18</f>
        <v>0</v>
      </c>
      <c r="DU14" s="28">
        <f>'[1]TDS0'!DU18</f>
        <v>0</v>
      </c>
      <c r="DV14" s="29">
        <f>'[1]TDS0'!DV18</f>
        <v>0</v>
      </c>
      <c r="DW14" s="27">
        <f>'[1]TDS0'!DW18</f>
        <v>0</v>
      </c>
      <c r="DX14" s="28">
        <f>'[1]TDS0'!DX18</f>
        <v>0</v>
      </c>
      <c r="DY14" s="28">
        <f>'[1]TDS0'!DY18</f>
        <v>0</v>
      </c>
      <c r="DZ14" s="28">
        <f>'[1]TDS0'!DZ18</f>
        <v>0</v>
      </c>
      <c r="EA14" s="33">
        <f>'[1]TDS0'!ED18</f>
        <v>0</v>
      </c>
      <c r="EB14" s="33">
        <f>'[1]TDS0'!EE18</f>
        <v>0</v>
      </c>
      <c r="EC14" s="33">
        <f>'[1]TDS0'!EF18</f>
        <v>0</v>
      </c>
      <c r="ED14" s="33">
        <f>'[1]TDS0'!EG18</f>
        <v>0</v>
      </c>
      <c r="EE14" s="33">
        <f>'[1]TDS0'!EH18</f>
        <v>0</v>
      </c>
      <c r="EF14" s="33">
        <f>'[1]TDS0'!EI18</f>
        <v>0</v>
      </c>
      <c r="EG14" s="33">
        <f>'[1]TDS0'!EJ18</f>
        <v>0</v>
      </c>
      <c r="EH14" s="33">
        <f>'[1]TDS0'!EK18</f>
        <v>0</v>
      </c>
      <c r="EI14" s="33">
        <f>'[1]TDS0'!EL18</f>
        <v>0</v>
      </c>
      <c r="EJ14" s="33">
        <f>'[1]TDS0'!EM18</f>
        <v>0</v>
      </c>
      <c r="EK14" s="33">
        <f>'[1]TDS0'!EN18</f>
        <v>0</v>
      </c>
      <c r="EL14" s="33">
        <f>'[1]TDS0'!EO18</f>
        <v>0</v>
      </c>
      <c r="EM14" s="33">
        <f>'[1]TDS0'!EP18</f>
        <v>0</v>
      </c>
      <c r="EN14" s="33">
        <f>'[1]TDS0'!EQ18</f>
        <v>0</v>
      </c>
      <c r="EO14" s="33">
        <f>'[1]TDS0'!ER18</f>
        <v>0</v>
      </c>
      <c r="EP14" s="33">
        <f>'[1]TDS0'!ES18</f>
        <v>0</v>
      </c>
      <c r="EQ14" s="33">
        <f>'[1]TDS0'!ET18</f>
        <v>0</v>
      </c>
      <c r="ER14" s="33">
        <f>'[1]TDS0'!EU18</f>
        <v>0</v>
      </c>
      <c r="ES14" s="33">
        <f>'[1]TDS0'!EV18</f>
        <v>0</v>
      </c>
      <c r="ET14" s="33">
        <f>'[1]TDS0'!EW18</f>
        <v>0</v>
      </c>
      <c r="EU14" s="33">
        <f>'[1]TDS0'!EX18</f>
        <v>0</v>
      </c>
      <c r="EV14" s="33">
        <f>'[1]TDS0'!EY18</f>
        <v>0</v>
      </c>
      <c r="EW14" s="112"/>
    </row>
    <row r="15" spans="1:153" s="17" customFormat="1" ht="27.75" customHeight="1">
      <c r="A15" s="109" t="s">
        <v>16</v>
      </c>
      <c r="B15" s="83"/>
      <c r="C15" s="92">
        <f>'[1]TDS0'!C19</f>
        <v>200</v>
      </c>
      <c r="D15" s="152">
        <f>'[1]TDS0'!D19</f>
        <v>1193</v>
      </c>
      <c r="E15" s="152">
        <f>'[1]TDS0'!E19</f>
        <v>336</v>
      </c>
      <c r="F15" s="152">
        <f>'[1]TDS0'!F19</f>
        <v>355</v>
      </c>
      <c r="G15" s="152">
        <f>'[1]TDS0'!G19</f>
        <v>3242</v>
      </c>
      <c r="H15" s="152">
        <f>'[1]TDS0'!H19</f>
        <v>2125</v>
      </c>
      <c r="I15" s="152">
        <f>'[1]TDS0'!I19</f>
        <v>149</v>
      </c>
      <c r="J15" s="32">
        <f>'[1]TDS0'!J19</f>
        <v>648</v>
      </c>
      <c r="K15" s="130">
        <f>'[1]TDS0'!K19</f>
        <v>840</v>
      </c>
      <c r="L15" s="152">
        <f>'[1]TDS0'!L19</f>
        <v>270</v>
      </c>
      <c r="M15" s="152">
        <f>'[1]TDS0'!M19</f>
        <v>320</v>
      </c>
      <c r="N15" s="152">
        <f>'[1]TDS0'!N19</f>
        <v>277</v>
      </c>
      <c r="O15" s="130">
        <f>'[1]TDS0'!O19</f>
        <v>96</v>
      </c>
      <c r="P15" s="92">
        <f>'[1]TDS0'!P19</f>
        <v>443</v>
      </c>
      <c r="Q15" s="152">
        <f>'[1]TDS0'!Q19</f>
        <v>1964</v>
      </c>
      <c r="R15" s="32">
        <f>'[1]TDS0'!R19</f>
        <v>2585</v>
      </c>
      <c r="S15" s="130">
        <f>'[1]TDS0'!S19</f>
        <v>892</v>
      </c>
      <c r="T15" s="152">
        <f>'[1]TDS0'!T19</f>
        <v>460</v>
      </c>
      <c r="U15" s="152">
        <f>'[1]TDS0'!U19</f>
        <v>109</v>
      </c>
      <c r="V15" s="130">
        <f>'[1]TDS0'!V19</f>
        <v>68</v>
      </c>
      <c r="W15" s="92">
        <f>'[1]TDS0'!W19</f>
        <v>106</v>
      </c>
      <c r="X15" s="152">
        <f>'[1]TDS0'!X19</f>
        <v>82</v>
      </c>
      <c r="Y15" s="152">
        <f>'[1]TDS0'!Y19</f>
        <v>1041</v>
      </c>
      <c r="Z15" s="32">
        <f>'[1]TDS0'!Z19</f>
        <v>317</v>
      </c>
      <c r="AA15" s="130">
        <f>'[1]TDS0'!AA19</f>
        <v>265</v>
      </c>
      <c r="AB15" s="152">
        <f>'[1]TDS0'!AB19</f>
        <v>467</v>
      </c>
      <c r="AC15" s="130">
        <f>'[1]TDS0'!AC19</f>
        <v>136</v>
      </c>
      <c r="AD15" s="92">
        <f>'[1]TDS0'!AD19</f>
        <v>1318</v>
      </c>
      <c r="AE15" s="152">
        <f>'[1]TDS0'!AE19</f>
        <v>376</v>
      </c>
      <c r="AF15" s="152">
        <f>'[1]TDS0'!AF19</f>
        <v>1204</v>
      </c>
      <c r="AG15" s="152">
        <f>'[1]TDS0'!AG19</f>
        <v>254</v>
      </c>
      <c r="AH15" s="32">
        <f>'[1]TDS0'!AH19</f>
        <v>3448</v>
      </c>
      <c r="AI15" s="130">
        <f>'[1]TDS0'!AI19</f>
        <v>1047</v>
      </c>
      <c r="AJ15" s="92">
        <f>'[1]TDS0'!AJ19</f>
        <v>3660</v>
      </c>
      <c r="AK15" s="152">
        <f>'[1]TDS0'!AK19</f>
        <v>3244</v>
      </c>
      <c r="AL15" s="152">
        <f>'[1]TDS0'!AL19</f>
        <v>1392</v>
      </c>
      <c r="AM15" s="152">
        <f>'[1]TDS0'!AM19</f>
        <v>3255</v>
      </c>
      <c r="AN15" s="152">
        <f>'[1]TDS0'!AN19</f>
        <v>3708</v>
      </c>
      <c r="AO15" s="152">
        <f>'[1]TDS0'!AO19</f>
        <v>262</v>
      </c>
      <c r="AP15" s="32">
        <f>'[1]TDS0'!AP19</f>
        <v>3437</v>
      </c>
      <c r="AQ15" s="130">
        <f>'[1]TDS0'!AQ19</f>
        <v>3470</v>
      </c>
      <c r="AR15" s="152">
        <f>'[1]TDS0'!AR19</f>
        <v>502</v>
      </c>
      <c r="AS15" s="152">
        <f>'[1]TDS0'!AS19</f>
        <v>197</v>
      </c>
      <c r="AT15" s="152">
        <f>'[1]TDS0'!AT19</f>
        <v>331</v>
      </c>
      <c r="AU15" s="152">
        <f>'[1]TDS0'!AU19</f>
        <v>1431</v>
      </c>
      <c r="AV15" s="152">
        <f>'[1]TDS0'!AV19</f>
        <v>850</v>
      </c>
      <c r="AW15" s="152">
        <f>'[1]TDS0'!AW19</f>
        <v>3986</v>
      </c>
      <c r="AX15" s="32">
        <f>'[1]TDS0'!AX19</f>
        <v>793</v>
      </c>
      <c r="AY15" s="130">
        <f>'[1]TDS0'!AY19</f>
        <v>341</v>
      </c>
      <c r="AZ15" s="152">
        <f>'[1]TDS0'!AZ19</f>
        <v>766</v>
      </c>
      <c r="BA15" s="130">
        <f>'[1]TDS0'!BA19</f>
        <v>313</v>
      </c>
      <c r="BB15" s="92">
        <f>'[1]TDS0'!BB19</f>
        <v>915</v>
      </c>
      <c r="BC15" s="152">
        <f>'[1]TDS0'!BC19</f>
        <v>693</v>
      </c>
      <c r="BD15" s="152">
        <f>'[1]TDS0'!BD19</f>
        <v>123</v>
      </c>
      <c r="BE15" s="130">
        <f>'[1]TDS0'!BE19</f>
        <v>627</v>
      </c>
      <c r="BF15" s="31">
        <f>'[1]TDS0'!BF19</f>
        <v>1381</v>
      </c>
      <c r="BG15" s="130">
        <f>'[1]TDS0'!BG19</f>
        <v>361</v>
      </c>
      <c r="BH15" s="152">
        <f>'[1]TDS0'!BH19</f>
        <v>524</v>
      </c>
      <c r="BI15" s="130">
        <f>'[1]TDS0'!BI19</f>
        <v>248</v>
      </c>
      <c r="BJ15" s="92">
        <f>'[1]TDS0'!BJ19</f>
        <v>3460</v>
      </c>
      <c r="BK15" s="152">
        <f>'[1]TDS0'!BK19</f>
        <v>1395</v>
      </c>
      <c r="BL15" s="130">
        <f>'[1]TDS0'!BL19</f>
        <v>299</v>
      </c>
      <c r="BM15" s="92">
        <f>'[1]TDS0'!BM19</f>
        <v>1128</v>
      </c>
      <c r="BN15" s="168">
        <f>'[1]TDS0'!BN19</f>
        <v>2893</v>
      </c>
      <c r="BO15" s="130">
        <f>'[1]TDS0'!BO19</f>
        <v>318</v>
      </c>
      <c r="BP15" s="183">
        <f>'[1]TDS0'!BP19</f>
        <v>201</v>
      </c>
      <c r="BQ15" s="92">
        <f>'[1]TDS0'!BQ19</f>
        <v>2665</v>
      </c>
      <c r="BR15" s="152">
        <f>'[1]TDS0'!BR19</f>
        <v>2027</v>
      </c>
      <c r="BS15" s="152">
        <f>'[1]TDS0'!BS19</f>
        <v>853</v>
      </c>
      <c r="BT15" s="152">
        <f>'[1]TDS0'!BT19</f>
        <v>161</v>
      </c>
      <c r="BU15" s="152">
        <f>'[1]TDS0'!BU19</f>
        <v>134</v>
      </c>
      <c r="BV15" s="32">
        <f>'[1]TDS0'!BV19</f>
        <v>146</v>
      </c>
      <c r="BW15" s="130">
        <f>'[1]TDS0'!BW19</f>
        <v>484</v>
      </c>
      <c r="BX15" s="92">
        <f>'[1]TDS0'!BX19</f>
        <v>1839</v>
      </c>
      <c r="BY15" s="92">
        <f>'[1]TDS0'!BY19</f>
        <v>205</v>
      </c>
      <c r="BZ15" s="92">
        <f>'[1]TDS0'!BZ19</f>
        <v>3329</v>
      </c>
      <c r="CA15" s="183">
        <f>'[1]TDS0'!CA19</f>
        <v>3204</v>
      </c>
      <c r="CB15" s="92">
        <f>'[1]TDS0'!CB19</f>
        <v>246</v>
      </c>
      <c r="CC15" s="92">
        <f>'[1]TDS0'!CC19</f>
        <v>3617</v>
      </c>
      <c r="CD15" s="168">
        <f>'[1]TDS0'!CD19</f>
        <v>272</v>
      </c>
      <c r="CE15" s="31">
        <f>'[1]TDS0'!CE19</f>
        <v>4057</v>
      </c>
      <c r="CF15" s="130">
        <f>'[1]TDS0'!CF19</f>
        <v>773</v>
      </c>
      <c r="CG15" s="152">
        <f>'[1]TDS0'!CG19</f>
        <v>3097</v>
      </c>
      <c r="CH15" s="130">
        <f>'[1]TDS0'!CH19</f>
        <v>62</v>
      </c>
      <c r="CI15" s="92">
        <f>'[1]TDS0'!CI19</f>
        <v>3454</v>
      </c>
      <c r="CJ15" s="152">
        <f>'[1]TDS0'!CJ19</f>
        <v>1948</v>
      </c>
      <c r="CK15" s="152">
        <f>'[1]TDS0'!CK19</f>
        <v>1276</v>
      </c>
      <c r="CL15" s="32">
        <f>'[1]TDS0'!CL19</f>
        <v>328</v>
      </c>
      <c r="CM15" s="130">
        <f>'[1]TDS0'!CM19</f>
        <v>316</v>
      </c>
      <c r="CN15" s="152">
        <f>'[1]TDS0'!CN19</f>
        <v>49</v>
      </c>
      <c r="CO15" s="152">
        <f>'[1]TDS0'!CO19</f>
        <v>873</v>
      </c>
      <c r="CP15" s="152">
        <f>'[1]TDS0'!CP19</f>
        <v>116</v>
      </c>
      <c r="CQ15" s="152">
        <f>'[1]TDS0'!CQ19</f>
        <v>217</v>
      </c>
      <c r="CR15" s="152">
        <f>'[1]TDS0'!CR19</f>
        <v>97</v>
      </c>
      <c r="CS15" s="130">
        <f>'[1]TDS0'!CS19</f>
        <v>199</v>
      </c>
      <c r="CT15" s="31">
        <f>'[1]TDS0'!CT19</f>
        <v>1512</v>
      </c>
      <c r="CU15" s="130">
        <f>'[1]TDS0'!CU19</f>
        <v>420</v>
      </c>
      <c r="CV15" s="152">
        <f>'[1]TDS0'!CV19</f>
        <v>327</v>
      </c>
      <c r="CW15" s="152">
        <f>'[1]TDS0'!CW19</f>
        <v>309</v>
      </c>
      <c r="CX15" s="152">
        <f>'[1]TDS0'!CX19</f>
        <v>257</v>
      </c>
      <c r="CY15" s="130">
        <f>'[1]TDS0'!CY19</f>
        <v>478</v>
      </c>
      <c r="CZ15" s="92">
        <f>'[1]TDS0'!CZ19</f>
        <v>1097</v>
      </c>
      <c r="DA15" s="152">
        <f>'[1]TDS0'!DA19</f>
        <v>402</v>
      </c>
      <c r="DB15" s="32">
        <f>'[1]TDS0'!DB19</f>
        <v>326</v>
      </c>
      <c r="DC15" s="130">
        <f>'[1]TDS0'!DC19</f>
        <v>294</v>
      </c>
      <c r="DD15" s="152">
        <f>'[1]TDS0'!DD19</f>
        <v>567</v>
      </c>
      <c r="DE15" s="152">
        <f>'[1]TDS0'!DE19</f>
        <v>62</v>
      </c>
      <c r="DF15" s="152">
        <f>'[1]TDS0'!DF19</f>
        <v>174</v>
      </c>
      <c r="DG15" s="130">
        <f>'[1]TDS0'!DG19</f>
        <v>51</v>
      </c>
      <c r="DH15" s="92">
        <f>'[1]TDS0'!DH19</f>
        <v>855</v>
      </c>
      <c r="DI15" s="183">
        <f>'[1]TDS0'!DI19</f>
        <v>862</v>
      </c>
      <c r="DJ15" s="31">
        <f>'[1]TDS0'!DJ19</f>
        <v>3635</v>
      </c>
      <c r="DK15" s="130">
        <f>'[1]TDS0'!DK19</f>
        <v>412</v>
      </c>
      <c r="DL15" s="183">
        <f>'[1]TDS0'!DL19</f>
        <v>111</v>
      </c>
      <c r="DM15" s="183">
        <f>'[1]TDS0'!DM19</f>
        <v>90</v>
      </c>
      <c r="DN15" s="92">
        <f>'[1]TDS0'!DN19</f>
        <v>838</v>
      </c>
      <c r="DO15" s="152">
        <f>'[1]TDS0'!DO19</f>
        <v>200</v>
      </c>
      <c r="DP15" s="152">
        <f>'[1]TDS0'!DP19</f>
        <v>3841</v>
      </c>
      <c r="DQ15" s="152">
        <f>'[1]TDS0'!DQ19</f>
        <v>1455</v>
      </c>
      <c r="DR15" s="32">
        <f>'[1]TDS0'!DR19</f>
        <v>667</v>
      </c>
      <c r="DS15" s="30">
        <f>'[1]TDS0'!DS19</f>
        <v>0</v>
      </c>
      <c r="DT15" s="28">
        <f>'[1]TDS0'!DT19</f>
        <v>0</v>
      </c>
      <c r="DU15" s="28">
        <f>'[1]TDS0'!DU19</f>
        <v>0</v>
      </c>
      <c r="DV15" s="29">
        <f>'[1]TDS0'!DV19</f>
        <v>0</v>
      </c>
      <c r="DW15" s="27">
        <f>'[1]TDS0'!DW19</f>
        <v>0</v>
      </c>
      <c r="DX15" s="28">
        <f>'[1]TDS0'!DX19</f>
        <v>0</v>
      </c>
      <c r="DY15" s="28">
        <f>'[1]TDS0'!DY19</f>
        <v>0</v>
      </c>
      <c r="DZ15" s="28">
        <f>'[1]TDS0'!DZ19</f>
        <v>0</v>
      </c>
      <c r="EA15" s="33">
        <f>'[1]TDS0'!ED19</f>
        <v>0</v>
      </c>
      <c r="EB15" s="33">
        <f>'[1]TDS0'!EE19</f>
        <v>0</v>
      </c>
      <c r="EC15" s="33">
        <f>'[1]TDS0'!EF19</f>
        <v>0</v>
      </c>
      <c r="ED15" s="33">
        <f>'[1]TDS0'!EG19</f>
        <v>0</v>
      </c>
      <c r="EE15" s="33">
        <f>'[1]TDS0'!EH19</f>
        <v>0</v>
      </c>
      <c r="EF15" s="33">
        <f>'[1]TDS0'!EI19</f>
        <v>0</v>
      </c>
      <c r="EG15" s="33">
        <f>'[1]TDS0'!EJ19</f>
        <v>0</v>
      </c>
      <c r="EH15" s="33">
        <f>'[1]TDS0'!EK19</f>
        <v>0</v>
      </c>
      <c r="EI15" s="33">
        <f>'[1]TDS0'!EL19</f>
        <v>0</v>
      </c>
      <c r="EJ15" s="33">
        <f>'[1]TDS0'!EM19</f>
        <v>0</v>
      </c>
      <c r="EK15" s="33">
        <f>'[1]TDS0'!EN19</f>
        <v>0</v>
      </c>
      <c r="EL15" s="33">
        <f>'[1]TDS0'!EO19</f>
        <v>0</v>
      </c>
      <c r="EM15" s="33">
        <f>'[1]TDS0'!EP19</f>
        <v>0</v>
      </c>
      <c r="EN15" s="33">
        <f>'[1]TDS0'!EQ19</f>
        <v>0</v>
      </c>
      <c r="EO15" s="33">
        <f>'[1]TDS0'!ER19</f>
        <v>0</v>
      </c>
      <c r="EP15" s="33">
        <f>'[1]TDS0'!ES19</f>
        <v>0</v>
      </c>
      <c r="EQ15" s="33">
        <f>'[1]TDS0'!ET19</f>
        <v>0</v>
      </c>
      <c r="ER15" s="33">
        <f>'[1]TDS0'!EU19</f>
        <v>0</v>
      </c>
      <c r="ES15" s="33">
        <f>'[1]TDS0'!EV19</f>
        <v>0</v>
      </c>
      <c r="ET15" s="33">
        <f>'[1]TDS0'!EW19</f>
        <v>0</v>
      </c>
      <c r="EU15" s="33">
        <f>'[1]TDS0'!EX19</f>
        <v>0</v>
      </c>
      <c r="EV15" s="33">
        <f>'[1]TDS0'!EY19</f>
        <v>0</v>
      </c>
      <c r="EW15" s="110">
        <f>'[1]TDS0'!FM19</f>
        <v>128423</v>
      </c>
    </row>
    <row r="16" spans="1:153" s="17" customFormat="1" ht="27.75" customHeight="1">
      <c r="A16" s="109" t="s">
        <v>17</v>
      </c>
      <c r="B16" s="83"/>
      <c r="C16" s="92">
        <f>'[1]TDS0'!C20</f>
        <v>172</v>
      </c>
      <c r="D16" s="152">
        <f>'[1]TDS0'!D20</f>
        <v>1193</v>
      </c>
      <c r="E16" s="152">
        <f>'[1]TDS0'!E20</f>
        <v>336</v>
      </c>
      <c r="F16" s="152">
        <f>'[1]TDS0'!F20</f>
        <v>297</v>
      </c>
      <c r="G16" s="152">
        <f>'[1]TDS0'!G20</f>
        <v>3044</v>
      </c>
      <c r="H16" s="152">
        <f>'[1]TDS0'!H20</f>
        <v>2066</v>
      </c>
      <c r="I16" s="152">
        <f>'[1]TDS0'!I20</f>
        <v>118</v>
      </c>
      <c r="J16" s="32">
        <f>'[1]TDS0'!J20</f>
        <v>563</v>
      </c>
      <c r="K16" s="130">
        <f>'[1]TDS0'!K20</f>
        <v>707</v>
      </c>
      <c r="L16" s="152">
        <f>'[1]TDS0'!L20</f>
        <v>265</v>
      </c>
      <c r="M16" s="152">
        <f>'[1]TDS0'!M20</f>
        <v>294</v>
      </c>
      <c r="N16" s="152">
        <f>'[1]TDS0'!N20</f>
        <v>248</v>
      </c>
      <c r="O16" s="130">
        <f>'[1]TDS0'!O20</f>
        <v>96</v>
      </c>
      <c r="P16" s="92">
        <f>'[1]TDS0'!P20</f>
        <v>442</v>
      </c>
      <c r="Q16" s="152">
        <f>'[1]TDS0'!Q20</f>
        <v>1942</v>
      </c>
      <c r="R16" s="32">
        <f>'[1]TDS0'!R20</f>
        <v>2435</v>
      </c>
      <c r="S16" s="130">
        <f>'[1]TDS0'!S20</f>
        <v>870</v>
      </c>
      <c r="T16" s="152">
        <f>'[1]TDS0'!T20</f>
        <v>435</v>
      </c>
      <c r="U16" s="152">
        <f>'[1]TDS0'!U20</f>
        <v>109</v>
      </c>
      <c r="V16" s="130">
        <f>'[1]TDS0'!V20</f>
        <v>68</v>
      </c>
      <c r="W16" s="92">
        <f>'[1]TDS0'!W20</f>
        <v>98</v>
      </c>
      <c r="X16" s="152">
        <f>'[1]TDS0'!X20</f>
        <v>82</v>
      </c>
      <c r="Y16" s="152">
        <f>'[1]TDS0'!Y20</f>
        <v>881</v>
      </c>
      <c r="Z16" s="32">
        <f>'[1]TDS0'!Z20</f>
        <v>306</v>
      </c>
      <c r="AA16" s="130">
        <f>'[1]TDS0'!AA20</f>
        <v>226</v>
      </c>
      <c r="AB16" s="152">
        <f>'[1]TDS0'!AB20</f>
        <v>345</v>
      </c>
      <c r="AC16" s="130">
        <f>'[1]TDS0'!AC20</f>
        <v>125</v>
      </c>
      <c r="AD16" s="92">
        <f>'[1]TDS0'!AD20</f>
        <v>1191</v>
      </c>
      <c r="AE16" s="152">
        <f>'[1]TDS0'!AE20</f>
        <v>364</v>
      </c>
      <c r="AF16" s="152">
        <f>'[1]TDS0'!AF20</f>
        <v>955</v>
      </c>
      <c r="AG16" s="152">
        <f>'[1]TDS0'!AG20</f>
        <v>254</v>
      </c>
      <c r="AH16" s="32">
        <f>'[1]TDS0'!AH20</f>
        <v>3250</v>
      </c>
      <c r="AI16" s="130">
        <f>'[1]TDS0'!AI20</f>
        <v>989</v>
      </c>
      <c r="AJ16" s="92">
        <f>'[1]TDS0'!AJ20</f>
        <v>2461</v>
      </c>
      <c r="AK16" s="152">
        <f>'[1]TDS0'!AK20</f>
        <v>2196</v>
      </c>
      <c r="AL16" s="152">
        <f>'[1]TDS0'!AL20</f>
        <v>410</v>
      </c>
      <c r="AM16" s="152">
        <f>'[1]TDS0'!AM20</f>
        <v>2499</v>
      </c>
      <c r="AN16" s="152">
        <f>'[1]TDS0'!AN20</f>
        <v>3311</v>
      </c>
      <c r="AO16" s="152">
        <f>'[1]TDS0'!AO20</f>
        <v>121</v>
      </c>
      <c r="AP16" s="32">
        <f>'[1]TDS0'!AP20</f>
        <v>2754</v>
      </c>
      <c r="AQ16" s="130">
        <f>'[1]TDS0'!AQ20</f>
        <v>1705</v>
      </c>
      <c r="AR16" s="152">
        <f>'[1]TDS0'!AR20</f>
        <v>455</v>
      </c>
      <c r="AS16" s="152">
        <f>'[1]TDS0'!AS20</f>
        <v>187</v>
      </c>
      <c r="AT16" s="152">
        <f>'[1]TDS0'!AT20</f>
        <v>279</v>
      </c>
      <c r="AU16" s="152">
        <f>'[1]TDS0'!AU20</f>
        <v>1215</v>
      </c>
      <c r="AV16" s="152">
        <f>'[1]TDS0'!AV20</f>
        <v>766</v>
      </c>
      <c r="AW16" s="152">
        <f>'[1]TDS0'!AW20</f>
        <v>3822</v>
      </c>
      <c r="AX16" s="32">
        <f>'[1]TDS0'!AX20</f>
        <v>768</v>
      </c>
      <c r="AY16" s="130">
        <f>'[1]TDS0'!AY20</f>
        <v>323</v>
      </c>
      <c r="AZ16" s="152">
        <f>'[1]TDS0'!AZ20</f>
        <v>765</v>
      </c>
      <c r="BA16" s="130">
        <f>'[1]TDS0'!BA20</f>
        <v>292</v>
      </c>
      <c r="BB16" s="92">
        <f>'[1]TDS0'!BB20</f>
        <v>902</v>
      </c>
      <c r="BC16" s="152">
        <f>'[1]TDS0'!BC20</f>
        <v>476</v>
      </c>
      <c r="BD16" s="152">
        <f>'[1]TDS0'!BD20</f>
        <v>121</v>
      </c>
      <c r="BE16" s="130">
        <f>'[1]TDS0'!BE20</f>
        <v>585</v>
      </c>
      <c r="BF16" s="31">
        <f>'[1]TDS0'!BF20</f>
        <v>1358</v>
      </c>
      <c r="BG16" s="130">
        <f>'[1]TDS0'!BG20</f>
        <v>309</v>
      </c>
      <c r="BH16" s="152">
        <f>'[1]TDS0'!BH20</f>
        <v>162</v>
      </c>
      <c r="BI16" s="130">
        <f>'[1]TDS0'!BI20</f>
        <v>246</v>
      </c>
      <c r="BJ16" s="92">
        <f>'[1]TDS0'!BJ20</f>
        <v>2502</v>
      </c>
      <c r="BK16" s="152">
        <f>'[1]TDS0'!BK20</f>
        <v>1009</v>
      </c>
      <c r="BL16" s="130">
        <f>'[1]TDS0'!BL20</f>
        <v>216</v>
      </c>
      <c r="BM16" s="92">
        <f>'[1]TDS0'!BM20</f>
        <v>965</v>
      </c>
      <c r="BN16" s="168">
        <f>'[1]TDS0'!BN20</f>
        <v>1990</v>
      </c>
      <c r="BO16" s="130">
        <f>'[1]TDS0'!BO20</f>
        <v>102</v>
      </c>
      <c r="BP16" s="183">
        <f>'[1]TDS0'!BP20</f>
        <v>184</v>
      </c>
      <c r="BQ16" s="92">
        <f>'[1]TDS0'!BQ20</f>
        <v>2665</v>
      </c>
      <c r="BR16" s="152">
        <f>'[1]TDS0'!BR20</f>
        <v>2008</v>
      </c>
      <c r="BS16" s="152">
        <f>'[1]TDS0'!BS20</f>
        <v>844</v>
      </c>
      <c r="BT16" s="152">
        <f>'[1]TDS0'!BT20</f>
        <v>153</v>
      </c>
      <c r="BU16" s="152">
        <f>'[1]TDS0'!BU20</f>
        <v>134</v>
      </c>
      <c r="BV16" s="32">
        <f>'[1]TDS0'!BV20</f>
        <v>146</v>
      </c>
      <c r="BW16" s="130">
        <f>'[1]TDS0'!BW20</f>
        <v>470</v>
      </c>
      <c r="BX16" s="92">
        <f>'[1]TDS0'!BX20</f>
        <v>1171</v>
      </c>
      <c r="BY16" s="92">
        <f>'[1]TDS0'!BY20</f>
        <v>189</v>
      </c>
      <c r="BZ16" s="92">
        <f>'[1]TDS0'!BZ20</f>
        <v>3312</v>
      </c>
      <c r="CA16" s="183">
        <f>'[1]TDS0'!CA20</f>
        <v>3196</v>
      </c>
      <c r="CB16" s="92">
        <f>'[1]TDS0'!CB20</f>
        <v>232</v>
      </c>
      <c r="CC16" s="92">
        <f>'[1]TDS0'!CC20</f>
        <v>3140</v>
      </c>
      <c r="CD16" s="168">
        <f>'[1]TDS0'!CD20</f>
        <v>268</v>
      </c>
      <c r="CE16" s="31">
        <f>'[1]TDS0'!CE20</f>
        <v>3639</v>
      </c>
      <c r="CF16" s="130">
        <f>'[1]TDS0'!CF20</f>
        <v>734</v>
      </c>
      <c r="CG16" s="152">
        <f>'[1]TDS0'!CG20</f>
        <v>2522</v>
      </c>
      <c r="CH16" s="130">
        <f>'[1]TDS0'!CH20</f>
        <v>52</v>
      </c>
      <c r="CI16" s="92">
        <f>'[1]TDS0'!CI20</f>
        <v>3188</v>
      </c>
      <c r="CJ16" s="152">
        <f>'[1]TDS0'!CJ20</f>
        <v>1561</v>
      </c>
      <c r="CK16" s="152">
        <f>'[1]TDS0'!CK20</f>
        <v>1091</v>
      </c>
      <c r="CL16" s="32">
        <f>'[1]TDS0'!CL20</f>
        <v>278</v>
      </c>
      <c r="CM16" s="130">
        <f>'[1]TDS0'!CM20</f>
        <v>279</v>
      </c>
      <c r="CN16" s="152">
        <f>'[1]TDS0'!CN20</f>
        <v>35</v>
      </c>
      <c r="CO16" s="152">
        <f>'[1]TDS0'!CO20</f>
        <v>696</v>
      </c>
      <c r="CP16" s="152">
        <f>'[1]TDS0'!CP20</f>
        <v>84</v>
      </c>
      <c r="CQ16" s="152">
        <f>'[1]TDS0'!CQ20</f>
        <v>155</v>
      </c>
      <c r="CR16" s="152">
        <f>'[1]TDS0'!CR20</f>
        <v>76</v>
      </c>
      <c r="CS16" s="130">
        <f>'[1]TDS0'!CS20</f>
        <v>174</v>
      </c>
      <c r="CT16" s="31">
        <f>'[1]TDS0'!CT20</f>
        <v>1468</v>
      </c>
      <c r="CU16" s="130">
        <f>'[1]TDS0'!CU20</f>
        <v>345</v>
      </c>
      <c r="CV16" s="152">
        <f>'[1]TDS0'!CV20</f>
        <v>309</v>
      </c>
      <c r="CW16" s="152">
        <f>'[1]TDS0'!CW20</f>
        <v>217</v>
      </c>
      <c r="CX16" s="152">
        <f>'[1]TDS0'!CX20</f>
        <v>219</v>
      </c>
      <c r="CY16" s="130">
        <f>'[1]TDS0'!CY20</f>
        <v>387</v>
      </c>
      <c r="CZ16" s="92">
        <f>'[1]TDS0'!CZ20</f>
        <v>1082</v>
      </c>
      <c r="DA16" s="152">
        <f>'[1]TDS0'!DA20</f>
        <v>396</v>
      </c>
      <c r="DB16" s="32">
        <f>'[1]TDS0'!DB20</f>
        <v>326</v>
      </c>
      <c r="DC16" s="130">
        <f>'[1]TDS0'!DC20</f>
        <v>286</v>
      </c>
      <c r="DD16" s="152">
        <f>'[1]TDS0'!DD20</f>
        <v>564</v>
      </c>
      <c r="DE16" s="152">
        <f>'[1]TDS0'!DE20</f>
        <v>62</v>
      </c>
      <c r="DF16" s="152">
        <f>'[1]TDS0'!DF20</f>
        <v>156</v>
      </c>
      <c r="DG16" s="130">
        <f>'[1]TDS0'!DG20</f>
        <v>51</v>
      </c>
      <c r="DH16" s="92">
        <f>'[1]TDS0'!DH20</f>
        <v>737</v>
      </c>
      <c r="DI16" s="183">
        <f>'[1]TDS0'!DI20</f>
        <v>784</v>
      </c>
      <c r="DJ16" s="31">
        <f>'[1]TDS0'!DJ20</f>
        <v>3597</v>
      </c>
      <c r="DK16" s="130">
        <f>'[1]TDS0'!DK20</f>
        <v>412</v>
      </c>
      <c r="DL16" s="183">
        <f>'[1]TDS0'!DL20</f>
        <v>107</v>
      </c>
      <c r="DM16" s="183">
        <f>'[1]TDS0'!DM20</f>
        <v>90</v>
      </c>
      <c r="DN16" s="92">
        <f>'[1]TDS0'!DN20</f>
        <v>536</v>
      </c>
      <c r="DO16" s="152">
        <f>'[1]TDS0'!DO20</f>
        <v>64</v>
      </c>
      <c r="DP16" s="152">
        <f>'[1]TDS0'!DP20</f>
        <v>2907</v>
      </c>
      <c r="DQ16" s="152">
        <f>'[1]TDS0'!DQ20</f>
        <v>616</v>
      </c>
      <c r="DR16" s="32">
        <f>'[1]TDS0'!DR20</f>
        <v>326</v>
      </c>
      <c r="DS16" s="30">
        <f>'[1]TDS0'!DS20</f>
        <v>0</v>
      </c>
      <c r="DT16" s="28">
        <f>'[1]TDS0'!DT20</f>
        <v>0</v>
      </c>
      <c r="DU16" s="28">
        <f>'[1]TDS0'!DU20</f>
        <v>0</v>
      </c>
      <c r="DV16" s="29">
        <f>'[1]TDS0'!DV20</f>
        <v>0</v>
      </c>
      <c r="DW16" s="27">
        <f>'[1]TDS0'!DW20</f>
        <v>0</v>
      </c>
      <c r="DX16" s="28">
        <f>'[1]TDS0'!DX20</f>
        <v>0</v>
      </c>
      <c r="DY16" s="28">
        <f>'[1]TDS0'!DY20</f>
        <v>0</v>
      </c>
      <c r="DZ16" s="28">
        <f>'[1]TDS0'!DZ20</f>
        <v>0</v>
      </c>
      <c r="EA16" s="33">
        <f>'[1]TDS0'!ED20</f>
        <v>0</v>
      </c>
      <c r="EB16" s="33">
        <f>'[1]TDS0'!EE20</f>
        <v>0</v>
      </c>
      <c r="EC16" s="33">
        <f>'[1]TDS0'!EF20</f>
        <v>0</v>
      </c>
      <c r="ED16" s="33">
        <f>'[1]TDS0'!EG20</f>
        <v>0</v>
      </c>
      <c r="EE16" s="33">
        <f>'[1]TDS0'!EH20</f>
        <v>0</v>
      </c>
      <c r="EF16" s="33">
        <f>'[1]TDS0'!EI20</f>
        <v>0</v>
      </c>
      <c r="EG16" s="33">
        <f>'[1]TDS0'!EJ20</f>
        <v>0</v>
      </c>
      <c r="EH16" s="33">
        <f>'[1]TDS0'!EK20</f>
        <v>0</v>
      </c>
      <c r="EI16" s="33">
        <f>'[1]TDS0'!EL20</f>
        <v>0</v>
      </c>
      <c r="EJ16" s="33">
        <f>'[1]TDS0'!EM20</f>
        <v>0</v>
      </c>
      <c r="EK16" s="33">
        <f>'[1]TDS0'!EN20</f>
        <v>0</v>
      </c>
      <c r="EL16" s="33">
        <f>'[1]TDS0'!EO20</f>
        <v>0</v>
      </c>
      <c r="EM16" s="33">
        <f>'[1]TDS0'!EP20</f>
        <v>0</v>
      </c>
      <c r="EN16" s="33">
        <f>'[1]TDS0'!EQ20</f>
        <v>0</v>
      </c>
      <c r="EO16" s="33">
        <f>'[1]TDS0'!ER20</f>
        <v>0</v>
      </c>
      <c r="EP16" s="33">
        <f>'[1]TDS0'!ES20</f>
        <v>0</v>
      </c>
      <c r="EQ16" s="33">
        <f>'[1]TDS0'!ET20</f>
        <v>0</v>
      </c>
      <c r="ER16" s="33">
        <f>'[1]TDS0'!EU20</f>
        <v>0</v>
      </c>
      <c r="ES16" s="33">
        <f>'[1]TDS0'!EV20</f>
        <v>0</v>
      </c>
      <c r="ET16" s="33">
        <f>'[1]TDS0'!EW20</f>
        <v>0</v>
      </c>
      <c r="EU16" s="33">
        <f>'[1]TDS0'!EX20</f>
        <v>0</v>
      </c>
      <c r="EV16" s="33">
        <f>'[1]TDS0'!EY20</f>
        <v>0</v>
      </c>
      <c r="EW16" s="110">
        <f>'[1]TDS0'!FM20</f>
        <v>108758</v>
      </c>
    </row>
    <row r="17" spans="1:153" s="47" customFormat="1" ht="27.75" customHeight="1">
      <c r="A17" s="111" t="s">
        <v>18</v>
      </c>
      <c r="B17" s="84"/>
      <c r="C17" s="94">
        <f>'[1]TDS0'!C21</f>
        <v>86</v>
      </c>
      <c r="D17" s="154">
        <f>'[1]TDS0'!D21</f>
        <v>100</v>
      </c>
      <c r="E17" s="154">
        <f>'[1]TDS0'!E21</f>
        <v>100</v>
      </c>
      <c r="F17" s="154">
        <f>'[1]TDS0'!F21</f>
        <v>83.66197183098592</v>
      </c>
      <c r="G17" s="154">
        <f>'[1]TDS0'!G21</f>
        <v>93.89265885256015</v>
      </c>
      <c r="H17" s="154">
        <f>'[1]TDS0'!H21</f>
        <v>97.2235294117647</v>
      </c>
      <c r="I17" s="154">
        <f>'[1]TDS0'!I21</f>
        <v>79.19463087248322</v>
      </c>
      <c r="J17" s="45">
        <f>'[1]TDS0'!J21</f>
        <v>86.88271604938271</v>
      </c>
      <c r="K17" s="132">
        <f>'[1]TDS0'!K21</f>
        <v>84.16666666666667</v>
      </c>
      <c r="L17" s="154">
        <f>'[1]TDS0'!L21</f>
        <v>98.14814814814815</v>
      </c>
      <c r="M17" s="154">
        <f>'[1]TDS0'!M21</f>
        <v>91.875</v>
      </c>
      <c r="N17" s="154">
        <f>'[1]TDS0'!N21</f>
        <v>89.53068592057761</v>
      </c>
      <c r="O17" s="132">
        <f>'[1]TDS0'!O21</f>
        <v>100</v>
      </c>
      <c r="P17" s="94">
        <f>'[1]TDS0'!P21</f>
        <v>99.77426636568849</v>
      </c>
      <c r="Q17" s="154">
        <f>'[1]TDS0'!Q21</f>
        <v>98.87983706720978</v>
      </c>
      <c r="R17" s="45">
        <f>'[1]TDS0'!R21</f>
        <v>94.1972920696325</v>
      </c>
      <c r="S17" s="132">
        <f>'[1]TDS0'!S21</f>
        <v>97.53363228699553</v>
      </c>
      <c r="T17" s="154">
        <f>'[1]TDS0'!T21</f>
        <v>94.56521739130434</v>
      </c>
      <c r="U17" s="154">
        <f>'[1]TDS0'!U21</f>
        <v>100</v>
      </c>
      <c r="V17" s="132">
        <f>'[1]TDS0'!V21</f>
        <v>100</v>
      </c>
      <c r="W17" s="94">
        <f>'[1]TDS0'!W21</f>
        <v>92.45283018867924</v>
      </c>
      <c r="X17" s="154">
        <f>'[1]TDS0'!X21</f>
        <v>100</v>
      </c>
      <c r="Y17" s="154">
        <f>'[1]TDS0'!Y21</f>
        <v>84.6301633045149</v>
      </c>
      <c r="Z17" s="45">
        <f>'[1]TDS0'!Z21</f>
        <v>96.52996845425868</v>
      </c>
      <c r="AA17" s="132">
        <f>'[1]TDS0'!AA21</f>
        <v>85.28301886792453</v>
      </c>
      <c r="AB17" s="154">
        <f>'[1]TDS0'!AB21</f>
        <v>73.87580299785867</v>
      </c>
      <c r="AC17" s="132">
        <f>'[1]TDS0'!AC21</f>
        <v>91.91176470588235</v>
      </c>
      <c r="AD17" s="94">
        <f>'[1]TDS0'!AD21</f>
        <v>90.36418816388468</v>
      </c>
      <c r="AE17" s="154">
        <f>'[1]TDS0'!AE21</f>
        <v>96.80851063829788</v>
      </c>
      <c r="AF17" s="154">
        <f>'[1]TDS0'!AF21</f>
        <v>79.31893687707641</v>
      </c>
      <c r="AG17" s="154">
        <f>'[1]TDS0'!AG21</f>
        <v>100</v>
      </c>
      <c r="AH17" s="45">
        <f>'[1]TDS0'!AH21</f>
        <v>94.25754060324826</v>
      </c>
      <c r="AI17" s="132">
        <f>'[1]TDS0'!AI21</f>
        <v>94.4603629417383</v>
      </c>
      <c r="AJ17" s="94">
        <f>'[1]TDS0'!AJ21</f>
        <v>67.24043715846994</v>
      </c>
      <c r="AK17" s="154">
        <f>'[1]TDS0'!AK21</f>
        <v>67.69420468557337</v>
      </c>
      <c r="AL17" s="154">
        <f>'[1]TDS0'!AL21</f>
        <v>29.454022988505745</v>
      </c>
      <c r="AM17" s="154">
        <f>'[1]TDS0'!AM21</f>
        <v>76.77419354838709</v>
      </c>
      <c r="AN17" s="154">
        <f>'[1]TDS0'!AN21</f>
        <v>89.29341963322545</v>
      </c>
      <c r="AO17" s="154">
        <f>'[1]TDS0'!AO21</f>
        <v>46.18320610687023</v>
      </c>
      <c r="AP17" s="45">
        <f>'[1]TDS0'!AP21</f>
        <v>80.1280186208903</v>
      </c>
      <c r="AQ17" s="132">
        <f>'[1]TDS0'!AQ21</f>
        <v>49.13544668587896</v>
      </c>
      <c r="AR17" s="154">
        <f>'[1]TDS0'!AR21</f>
        <v>90.63745019920319</v>
      </c>
      <c r="AS17" s="154">
        <f>'[1]TDS0'!AS21</f>
        <v>94.9238578680203</v>
      </c>
      <c r="AT17" s="154">
        <f>'[1]TDS0'!AT21</f>
        <v>84.29003021148036</v>
      </c>
      <c r="AU17" s="154">
        <f>'[1]TDS0'!AU21</f>
        <v>84.90566037735849</v>
      </c>
      <c r="AV17" s="154">
        <f>'[1]TDS0'!AV21</f>
        <v>90.11764705882352</v>
      </c>
      <c r="AW17" s="154">
        <f>'[1]TDS0'!AW21</f>
        <v>95.88559959859508</v>
      </c>
      <c r="AX17" s="45">
        <f>'[1]TDS0'!AX21</f>
        <v>96.84741488020177</v>
      </c>
      <c r="AY17" s="132">
        <f>'[1]TDS0'!AY21</f>
        <v>94.72140762463343</v>
      </c>
      <c r="AZ17" s="154">
        <f>'[1]TDS0'!AZ21</f>
        <v>99.86945169712794</v>
      </c>
      <c r="BA17" s="132">
        <f>'[1]TDS0'!BA21</f>
        <v>93.29073482428115</v>
      </c>
      <c r="BB17" s="94">
        <f>'[1]TDS0'!BB21</f>
        <v>98.5792349726776</v>
      </c>
      <c r="BC17" s="154">
        <f>'[1]TDS0'!BC21</f>
        <v>68.68686868686868</v>
      </c>
      <c r="BD17" s="154">
        <f>'[1]TDS0'!BD21</f>
        <v>98.3739837398374</v>
      </c>
      <c r="BE17" s="132">
        <f>'[1]TDS0'!BE21</f>
        <v>93.30143540669856</v>
      </c>
      <c r="BF17" s="44">
        <f>'[1]TDS0'!BF21</f>
        <v>98.33454018826937</v>
      </c>
      <c r="BG17" s="132">
        <f>'[1]TDS0'!BG21</f>
        <v>85.59556786703601</v>
      </c>
      <c r="BH17" s="154">
        <f>'[1]TDS0'!BH21</f>
        <v>30.916030534351147</v>
      </c>
      <c r="BI17" s="132">
        <f>'[1]TDS0'!BI21</f>
        <v>99.19354838709677</v>
      </c>
      <c r="BJ17" s="94">
        <f>'[1]TDS0'!BJ21</f>
        <v>72.3121387283237</v>
      </c>
      <c r="BK17" s="154">
        <f>'[1]TDS0'!BK21</f>
        <v>72.32974910394265</v>
      </c>
      <c r="BL17" s="132">
        <f>'[1]TDS0'!BL21</f>
        <v>72.24080267558529</v>
      </c>
      <c r="BM17" s="94">
        <f>'[1]TDS0'!BM21</f>
        <v>85.54964539007092</v>
      </c>
      <c r="BN17" s="170">
        <f>'[1]TDS0'!BN21</f>
        <v>68.78672658140339</v>
      </c>
      <c r="BO17" s="132">
        <f>'[1]TDS0'!BO21</f>
        <v>32.075471698113205</v>
      </c>
      <c r="BP17" s="185">
        <f>'[1]TDS0'!BP21</f>
        <v>91.54228855721394</v>
      </c>
      <c r="BQ17" s="94">
        <f>'[1]TDS0'!BQ21</f>
        <v>100</v>
      </c>
      <c r="BR17" s="154">
        <f>'[1]TDS0'!BR21</f>
        <v>99.06265416872225</v>
      </c>
      <c r="BS17" s="154">
        <f>'[1]TDS0'!BS21</f>
        <v>98.94490035169989</v>
      </c>
      <c r="BT17" s="154">
        <f>'[1]TDS0'!BT21</f>
        <v>95.03105590062113</v>
      </c>
      <c r="BU17" s="154">
        <f>'[1]TDS0'!BU21</f>
        <v>100</v>
      </c>
      <c r="BV17" s="45">
        <f>'[1]TDS0'!BV21</f>
        <v>100</v>
      </c>
      <c r="BW17" s="132">
        <f>'[1]TDS0'!BW21</f>
        <v>97.10743801652893</v>
      </c>
      <c r="BX17" s="94">
        <f>'[1]TDS0'!BX21</f>
        <v>63.67591082109843</v>
      </c>
      <c r="BY17" s="94">
        <f>'[1]TDS0'!BY21</f>
        <v>92.19512195121952</v>
      </c>
      <c r="BZ17" s="94">
        <f>'[1]TDS0'!BZ21</f>
        <v>99.48933613697807</v>
      </c>
      <c r="CA17" s="185">
        <f>'[1]TDS0'!CA21</f>
        <v>99.75031210986268</v>
      </c>
      <c r="CB17" s="94">
        <f>'[1]TDS0'!CB21</f>
        <v>94.3089430894309</v>
      </c>
      <c r="CC17" s="94">
        <f>'[1]TDS0'!CC21</f>
        <v>86.8122753663257</v>
      </c>
      <c r="CD17" s="170">
        <f>'[1]TDS0'!CD21</f>
        <v>98.52941176470588</v>
      </c>
      <c r="CE17" s="44">
        <f>'[1]TDS0'!CE21</f>
        <v>89.69682031057432</v>
      </c>
      <c r="CF17" s="132">
        <f>'[1]TDS0'!CF21</f>
        <v>94.95472186287192</v>
      </c>
      <c r="CG17" s="154">
        <f>'[1]TDS0'!CG21</f>
        <v>81.43364546335164</v>
      </c>
      <c r="CH17" s="132">
        <f>'[1]TDS0'!CH21</f>
        <v>83.87096774193549</v>
      </c>
      <c r="CI17" s="94">
        <f>'[1]TDS0'!CI21</f>
        <v>92.29878401852925</v>
      </c>
      <c r="CJ17" s="154">
        <f>'[1]TDS0'!CJ21</f>
        <v>80.1334702258727</v>
      </c>
      <c r="CK17" s="154">
        <f>'[1]TDS0'!CK21</f>
        <v>85.50156739811912</v>
      </c>
      <c r="CL17" s="45">
        <f>'[1]TDS0'!CL21</f>
        <v>84.7560975609756</v>
      </c>
      <c r="CM17" s="132">
        <f>'[1]TDS0'!CM21</f>
        <v>88.29113924050634</v>
      </c>
      <c r="CN17" s="154">
        <f>'[1]TDS0'!CN21</f>
        <v>71.42857142857143</v>
      </c>
      <c r="CO17" s="154">
        <f>'[1]TDS0'!CO21</f>
        <v>79.72508591065292</v>
      </c>
      <c r="CP17" s="154">
        <f>'[1]TDS0'!CP21</f>
        <v>72.41379310344827</v>
      </c>
      <c r="CQ17" s="154">
        <f>'[1]TDS0'!CQ21</f>
        <v>71.42857142857143</v>
      </c>
      <c r="CR17" s="154">
        <f>'[1]TDS0'!CR21</f>
        <v>78.35051546391753</v>
      </c>
      <c r="CS17" s="132">
        <f>'[1]TDS0'!CS21</f>
        <v>87.43718592964824</v>
      </c>
      <c r="CT17" s="44">
        <f>'[1]TDS0'!CT21</f>
        <v>97.08994708994709</v>
      </c>
      <c r="CU17" s="132">
        <f>'[1]TDS0'!CU21</f>
        <v>82.14285714285714</v>
      </c>
      <c r="CV17" s="154">
        <f>'[1]TDS0'!CV21</f>
        <v>94.4954128440367</v>
      </c>
      <c r="CW17" s="154">
        <f>'[1]TDS0'!CW21</f>
        <v>70.22653721682848</v>
      </c>
      <c r="CX17" s="154">
        <f>'[1]TDS0'!CX21</f>
        <v>85.21400778210116</v>
      </c>
      <c r="CY17" s="132">
        <f>'[1]TDS0'!CY21</f>
        <v>80.9623430962343</v>
      </c>
      <c r="CZ17" s="94">
        <f>'[1]TDS0'!CZ21</f>
        <v>98.63263445761167</v>
      </c>
      <c r="DA17" s="154">
        <f>'[1]TDS0'!DA21</f>
        <v>98.50746268656717</v>
      </c>
      <c r="DB17" s="45">
        <f>'[1]TDS0'!DB21</f>
        <v>100</v>
      </c>
      <c r="DC17" s="132">
        <f>'[1]TDS0'!DC21</f>
        <v>97.27891156462584</v>
      </c>
      <c r="DD17" s="154">
        <f>'[1]TDS0'!DD21</f>
        <v>99.47089947089947</v>
      </c>
      <c r="DE17" s="154">
        <f>'[1]TDS0'!DE21</f>
        <v>100</v>
      </c>
      <c r="DF17" s="154">
        <f>'[1]TDS0'!DF21</f>
        <v>89.65517241379311</v>
      </c>
      <c r="DG17" s="132">
        <f>'[1]TDS0'!DG21</f>
        <v>100</v>
      </c>
      <c r="DH17" s="94">
        <f>'[1]TDS0'!DH21</f>
        <v>86.19883040935673</v>
      </c>
      <c r="DI17" s="185">
        <f>'[1]TDS0'!DI21</f>
        <v>90.95127610208816</v>
      </c>
      <c r="DJ17" s="44">
        <f>'[1]TDS0'!DJ21</f>
        <v>98.95460797799174</v>
      </c>
      <c r="DK17" s="132">
        <f>'[1]TDS0'!DK21</f>
        <v>100</v>
      </c>
      <c r="DL17" s="185">
        <f>'[1]TDS0'!DL21</f>
        <v>96.3963963963964</v>
      </c>
      <c r="DM17" s="185">
        <f>'[1]TDS0'!DM21</f>
        <v>100</v>
      </c>
      <c r="DN17" s="94">
        <f>'[1]TDS0'!DN21</f>
        <v>63.961813842482094</v>
      </c>
      <c r="DO17" s="154">
        <f>'[1]TDS0'!DO21</f>
        <v>32</v>
      </c>
      <c r="DP17" s="154">
        <f>'[1]TDS0'!DP21</f>
        <v>75.68341577714138</v>
      </c>
      <c r="DQ17" s="154">
        <f>'[1]TDS0'!DQ21</f>
        <v>42.33676975945017</v>
      </c>
      <c r="DR17" s="45">
        <f>'[1]TDS0'!DR21</f>
        <v>48.87556221889056</v>
      </c>
      <c r="DS17" s="43" t="e">
        <f>'[1]TDS0'!DS21</f>
        <v>#DIV/0!</v>
      </c>
      <c r="DT17" s="41" t="e">
        <f>'[1]TDS0'!DT21</f>
        <v>#DIV/0!</v>
      </c>
      <c r="DU17" s="41" t="e">
        <f>'[1]TDS0'!DU21</f>
        <v>#DIV/0!</v>
      </c>
      <c r="DV17" s="42" t="e">
        <f>'[1]TDS0'!DV21</f>
        <v>#DIV/0!</v>
      </c>
      <c r="DW17" s="40" t="e">
        <f>'[1]TDS0'!DW21</f>
        <v>#DIV/0!</v>
      </c>
      <c r="DX17" s="41" t="e">
        <f>'[1]TDS0'!DX21</f>
        <v>#DIV/0!</v>
      </c>
      <c r="DY17" s="41" t="e">
        <f>'[1]TDS0'!DY21</f>
        <v>#DIV/0!</v>
      </c>
      <c r="DZ17" s="41" t="e">
        <f>'[1]TDS0'!DZ21</f>
        <v>#DIV/0!</v>
      </c>
      <c r="EA17" s="46" t="e">
        <f>'[1]TDS0'!ED21</f>
        <v>#DIV/0!</v>
      </c>
      <c r="EB17" s="46" t="e">
        <f>'[1]TDS0'!EE21</f>
        <v>#DIV/0!</v>
      </c>
      <c r="EC17" s="46" t="e">
        <f>'[1]TDS0'!EF21</f>
        <v>#DIV/0!</v>
      </c>
      <c r="ED17" s="46" t="e">
        <f>'[1]TDS0'!EG21</f>
        <v>#DIV/0!</v>
      </c>
      <c r="EE17" s="46" t="e">
        <f>'[1]TDS0'!EH21</f>
        <v>#DIV/0!</v>
      </c>
      <c r="EF17" s="46" t="e">
        <f>'[1]TDS0'!EI21</f>
        <v>#DIV/0!</v>
      </c>
      <c r="EG17" s="46" t="e">
        <f>'[1]TDS0'!EJ21</f>
        <v>#DIV/0!</v>
      </c>
      <c r="EH17" s="46" t="e">
        <f>'[1]TDS0'!EK21</f>
        <v>#DIV/0!</v>
      </c>
      <c r="EI17" s="46" t="e">
        <f>'[1]TDS0'!EL21</f>
        <v>#DIV/0!</v>
      </c>
      <c r="EJ17" s="46" t="e">
        <f>'[1]TDS0'!EM21</f>
        <v>#DIV/0!</v>
      </c>
      <c r="EK17" s="46" t="e">
        <f>'[1]TDS0'!EN21</f>
        <v>#DIV/0!</v>
      </c>
      <c r="EL17" s="46" t="e">
        <f>'[1]TDS0'!EO21</f>
        <v>#DIV/0!</v>
      </c>
      <c r="EM17" s="46" t="e">
        <f>'[1]TDS0'!EP21</f>
        <v>#DIV/0!</v>
      </c>
      <c r="EN17" s="46" t="e">
        <f>'[1]TDS0'!EQ21</f>
        <v>#DIV/0!</v>
      </c>
      <c r="EO17" s="46" t="e">
        <f>'[1]TDS0'!ER21</f>
        <v>#DIV/0!</v>
      </c>
      <c r="EP17" s="46" t="e">
        <f>'[1]TDS0'!ES21</f>
        <v>#DIV/0!</v>
      </c>
      <c r="EQ17" s="46" t="e">
        <f>'[1]TDS0'!ET21</f>
        <v>#DIV/0!</v>
      </c>
      <c r="ER17" s="46" t="e">
        <f>'[1]TDS0'!EU21</f>
        <v>#DIV/0!</v>
      </c>
      <c r="ES17" s="46" t="e">
        <f>'[1]TDS0'!EV21</f>
        <v>#DIV/0!</v>
      </c>
      <c r="ET17" s="46" t="e">
        <f>'[1]TDS0'!EW21</f>
        <v>#DIV/0!</v>
      </c>
      <c r="EU17" s="46" t="e">
        <f>'[1]TDS0'!EX21</f>
        <v>#DIV/0!</v>
      </c>
      <c r="EV17" s="46" t="e">
        <f>'[1]TDS0'!EY21</f>
        <v>#DIV/0!</v>
      </c>
      <c r="EW17" s="113">
        <f>'[1]TDS0'!FM21</f>
        <v>84.68732236437398</v>
      </c>
    </row>
    <row r="18" spans="1:153" s="17" customFormat="1" ht="30.75" customHeight="1">
      <c r="A18" s="109" t="s">
        <v>19</v>
      </c>
      <c r="B18" s="83"/>
      <c r="C18" s="93" t="str">
        <f>IF('[1]TDS0'!C23=0,"－",'[1]TDS0'!C23)</f>
        <v>表流水</v>
      </c>
      <c r="D18" s="153" t="str">
        <f>IF('[1]TDS0'!D23=0,"－",'[1]TDS0'!D23)</f>
        <v>表流水</v>
      </c>
      <c r="E18" s="153" t="str">
        <f>IF('[1]TDS0'!E23=0,"－",'[1]TDS0'!E23)</f>
        <v>表流水</v>
      </c>
      <c r="F18" s="153" t="str">
        <f>IF('[1]TDS0'!F23=0,"－",'[1]TDS0'!F23)</f>
        <v>浅井戸</v>
      </c>
      <c r="G18" s="153" t="str">
        <f>IF('[1]TDS0'!G23=0,"－",'[1]TDS0'!G23)</f>
        <v>表・浅</v>
      </c>
      <c r="H18" s="153" t="str">
        <f>IF('[1]TDS0'!H23=0,"－",'[1]TDS0'!H23)</f>
        <v>表・伏・浅</v>
      </c>
      <c r="I18" s="153" t="str">
        <f>IF('[1]TDS0'!I23=0,"－",'[1]TDS0'!I23)</f>
        <v>表流水</v>
      </c>
      <c r="J18" s="38" t="str">
        <f>IF('[1]TDS0'!J23=0,"－",'[1]TDS0'!J23)</f>
        <v>表流水</v>
      </c>
      <c r="K18" s="131" t="str">
        <f>IF('[1]TDS0'!K23=0,"－",'[1]TDS0'!K23)</f>
        <v>表流水</v>
      </c>
      <c r="L18" s="153" t="str">
        <f>IF('[1]TDS0'!L23=0,"－",'[1]TDS0'!L23)</f>
        <v>浅井戸</v>
      </c>
      <c r="M18" s="153" t="str">
        <f>IF('[1]TDS0'!M23=0,"－",'[1]TDS0'!M23)</f>
        <v>浅井戸</v>
      </c>
      <c r="N18" s="153" t="str">
        <f>IF('[1]TDS0'!N23=0,"－",'[1]TDS0'!N23)</f>
        <v>浅井戸</v>
      </c>
      <c r="O18" s="131" t="str">
        <f>IF('[1]TDS0'!O23=0,"－",'[1]TDS0'!O23)</f>
        <v>浅井戸</v>
      </c>
      <c r="P18" s="93" t="str">
        <f>IF('[1]TDS0'!P23=0,"－",'[1]TDS0'!P23)</f>
        <v>表流水</v>
      </c>
      <c r="Q18" s="153" t="str">
        <f>IF('[1]TDS0'!Q23=0,"－",'[1]TDS0'!Q23)</f>
        <v>表流水</v>
      </c>
      <c r="R18" s="38" t="str">
        <f>IF('[1]TDS0'!R23=0,"－",'[1]TDS0'!R23)</f>
        <v>表流水</v>
      </c>
      <c r="S18" s="131" t="str">
        <f>IF('[1]TDS0'!S23=0,"－",'[1]TDS0'!S23)</f>
        <v>表流水</v>
      </c>
      <c r="T18" s="153" t="str">
        <f>IF('[1]TDS0'!T23=0,"－",'[1]TDS0'!T23)</f>
        <v>表流水</v>
      </c>
      <c r="U18" s="153" t="str">
        <f>IF('[1]TDS0'!U23=0,"－",'[1]TDS0'!U23)</f>
        <v>表流水</v>
      </c>
      <c r="V18" s="131" t="str">
        <f>IF('[1]TDS0'!V23=0,"－",'[1]TDS0'!V23)</f>
        <v>表流水</v>
      </c>
      <c r="W18" s="93" t="str">
        <f>IF('[1]TDS0'!W23=0,"－",'[1]TDS0'!W23)</f>
        <v>その他</v>
      </c>
      <c r="X18" s="153" t="str">
        <f>IF('[1]TDS0'!X23=0,"－",'[1]TDS0'!X23)</f>
        <v>その他</v>
      </c>
      <c r="Y18" s="153" t="str">
        <f>IF('[1]TDS0'!Y23=0,"－",'[1]TDS0'!Y23)</f>
        <v>その他</v>
      </c>
      <c r="Z18" s="38" t="str">
        <f>IF('[1]TDS0'!Z23=0,"－",'[1]TDS0'!Z23)</f>
        <v>表流水</v>
      </c>
      <c r="AA18" s="131" t="str">
        <f>IF('[1]TDS0'!AA23=0,"－",'[1]TDS0'!AA23)</f>
        <v>表流水</v>
      </c>
      <c r="AB18" s="153" t="str">
        <f>IF('[1]TDS0'!AB23=0,"－",'[1]TDS0'!AB23)</f>
        <v>深・他</v>
      </c>
      <c r="AC18" s="131" t="str">
        <f>IF('[1]TDS0'!AC23=0,"－",'[1]TDS0'!AC23)</f>
        <v>浅井戸</v>
      </c>
      <c r="AD18" s="93" t="str">
        <f>IF('[1]TDS0'!AD23=0,"－",'[1]TDS0'!AD23)</f>
        <v>表・浅</v>
      </c>
      <c r="AE18" s="153" t="str">
        <f>IF('[1]TDS0'!AE23=0,"－",'[1]TDS0'!AE23)</f>
        <v>表流水</v>
      </c>
      <c r="AF18" s="153" t="str">
        <f>IF('[1]TDS0'!AF23=0,"－",'[1]TDS0'!AF23)</f>
        <v>浅井戸</v>
      </c>
      <c r="AG18" s="153" t="str">
        <f>IF('[1]TDS0'!AG23=0,"－",'[1]TDS0'!AG23)</f>
        <v>浅井戸</v>
      </c>
      <c r="AH18" s="38" t="str">
        <f>IF('[1]TDS0'!AH23=0,"－",'[1]TDS0'!AH23)</f>
        <v>表・他</v>
      </c>
      <c r="AI18" s="131" t="str">
        <f>IF('[1]TDS0'!AI23=0,"－",'[1]TDS0'!AI23)</f>
        <v>その他</v>
      </c>
      <c r="AJ18" s="93" t="str">
        <f>IF('[1]TDS0'!AJ23=0,"－",'[1]TDS0'!AJ23)</f>
        <v>表・浅</v>
      </c>
      <c r="AK18" s="153" t="str">
        <f>IF('[1]TDS0'!AK23=0,"－",'[1]TDS0'!AK23)</f>
        <v>浅井戸</v>
      </c>
      <c r="AL18" s="153" t="str">
        <f>IF('[1]TDS0'!AL23=0,"－",'[1]TDS0'!AL23)</f>
        <v>深井戸</v>
      </c>
      <c r="AM18" s="153" t="str">
        <f>IF('[1]TDS0'!AM23=0,"－",'[1]TDS0'!AM23)</f>
        <v>浅・他</v>
      </c>
      <c r="AN18" s="153" t="str">
        <f>IF('[1]TDS0'!AN23=0,"－",'[1]TDS0'!AN23)</f>
        <v>浅井戸</v>
      </c>
      <c r="AO18" s="153" t="str">
        <f>IF('[1]TDS0'!AO23=0,"－",'[1]TDS0'!AO23)</f>
        <v>浅井戸</v>
      </c>
      <c r="AP18" s="38" t="str">
        <f>IF('[1]TDS0'!AP23=0,"－",'[1]TDS0'!AP23)</f>
        <v>浅・他</v>
      </c>
      <c r="AQ18" s="131" t="str">
        <f>IF('[1]TDS0'!AQ23=0,"－",'[1]TDS0'!AQ23)</f>
        <v>伏流水</v>
      </c>
      <c r="AR18" s="153" t="str">
        <f>IF('[1]TDS0'!AR23=0,"－",'[1]TDS0'!AR23)</f>
        <v>その他</v>
      </c>
      <c r="AS18" s="153" t="str">
        <f>IF('[1]TDS0'!AS23=0,"－",'[1]TDS0'!AS23)</f>
        <v>その他</v>
      </c>
      <c r="AT18" s="153" t="str">
        <f>IF('[1]TDS0'!AT23=0,"－",'[1]TDS0'!AT23)</f>
        <v>その他</v>
      </c>
      <c r="AU18" s="153" t="str">
        <f>IF('[1]TDS0'!AU23=0,"－",'[1]TDS0'!AU23)</f>
        <v>浅・深</v>
      </c>
      <c r="AV18" s="153" t="str">
        <f>IF('[1]TDS0'!AV23=0,"－",'[1]TDS0'!AV23)</f>
        <v>表流水</v>
      </c>
      <c r="AW18" s="153" t="str">
        <f>IF('[1]TDS0'!AW23=0,"－",'[1]TDS0'!AW23)</f>
        <v>伏流水</v>
      </c>
      <c r="AX18" s="38" t="str">
        <f>IF('[1]TDS0'!AX23=0,"－",'[1]TDS0'!AX23)</f>
        <v>浅井戸</v>
      </c>
      <c r="AY18" s="131" t="str">
        <f>IF('[1]TDS0'!AY23=0,"－",'[1]TDS0'!AY23)</f>
        <v>表流水</v>
      </c>
      <c r="AZ18" s="153" t="str">
        <f>IF('[1]TDS0'!AZ23=0,"－",'[1]TDS0'!AZ23)</f>
        <v>浅井戸</v>
      </c>
      <c r="BA18" s="131" t="str">
        <f>IF('[1]TDS0'!BA23=0,"－",'[1]TDS0'!BA23)</f>
        <v>表流水</v>
      </c>
      <c r="BB18" s="93" t="str">
        <f>IF('[1]TDS0'!BB23=0,"－",'[1]TDS0'!BB23)</f>
        <v>浅井戸</v>
      </c>
      <c r="BC18" s="153" t="str">
        <f>IF('[1]TDS0'!BC23=0,"－",'[1]TDS0'!BC23)</f>
        <v>浅井戸</v>
      </c>
      <c r="BD18" s="153" t="str">
        <f>IF('[1]TDS0'!BD23=0,"－",'[1]TDS0'!BD23)</f>
        <v>浅井戸</v>
      </c>
      <c r="BE18" s="131" t="str">
        <f>IF('[1]TDS0'!BE23=0,"－",'[1]TDS0'!BE23)</f>
        <v>浅井戸</v>
      </c>
      <c r="BF18" s="25" t="str">
        <f>IF('[1]TDS0'!BF23=0,"－",'[1]TDS0'!BF23)</f>
        <v>表流水</v>
      </c>
      <c r="BG18" s="131" t="str">
        <f>IF('[1]TDS0'!BG23=0,"－",'[1]TDS0'!BG23)</f>
        <v>表流水</v>
      </c>
      <c r="BH18" s="153" t="str">
        <f>IF('[1]TDS0'!BH23=0,"－",'[1]TDS0'!BH23)</f>
        <v>表流水</v>
      </c>
      <c r="BI18" s="131" t="str">
        <f>IF('[1]TDS0'!BI23=0,"－",'[1]TDS0'!BI23)</f>
        <v>その他</v>
      </c>
      <c r="BJ18" s="93" t="str">
        <f>IF('[1]TDS0'!BJ23=0,"－",'[1]TDS0'!BJ23)</f>
        <v>浅・他</v>
      </c>
      <c r="BK18" s="153" t="str">
        <f>IF('[1]TDS0'!BK23=0,"－",'[1]TDS0'!BK23)</f>
        <v>その他</v>
      </c>
      <c r="BL18" s="131" t="str">
        <f>IF('[1]TDS0'!BL23=0,"－",'[1]TDS0'!BL23)</f>
        <v>その他</v>
      </c>
      <c r="BM18" s="93" t="str">
        <f>IF('[1]TDS0'!BM23=0,"－",'[1]TDS0'!BM23)</f>
        <v>表・深</v>
      </c>
      <c r="BN18" s="169" t="str">
        <f>IF('[1]TDS0'!BN23=0,"－",'[1]TDS0'!BN23)</f>
        <v>その他</v>
      </c>
      <c r="BO18" s="131" t="str">
        <f>IF('[1]TDS0'!BO23=0,"－",'[1]TDS0'!BO23)</f>
        <v>浅井戸</v>
      </c>
      <c r="BP18" s="184" t="str">
        <f>IF('[1]TDS0'!BP23=0,"－",'[1]TDS0'!BP23)</f>
        <v>深井戸</v>
      </c>
      <c r="BQ18" s="93" t="str">
        <f>IF('[1]TDS0'!BQ23=0,"－",'[1]TDS0'!BQ23)</f>
        <v>浅井戸</v>
      </c>
      <c r="BR18" s="153" t="str">
        <f>IF('[1]TDS0'!BR23=0,"－",'[1]TDS0'!BR23)</f>
        <v>浅井戸</v>
      </c>
      <c r="BS18" s="153" t="str">
        <f>IF('[1]TDS0'!BS23=0,"－",'[1]TDS0'!BS23)</f>
        <v>浅井戸</v>
      </c>
      <c r="BT18" s="153" t="str">
        <f>IF('[1]TDS0'!BT23=0,"－",'[1]TDS0'!BT23)</f>
        <v>浅井戸</v>
      </c>
      <c r="BU18" s="153" t="str">
        <f>IF('[1]TDS0'!BU23=0,"－",'[1]TDS0'!BU23)</f>
        <v>浅井戸</v>
      </c>
      <c r="BV18" s="38" t="str">
        <f>IF('[1]TDS0'!BV23=0,"－",'[1]TDS0'!BV23)</f>
        <v>表流水</v>
      </c>
      <c r="BW18" s="131" t="str">
        <f>IF('[1]TDS0'!BW23=0,"－",'[1]TDS0'!BW23)</f>
        <v>表流水</v>
      </c>
      <c r="BX18" s="93" t="str">
        <f>IF('[1]TDS0'!BX23=0,"－",'[1]TDS0'!BX23)</f>
        <v>その他</v>
      </c>
      <c r="BY18" s="93" t="str">
        <f>IF('[1]TDS0'!BY23=0,"－",'[1]TDS0'!BY23)</f>
        <v>表流水</v>
      </c>
      <c r="BZ18" s="93" t="str">
        <f>IF('[1]TDS0'!BZ23=0,"－",'[1]TDS0'!BZ23)</f>
        <v>伏・浅</v>
      </c>
      <c r="CA18" s="184" t="str">
        <f>IF('[1]TDS0'!CA23=0,"－",'[1]TDS0'!CA23)</f>
        <v>表・浅・深・他</v>
      </c>
      <c r="CB18" s="93" t="str">
        <f>IF('[1]TDS0'!CB23=0,"－",'[1]TDS0'!CB23)</f>
        <v>浅井戸</v>
      </c>
      <c r="CC18" s="93" t="str">
        <f>IF('[1]TDS0'!CC23=0,"－",'[1]TDS0'!CC23)</f>
        <v>浅井戸</v>
      </c>
      <c r="CD18" s="169" t="str">
        <f>IF('[1]TDS0'!CD23=0,"－",'[1]TDS0'!CD23)</f>
        <v>深井戸</v>
      </c>
      <c r="CE18" s="25" t="str">
        <f>IF('[1]TDS0'!CE23=0,"－",'[1]TDS0'!CE23)</f>
        <v>表・他</v>
      </c>
      <c r="CF18" s="131" t="str">
        <f>IF('[1]TDS0'!CF23=0,"－",'[1]TDS0'!CF23)</f>
        <v>表流水</v>
      </c>
      <c r="CG18" s="153" t="str">
        <f>IF('[1]TDS0'!CG23=0,"－",'[1]TDS0'!CG23)</f>
        <v>浅井戸</v>
      </c>
      <c r="CH18" s="131" t="str">
        <f>IF('[1]TDS0'!CH23=0,"－",'[1]TDS0'!CH23)</f>
        <v>表流水</v>
      </c>
      <c r="CI18" s="93" t="str">
        <f>IF('[1]TDS0'!CI23=0,"－",'[1]TDS0'!CI23)</f>
        <v>その他</v>
      </c>
      <c r="CJ18" s="153" t="str">
        <f>IF('[1]TDS0'!CJ23=0,"－",'[1]TDS0'!CJ23)</f>
        <v>表・伏</v>
      </c>
      <c r="CK18" s="153" t="str">
        <f>IF('[1]TDS0'!CK23=0,"－",'[1]TDS0'!CK23)</f>
        <v>伏流水</v>
      </c>
      <c r="CL18" s="38" t="str">
        <f>IF('[1]TDS0'!CL23=0,"－",'[1]TDS0'!CL23)</f>
        <v>表流水</v>
      </c>
      <c r="CM18" s="131" t="str">
        <f>IF('[1]TDS0'!CM23=0,"－",'[1]TDS0'!CM23)</f>
        <v>その他</v>
      </c>
      <c r="CN18" s="153" t="str">
        <f>IF('[1]TDS0'!CN23=0,"－",'[1]TDS0'!CN23)</f>
        <v>表流水</v>
      </c>
      <c r="CO18" s="153" t="str">
        <f>IF('[1]TDS0'!CO23=0,"－",'[1]TDS0'!CO23)</f>
        <v>表流水</v>
      </c>
      <c r="CP18" s="153" t="str">
        <f>IF('[1]TDS0'!CP23=0,"－",'[1]TDS0'!CP23)</f>
        <v>その他</v>
      </c>
      <c r="CQ18" s="153" t="str">
        <f>IF('[1]TDS0'!CQ23=0,"－",'[1]TDS0'!CQ23)</f>
        <v>浅井戸</v>
      </c>
      <c r="CR18" s="153" t="str">
        <f>IF('[1]TDS0'!CR23=0,"－",'[1]TDS0'!CR23)</f>
        <v>表流水</v>
      </c>
      <c r="CS18" s="131" t="str">
        <f>IF('[1]TDS0'!CS23=0,"－",'[1]TDS0'!CS23)</f>
        <v>表流水</v>
      </c>
      <c r="CT18" s="25" t="str">
        <f>IF('[1]TDS0'!CT23=0,"－",'[1]TDS0'!CT23)</f>
        <v>表流水</v>
      </c>
      <c r="CU18" s="131" t="str">
        <f>IF('[1]TDS0'!CU23=0,"－",'[1]TDS0'!CU23)</f>
        <v>深井戸</v>
      </c>
      <c r="CV18" s="153" t="str">
        <f>IF('[1]TDS0'!CV23=0,"－",'[1]TDS0'!CV23)</f>
        <v>表流水</v>
      </c>
      <c r="CW18" s="153" t="str">
        <f>IF('[1]TDS0'!CW23=0,"－",'[1]TDS0'!CW23)</f>
        <v>浅井戸</v>
      </c>
      <c r="CX18" s="153" t="str">
        <f>IF('[1]TDS0'!CX23=0,"－",'[1]TDS0'!CX23)</f>
        <v>表流水</v>
      </c>
      <c r="CY18" s="131" t="str">
        <f>IF('[1]TDS0'!CY23=0,"－",'[1]TDS0'!CY23)</f>
        <v>その他</v>
      </c>
      <c r="CZ18" s="93" t="str">
        <f>IF('[1]TDS0'!CZ23=0,"－",'[1]TDS0'!CZ23)</f>
        <v>浅井戸</v>
      </c>
      <c r="DA18" s="153" t="str">
        <f>IF('[1]TDS0'!DA23=0,"－",'[1]TDS0'!DA23)</f>
        <v>表流水</v>
      </c>
      <c r="DB18" s="38" t="str">
        <f>IF('[1]TDS0'!DB23=0,"－",'[1]TDS0'!DB23)</f>
        <v>浅井戸</v>
      </c>
      <c r="DC18" s="131" t="str">
        <f>IF('[1]TDS0'!DC23=0,"－",'[1]TDS0'!DC23)</f>
        <v>表流水</v>
      </c>
      <c r="DD18" s="153" t="str">
        <f>IF('[1]TDS0'!DD23=0,"－",'[1]TDS0'!DD23)</f>
        <v>表流水</v>
      </c>
      <c r="DE18" s="153" t="str">
        <f>IF('[1]TDS0'!DE23=0,"－",'[1]TDS0'!DE23)</f>
        <v>表流水</v>
      </c>
      <c r="DF18" s="153" t="str">
        <f>IF('[1]TDS0'!DF23=0,"－",'[1]TDS0'!DF23)</f>
        <v>表流水</v>
      </c>
      <c r="DG18" s="131" t="str">
        <f>IF('[1]TDS0'!DG23=0,"－",'[1]TDS0'!DG23)</f>
        <v>表流水</v>
      </c>
      <c r="DH18" s="93" t="str">
        <f>IF('[1]TDS0'!DH23=0,"－",'[1]TDS0'!DH23)</f>
        <v>表流水</v>
      </c>
      <c r="DI18" s="184" t="str">
        <f>IF('[1]TDS0'!DI23=0,"－",'[1]TDS0'!DI23)</f>
        <v>表流水</v>
      </c>
      <c r="DJ18" s="25" t="str">
        <f>IF('[1]TDS0'!DJ23=0,"－",'[1]TDS0'!DJ23)</f>
        <v>表流水</v>
      </c>
      <c r="DK18" s="131" t="str">
        <f>IF('[1]TDS0'!DK23=0,"－",'[1]TDS0'!DK23)</f>
        <v>表流水</v>
      </c>
      <c r="DL18" s="184" t="str">
        <f>IF('[1]TDS0'!DL23=0,"－",'[1]TDS0'!DL23)</f>
        <v>伏流水</v>
      </c>
      <c r="DM18" s="184" t="str">
        <f>IF('[1]TDS0'!DM23=0,"－",'[1]TDS0'!DM23)</f>
        <v>表流水</v>
      </c>
      <c r="DN18" s="93" t="str">
        <f>IF('[1]TDS0'!DN23=0,"－",'[1]TDS0'!DN23)</f>
        <v>表流水</v>
      </c>
      <c r="DO18" s="153" t="str">
        <f>IF('[1]TDS0'!DO23=0,"－",'[1]TDS0'!DO23)</f>
        <v>表流水</v>
      </c>
      <c r="DP18" s="153" t="str">
        <f>IF('[1]TDS0'!DP23=0,"－",'[1]TDS0'!DP23)</f>
        <v>表・浅</v>
      </c>
      <c r="DQ18" s="153" t="str">
        <f>IF('[1]TDS0'!DQ23=0,"－",'[1]TDS0'!DQ23)</f>
        <v>表流水</v>
      </c>
      <c r="DR18" s="38" t="str">
        <f>IF('[1]TDS0'!DR23=0,"－",'[1]TDS0'!DR23)</f>
        <v>浅井戸</v>
      </c>
      <c r="DS18" s="37" t="str">
        <f>IF('[1]TDS0'!DS23=0,"－",'[1]TDS0'!DS23)</f>
        <v>－</v>
      </c>
      <c r="DT18" s="35" t="str">
        <f>IF('[1]TDS0'!DT23=0,"－",'[1]TDS0'!DT23)</f>
        <v>－</v>
      </c>
      <c r="DU18" s="35" t="str">
        <f>IF('[1]TDS0'!DU23=0,"－",'[1]TDS0'!DU23)</f>
        <v>－</v>
      </c>
      <c r="DV18" s="36" t="str">
        <f>IF('[1]TDS0'!DV23=0,"－",'[1]TDS0'!DV23)</f>
        <v>－</v>
      </c>
      <c r="DW18" s="34" t="str">
        <f>IF('[1]TDS0'!DW23=0,"－",'[1]TDS0'!DW23)</f>
        <v>－</v>
      </c>
      <c r="DX18" s="35" t="str">
        <f>IF('[1]TDS0'!DX23=0,"－",'[1]TDS0'!DX23)</f>
        <v>－</v>
      </c>
      <c r="DY18" s="35" t="str">
        <f>IF('[1]TDS0'!DY23=0,"－",'[1]TDS0'!DY23)</f>
        <v>－</v>
      </c>
      <c r="DZ18" s="35" t="str">
        <f>IF('[1]TDS0'!DZ23=0,"－",'[1]TDS0'!DZ23)</f>
        <v>－</v>
      </c>
      <c r="EA18" s="39" t="str">
        <f>IF('[1]TDS0'!ED23=0,"－",'[1]TDS0'!ED23)</f>
        <v>－</v>
      </c>
      <c r="EB18" s="39" t="str">
        <f>IF('[1]TDS0'!EE23=0,"－",'[1]TDS0'!EE23)</f>
        <v>－</v>
      </c>
      <c r="EC18" s="39" t="str">
        <f>IF('[1]TDS0'!EF23=0,"－",'[1]TDS0'!EF23)</f>
        <v>－</v>
      </c>
      <c r="ED18" s="39" t="str">
        <f>IF('[1]TDS0'!EG23=0,"－",'[1]TDS0'!EG23)</f>
        <v>－</v>
      </c>
      <c r="EE18" s="39" t="str">
        <f>IF('[1]TDS0'!EH23=0,"－",'[1]TDS0'!EH23)</f>
        <v>－</v>
      </c>
      <c r="EF18" s="39" t="str">
        <f>IF('[1]TDS0'!EI23=0,"－",'[1]TDS0'!EI23)</f>
        <v>－</v>
      </c>
      <c r="EG18" s="39" t="str">
        <f>IF('[1]TDS0'!EJ23=0,"－",'[1]TDS0'!EJ23)</f>
        <v>－</v>
      </c>
      <c r="EH18" s="39" t="str">
        <f>IF('[1]TDS0'!EK23=0,"－",'[1]TDS0'!EK23)</f>
        <v>－</v>
      </c>
      <c r="EI18" s="39" t="str">
        <f>IF('[1]TDS0'!EL23=0,"－",'[1]TDS0'!EL23)</f>
        <v>－</v>
      </c>
      <c r="EJ18" s="39" t="str">
        <f>IF('[1]TDS0'!EM23=0,"－",'[1]TDS0'!EM23)</f>
        <v>－</v>
      </c>
      <c r="EK18" s="39" t="str">
        <f>IF('[1]TDS0'!EN23=0,"－",'[1]TDS0'!EN23)</f>
        <v>－</v>
      </c>
      <c r="EL18" s="39" t="str">
        <f>IF('[1]TDS0'!EO23=0,"－",'[1]TDS0'!EO23)</f>
        <v>－</v>
      </c>
      <c r="EM18" s="39" t="str">
        <f>IF('[1]TDS0'!EP23=0,"－",'[1]TDS0'!EP23)</f>
        <v>－</v>
      </c>
      <c r="EN18" s="39" t="str">
        <f>IF('[1]TDS0'!EQ23=0,"－",'[1]TDS0'!EQ23)</f>
        <v>－</v>
      </c>
      <c r="EO18" s="39" t="str">
        <f>IF('[1]TDS0'!ER23=0,"－",'[1]TDS0'!ER23)</f>
        <v>－</v>
      </c>
      <c r="EP18" s="39" t="str">
        <f>IF('[1]TDS0'!ES23=0,"－",'[1]TDS0'!ES23)</f>
        <v>－</v>
      </c>
      <c r="EQ18" s="39" t="str">
        <f>IF('[1]TDS0'!ET23=0,"－",'[1]TDS0'!ET23)</f>
        <v>－</v>
      </c>
      <c r="ER18" s="39" t="str">
        <f>IF('[1]TDS0'!EU23=0,"－",'[1]TDS0'!EU23)</f>
        <v>－</v>
      </c>
      <c r="ES18" s="39" t="str">
        <f>IF('[1]TDS0'!EV23=0,"－",'[1]TDS0'!EV23)</f>
        <v>－</v>
      </c>
      <c r="ET18" s="39" t="str">
        <f>IF('[1]TDS0'!EW23=0,"－",'[1]TDS0'!EW23)</f>
        <v>－</v>
      </c>
      <c r="EU18" s="39" t="str">
        <f>IF('[1]TDS0'!EX23=0,"－",'[1]TDS0'!EX23)</f>
        <v>－</v>
      </c>
      <c r="EV18" s="39" t="str">
        <f>IF('[1]TDS0'!EY23=0,"－",'[1]TDS0'!EY23)</f>
        <v>－</v>
      </c>
      <c r="EW18" s="112"/>
    </row>
    <row r="19" spans="1:153" s="47" customFormat="1" ht="27.75" customHeight="1">
      <c r="A19" s="111" t="s">
        <v>20</v>
      </c>
      <c r="B19" s="84"/>
      <c r="C19" s="92">
        <f>'[1]TDS0'!C31</f>
        <v>27400</v>
      </c>
      <c r="D19" s="152">
        <f>'[1]TDS0'!D31</f>
        <v>219000</v>
      </c>
      <c r="E19" s="152">
        <f>'[1]TDS0'!E31</f>
        <v>60900</v>
      </c>
      <c r="F19" s="152">
        <f>'[1]TDS0'!F31</f>
        <v>30325</v>
      </c>
      <c r="G19" s="152">
        <f>'[1]TDS0'!G31</f>
        <v>535375</v>
      </c>
      <c r="H19" s="152">
        <f>'[1]TDS0'!H31</f>
        <v>295782</v>
      </c>
      <c r="I19" s="152">
        <f>'[1]TDS0'!I31</f>
        <v>18900</v>
      </c>
      <c r="J19" s="32">
        <f>'[1]TDS0'!J31</f>
        <v>106385</v>
      </c>
      <c r="K19" s="130">
        <f>'[1]TDS0'!K31</f>
        <v>92635</v>
      </c>
      <c r="L19" s="152">
        <f>'[1]TDS0'!L31</f>
        <v>32100</v>
      </c>
      <c r="M19" s="152">
        <f>'[1]TDS0'!M31</f>
        <v>47545</v>
      </c>
      <c r="N19" s="152">
        <f>'[1]TDS0'!N31</f>
        <v>22952</v>
      </c>
      <c r="O19" s="130">
        <f>'[1]TDS0'!O31</f>
        <v>7193</v>
      </c>
      <c r="P19" s="92">
        <f>'[1]TDS0'!P31</f>
        <v>65875</v>
      </c>
      <c r="Q19" s="152">
        <f>'[1]TDS0'!Q31</f>
        <v>385351</v>
      </c>
      <c r="R19" s="32">
        <f>'[1]TDS0'!R31</f>
        <v>295814</v>
      </c>
      <c r="S19" s="130">
        <f>'[1]TDS0'!S31</f>
        <v>68668</v>
      </c>
      <c r="T19" s="152">
        <f>'[1]TDS0'!T31</f>
        <v>33859</v>
      </c>
      <c r="U19" s="152">
        <f>'[1]TDS0'!U31</f>
        <v>10606</v>
      </c>
      <c r="V19" s="130">
        <f>'[1]TDS0'!V31</f>
        <v>5704</v>
      </c>
      <c r="W19" s="92">
        <f>'[1]TDS0'!W31</f>
        <v>8412</v>
      </c>
      <c r="X19" s="152">
        <f>'[1]TDS0'!X31</f>
        <v>23360</v>
      </c>
      <c r="Y19" s="152">
        <f>'[1]TDS0'!Y31</f>
        <v>123952</v>
      </c>
      <c r="Z19" s="32">
        <f>'[1]TDS0'!Z31</f>
        <v>47266</v>
      </c>
      <c r="AA19" s="130">
        <f>'[1]TDS0'!AA31</f>
        <v>41566</v>
      </c>
      <c r="AB19" s="152">
        <f>'[1]TDS0'!AB31</f>
        <v>32084</v>
      </c>
      <c r="AC19" s="130">
        <f>'[1]TDS0'!AC31</f>
        <v>8026</v>
      </c>
      <c r="AD19" s="92">
        <f>'[1]TDS0'!AD31</f>
        <v>121787</v>
      </c>
      <c r="AE19" s="152">
        <f>'[1]TDS0'!AE31</f>
        <v>40606</v>
      </c>
      <c r="AF19" s="152">
        <f>'[1]TDS0'!AF31</f>
        <v>83221</v>
      </c>
      <c r="AG19" s="152">
        <f>'[1]TDS0'!AG31</f>
        <v>18317</v>
      </c>
      <c r="AH19" s="32">
        <f>'[1]TDS0'!AH31</f>
        <v>477986</v>
      </c>
      <c r="AI19" s="130">
        <f>'[1]TDS0'!AI31</f>
        <v>156452</v>
      </c>
      <c r="AJ19" s="92">
        <f>'[1]TDS0'!AJ31</f>
        <v>264148</v>
      </c>
      <c r="AK19" s="152">
        <f>'[1]TDS0'!AK31</f>
        <v>226905</v>
      </c>
      <c r="AL19" s="152">
        <f>'[1]TDS0'!AL31</f>
        <v>43201</v>
      </c>
      <c r="AM19" s="152">
        <f>'[1]TDS0'!AM31</f>
        <v>376019</v>
      </c>
      <c r="AN19" s="152">
        <f>'[1]TDS0'!AN31</f>
        <v>430834</v>
      </c>
      <c r="AO19" s="152">
        <f>'[1]TDS0'!AO31</f>
        <v>5518</v>
      </c>
      <c r="AP19" s="32">
        <f>'[1]TDS0'!AP31</f>
        <v>299340</v>
      </c>
      <c r="AQ19" s="130">
        <f>'[1]TDS0'!AQ31</f>
        <v>133691</v>
      </c>
      <c r="AR19" s="152">
        <f>'[1]TDS0'!AR31</f>
        <v>73708</v>
      </c>
      <c r="AS19" s="152">
        <f>'[1]TDS0'!AS31</f>
        <v>8458</v>
      </c>
      <c r="AT19" s="152">
        <f>'[1]TDS0'!AT31</f>
        <v>15505</v>
      </c>
      <c r="AU19" s="152">
        <f>'[1]TDS0'!AU31</f>
        <v>101731</v>
      </c>
      <c r="AV19" s="152">
        <f>'[1]TDS0'!AV31</f>
        <v>96158</v>
      </c>
      <c r="AW19" s="152">
        <f>'[1]TDS0'!AW31</f>
        <v>535824</v>
      </c>
      <c r="AX19" s="32">
        <f>'[1]TDS0'!AX31</f>
        <v>115602</v>
      </c>
      <c r="AY19" s="130">
        <f>'[1]TDS0'!AY31</f>
        <v>20840</v>
      </c>
      <c r="AZ19" s="152">
        <f>'[1]TDS0'!AZ31</f>
        <v>156957</v>
      </c>
      <c r="BA19" s="130">
        <f>'[1]TDS0'!BA31</f>
        <v>22120</v>
      </c>
      <c r="BB19" s="92">
        <f>'[1]TDS0'!BB31</f>
        <v>53673</v>
      </c>
      <c r="BC19" s="152">
        <f>'[1]TDS0'!BC31</f>
        <v>36445</v>
      </c>
      <c r="BD19" s="152">
        <f>'[1]TDS0'!BD31</f>
        <v>9490</v>
      </c>
      <c r="BE19" s="130">
        <f>'[1]TDS0'!BE31</f>
        <v>43427</v>
      </c>
      <c r="BF19" s="31">
        <f>'[1]TDS0'!BF31</f>
        <v>99371</v>
      </c>
      <c r="BG19" s="130">
        <f>'[1]TDS0'!BG31</f>
        <v>21977</v>
      </c>
      <c r="BH19" s="152">
        <f>'[1]TDS0'!BH31</f>
        <v>36137</v>
      </c>
      <c r="BI19" s="130">
        <f>'[1]TDS0'!BI31</f>
        <v>11130</v>
      </c>
      <c r="BJ19" s="92">
        <f>'[1]TDS0'!BJ31</f>
        <v>781321</v>
      </c>
      <c r="BK19" s="152">
        <f>'[1]TDS0'!BK31</f>
        <v>328422</v>
      </c>
      <c r="BL19" s="130">
        <f>'[1]TDS0'!BL31</f>
        <v>42000</v>
      </c>
      <c r="BM19" s="92">
        <f>'[1]TDS0'!BM31</f>
        <v>244355</v>
      </c>
      <c r="BN19" s="168">
        <f>'[1]TDS0'!BN31</f>
        <v>156233</v>
      </c>
      <c r="BO19" s="130">
        <f>'[1]TDS0'!BO31</f>
        <v>8011</v>
      </c>
      <c r="BP19" s="183">
        <f>'[1]TDS0'!BP31</f>
        <v>15958</v>
      </c>
      <c r="BQ19" s="92">
        <f>'[1]TDS0'!BQ31</f>
        <v>501770</v>
      </c>
      <c r="BR19" s="152">
        <f>'[1]TDS0'!BR31</f>
        <v>484127</v>
      </c>
      <c r="BS19" s="152">
        <f>'[1]TDS0'!BS31</f>
        <v>150169</v>
      </c>
      <c r="BT19" s="152">
        <f>'[1]TDS0'!BT31</f>
        <v>29454</v>
      </c>
      <c r="BU19" s="152">
        <f>'[1]TDS0'!BU31</f>
        <v>28140</v>
      </c>
      <c r="BV19" s="32">
        <f>'[1]TDS0'!BV31</f>
        <v>44605</v>
      </c>
      <c r="BW19" s="130">
        <f>'[1]TDS0'!BW31</f>
        <v>46765</v>
      </c>
      <c r="BX19" s="92">
        <f>'[1]TDS0'!BX31</f>
        <v>179945</v>
      </c>
      <c r="BY19" s="92">
        <f>'[1]TDS0'!BY31</f>
        <v>16562</v>
      </c>
      <c r="BZ19" s="92">
        <f>'[1]TDS0'!BZ31</f>
        <v>361000</v>
      </c>
      <c r="CA19" s="183">
        <f>'[1]TDS0'!CA31</f>
        <v>450000</v>
      </c>
      <c r="CB19" s="92">
        <f>'[1]TDS0'!CB31</f>
        <v>25565</v>
      </c>
      <c r="CC19" s="92">
        <f>'[1]TDS0'!CC31</f>
        <v>320237</v>
      </c>
      <c r="CD19" s="168">
        <f>'[1]TDS0'!CD31</f>
        <v>30714</v>
      </c>
      <c r="CE19" s="31">
        <f>'[1]TDS0'!CE31</f>
        <v>721846</v>
      </c>
      <c r="CF19" s="130">
        <f>'[1]TDS0'!CF31</f>
        <v>77289</v>
      </c>
      <c r="CG19" s="152">
        <f>'[1]TDS0'!CG31</f>
        <v>295860</v>
      </c>
      <c r="CH19" s="130">
        <f>'[1]TDS0'!CH31</f>
        <v>1517</v>
      </c>
      <c r="CI19" s="92">
        <f>'[1]TDS0'!CI31</f>
        <v>764603</v>
      </c>
      <c r="CJ19" s="152">
        <f>'[1]TDS0'!CJ31</f>
        <v>222080</v>
      </c>
      <c r="CK19" s="152">
        <f>'[1]TDS0'!CK31</f>
        <v>216570</v>
      </c>
      <c r="CL19" s="32">
        <f>'[1]TDS0'!CL31</f>
        <v>114252</v>
      </c>
      <c r="CM19" s="130">
        <f>'[1]TDS0'!CM31</f>
        <v>45169</v>
      </c>
      <c r="CN19" s="152">
        <f>'[1]TDS0'!CN31</f>
        <v>18382</v>
      </c>
      <c r="CO19" s="152">
        <f>'[1]TDS0'!CO31</f>
        <v>152129</v>
      </c>
      <c r="CP19" s="152">
        <f>'[1]TDS0'!CP31</f>
        <v>16147</v>
      </c>
      <c r="CQ19" s="152">
        <f>'[1]TDS0'!CQ31</f>
        <v>27820</v>
      </c>
      <c r="CR19" s="152">
        <f>'[1]TDS0'!CR31</f>
        <v>9838</v>
      </c>
      <c r="CS19" s="130">
        <f>'[1]TDS0'!CS31</f>
        <v>25757</v>
      </c>
      <c r="CT19" s="31">
        <f>'[1]TDS0'!CT31</f>
        <v>198666</v>
      </c>
      <c r="CU19" s="130">
        <f>'[1]TDS0'!CU31</f>
        <v>42686</v>
      </c>
      <c r="CV19" s="152">
        <f>'[1]TDS0'!CV31</f>
        <v>30764</v>
      </c>
      <c r="CW19" s="152">
        <f>'[1]TDS0'!CW31</f>
        <v>35631</v>
      </c>
      <c r="CX19" s="152">
        <f>'[1]TDS0'!CX31</f>
        <v>22069</v>
      </c>
      <c r="CY19" s="130">
        <f>'[1]TDS0'!CY31</f>
        <v>50571</v>
      </c>
      <c r="CZ19" s="92">
        <f>'[1]TDS0'!CZ31</f>
        <v>105275</v>
      </c>
      <c r="DA19" s="152">
        <f>'[1]TDS0'!DA31</f>
        <v>30701</v>
      </c>
      <c r="DB19" s="32">
        <f>'[1]TDS0'!DB31</f>
        <v>42355</v>
      </c>
      <c r="DC19" s="130">
        <f>'[1]TDS0'!DC31</f>
        <v>56210</v>
      </c>
      <c r="DD19" s="152">
        <f>'[1]TDS0'!DD31</f>
        <v>80650</v>
      </c>
      <c r="DE19" s="152">
        <f>'[1]TDS0'!DE31</f>
        <v>4755</v>
      </c>
      <c r="DF19" s="152">
        <f>'[1]TDS0'!DF31</f>
        <v>11126</v>
      </c>
      <c r="DG19" s="130">
        <f>'[1]TDS0'!DG31</f>
        <v>4351</v>
      </c>
      <c r="DH19" s="92">
        <f>'[1]TDS0'!DH31</f>
        <v>69350</v>
      </c>
      <c r="DI19" s="183">
        <f>'[1]TDS0'!DI31</f>
        <v>77380</v>
      </c>
      <c r="DJ19" s="31">
        <f>'[1]TDS0'!DJ31</f>
        <v>410706</v>
      </c>
      <c r="DK19" s="130">
        <f>'[1]TDS0'!DK31</f>
        <v>35495</v>
      </c>
      <c r="DL19" s="183">
        <f>'[1]TDS0'!DL31</f>
        <v>27470</v>
      </c>
      <c r="DM19" s="183">
        <f>'[1]TDS0'!DM31</f>
        <v>10610</v>
      </c>
      <c r="DN19" s="92">
        <f>'[1]TDS0'!DN31</f>
        <v>37554</v>
      </c>
      <c r="DO19" s="152">
        <f>'[1]TDS0'!DO31</f>
        <v>4736</v>
      </c>
      <c r="DP19" s="152">
        <f>'[1]TDS0'!DP31</f>
        <v>298351</v>
      </c>
      <c r="DQ19" s="152">
        <f>'[1]TDS0'!DQ31</f>
        <v>114414</v>
      </c>
      <c r="DR19" s="32">
        <f>'[1]TDS0'!DR31</f>
        <v>19776</v>
      </c>
      <c r="DS19" s="30">
        <f>'[1]TDS0'!DS31</f>
        <v>0</v>
      </c>
      <c r="DT19" s="28">
        <f>'[1]TDS0'!DT31</f>
        <v>0</v>
      </c>
      <c r="DU19" s="28">
        <f>'[1]TDS0'!DU31</f>
        <v>0</v>
      </c>
      <c r="DV19" s="29">
        <f>'[1]TDS0'!DV31</f>
        <v>0</v>
      </c>
      <c r="DW19" s="27">
        <f>'[1]TDS0'!DW31</f>
        <v>0</v>
      </c>
      <c r="DX19" s="28">
        <f>'[1]TDS0'!DX31</f>
        <v>0</v>
      </c>
      <c r="DY19" s="28">
        <f>'[1]TDS0'!DY31</f>
        <v>0</v>
      </c>
      <c r="DZ19" s="28">
        <f>'[1]TDS0'!DZ31</f>
        <v>0</v>
      </c>
      <c r="EA19" s="33">
        <f>'[1]TDS0'!ED31</f>
        <v>0</v>
      </c>
      <c r="EB19" s="33">
        <f>'[1]TDS0'!EE31</f>
        <v>0</v>
      </c>
      <c r="EC19" s="33">
        <f>'[1]TDS0'!EF31</f>
        <v>0</v>
      </c>
      <c r="ED19" s="33">
        <f>'[1]TDS0'!EG31</f>
        <v>0</v>
      </c>
      <c r="EE19" s="33">
        <f>'[1]TDS0'!EH31</f>
        <v>0</v>
      </c>
      <c r="EF19" s="33">
        <f>'[1]TDS0'!EI31</f>
        <v>0</v>
      </c>
      <c r="EG19" s="33">
        <f>'[1]TDS0'!EJ31</f>
        <v>0</v>
      </c>
      <c r="EH19" s="33">
        <f>'[1]TDS0'!EK31</f>
        <v>0</v>
      </c>
      <c r="EI19" s="33">
        <f>'[1]TDS0'!EL31</f>
        <v>0</v>
      </c>
      <c r="EJ19" s="33">
        <f>'[1]TDS0'!EM31</f>
        <v>0</v>
      </c>
      <c r="EK19" s="33">
        <f>'[1]TDS0'!EN31</f>
        <v>0</v>
      </c>
      <c r="EL19" s="33">
        <f>'[1]TDS0'!EO31</f>
        <v>0</v>
      </c>
      <c r="EM19" s="33">
        <f>'[1]TDS0'!EP31</f>
        <v>0</v>
      </c>
      <c r="EN19" s="33">
        <f>'[1]TDS0'!EQ31</f>
        <v>0</v>
      </c>
      <c r="EO19" s="33">
        <f>'[1]TDS0'!ER31</f>
        <v>0</v>
      </c>
      <c r="EP19" s="33">
        <f>'[1]TDS0'!ES31</f>
        <v>0</v>
      </c>
      <c r="EQ19" s="33">
        <f>'[1]TDS0'!ET31</f>
        <v>0</v>
      </c>
      <c r="ER19" s="33">
        <f>'[1]TDS0'!EU31</f>
        <v>0</v>
      </c>
      <c r="ES19" s="33">
        <f>'[1]TDS0'!EV31</f>
        <v>0</v>
      </c>
      <c r="ET19" s="33">
        <f>'[1]TDS0'!EW31</f>
        <v>0</v>
      </c>
      <c r="EU19" s="33">
        <f>'[1]TDS0'!EX31</f>
        <v>0</v>
      </c>
      <c r="EV19" s="33">
        <f>'[1]TDS0'!EY31</f>
        <v>0</v>
      </c>
      <c r="EW19" s="110">
        <f>'[1]TDS0'!FM31</f>
        <v>15559877</v>
      </c>
    </row>
    <row r="20" spans="1:153" s="17" customFormat="1" ht="27.75" customHeight="1">
      <c r="A20" s="109" t="s">
        <v>21</v>
      </c>
      <c r="B20" s="83"/>
      <c r="C20" s="92">
        <f>'[1]TDS0'!C32</f>
        <v>27400</v>
      </c>
      <c r="D20" s="152">
        <f>'[1]TDS0'!D32</f>
        <v>219000</v>
      </c>
      <c r="E20" s="152">
        <f>'[1]TDS0'!E32</f>
        <v>60900</v>
      </c>
      <c r="F20" s="152">
        <f>'[1]TDS0'!F32</f>
        <v>0</v>
      </c>
      <c r="G20" s="152">
        <f>'[1]TDS0'!G32</f>
        <v>220908</v>
      </c>
      <c r="H20" s="152">
        <f>'[1]TDS0'!H32</f>
        <v>162426</v>
      </c>
      <c r="I20" s="152">
        <f>'[1]TDS0'!I32</f>
        <v>18900</v>
      </c>
      <c r="J20" s="32">
        <f>'[1]TDS0'!J32</f>
        <v>106385</v>
      </c>
      <c r="K20" s="130">
        <f>'[1]TDS0'!K32</f>
        <v>92635</v>
      </c>
      <c r="L20" s="152">
        <f>'[1]TDS0'!L32</f>
        <v>0</v>
      </c>
      <c r="M20" s="152">
        <f>'[1]TDS0'!M32</f>
        <v>0</v>
      </c>
      <c r="N20" s="152">
        <f>'[1]TDS0'!N32</f>
        <v>0</v>
      </c>
      <c r="O20" s="130">
        <f>'[1]TDS0'!O32</f>
        <v>0</v>
      </c>
      <c r="P20" s="92">
        <f>'[1]TDS0'!P32</f>
        <v>65875</v>
      </c>
      <c r="Q20" s="152">
        <f>'[1]TDS0'!Q32</f>
        <v>385351</v>
      </c>
      <c r="R20" s="32">
        <f>'[1]TDS0'!R32</f>
        <v>295814</v>
      </c>
      <c r="S20" s="130">
        <f>'[1]TDS0'!S32</f>
        <v>68668</v>
      </c>
      <c r="T20" s="152">
        <f>'[1]TDS0'!T32</f>
        <v>33859</v>
      </c>
      <c r="U20" s="152">
        <f>'[1]TDS0'!U32</f>
        <v>10606</v>
      </c>
      <c r="V20" s="130">
        <f>'[1]TDS0'!V32</f>
        <v>5704</v>
      </c>
      <c r="W20" s="92">
        <f>'[1]TDS0'!W32</f>
        <v>0</v>
      </c>
      <c r="X20" s="152">
        <f>'[1]TDS0'!X32</f>
        <v>0</v>
      </c>
      <c r="Y20" s="152">
        <f>'[1]TDS0'!Y32</f>
        <v>0</v>
      </c>
      <c r="Z20" s="32">
        <f>'[1]TDS0'!Z32</f>
        <v>47266</v>
      </c>
      <c r="AA20" s="130">
        <f>'[1]TDS0'!AA32</f>
        <v>41566</v>
      </c>
      <c r="AB20" s="152">
        <f>'[1]TDS0'!AB32</f>
        <v>0</v>
      </c>
      <c r="AC20" s="130">
        <f>'[1]TDS0'!AC32</f>
        <v>0</v>
      </c>
      <c r="AD20" s="92">
        <f>'[1]TDS0'!AD32</f>
        <v>34845</v>
      </c>
      <c r="AE20" s="152">
        <f>'[1]TDS0'!AE32</f>
        <v>40606</v>
      </c>
      <c r="AF20" s="152">
        <f>'[1]TDS0'!AF32</f>
        <v>0</v>
      </c>
      <c r="AG20" s="152">
        <f>'[1]TDS0'!AG32</f>
        <v>0</v>
      </c>
      <c r="AH20" s="32">
        <f>'[1]TDS0'!AH32</f>
        <v>142157</v>
      </c>
      <c r="AI20" s="130">
        <f>'[1]TDS0'!AI32</f>
        <v>0</v>
      </c>
      <c r="AJ20" s="92">
        <f>'[1]TDS0'!AJ32</f>
        <v>31654</v>
      </c>
      <c r="AK20" s="152">
        <f>'[1]TDS0'!AK32</f>
        <v>0</v>
      </c>
      <c r="AL20" s="152">
        <f>'[1]TDS0'!AL32</f>
        <v>0</v>
      </c>
      <c r="AM20" s="152">
        <f>'[1]TDS0'!AM32</f>
        <v>0</v>
      </c>
      <c r="AN20" s="152">
        <f>'[1]TDS0'!AN32</f>
        <v>0</v>
      </c>
      <c r="AO20" s="152">
        <f>'[1]TDS0'!AO32</f>
        <v>0</v>
      </c>
      <c r="AP20" s="32">
        <f>'[1]TDS0'!AP32</f>
        <v>0</v>
      </c>
      <c r="AQ20" s="130">
        <f>'[1]TDS0'!AQ32</f>
        <v>0</v>
      </c>
      <c r="AR20" s="152">
        <f>'[1]TDS0'!AR32</f>
        <v>0</v>
      </c>
      <c r="AS20" s="152">
        <f>'[1]TDS0'!AS32</f>
        <v>0</v>
      </c>
      <c r="AT20" s="152">
        <f>'[1]TDS0'!AT32</f>
        <v>0</v>
      </c>
      <c r="AU20" s="152">
        <f>'[1]TDS0'!AU32</f>
        <v>0</v>
      </c>
      <c r="AV20" s="152">
        <f>'[1]TDS0'!AV32</f>
        <v>96158</v>
      </c>
      <c r="AW20" s="152">
        <f>'[1]TDS0'!AW32</f>
        <v>0</v>
      </c>
      <c r="AX20" s="32">
        <f>'[1]TDS0'!AX32</f>
        <v>0</v>
      </c>
      <c r="AY20" s="130">
        <f>'[1]TDS0'!AY32</f>
        <v>20840</v>
      </c>
      <c r="AZ20" s="152">
        <f>'[1]TDS0'!AZ32</f>
        <v>0</v>
      </c>
      <c r="BA20" s="130">
        <f>'[1]TDS0'!BA32</f>
        <v>22120</v>
      </c>
      <c r="BB20" s="92">
        <f>'[1]TDS0'!BB32</f>
        <v>0</v>
      </c>
      <c r="BC20" s="152">
        <f>'[1]TDS0'!BC32</f>
        <v>0</v>
      </c>
      <c r="BD20" s="152">
        <f>'[1]TDS0'!BD32</f>
        <v>0</v>
      </c>
      <c r="BE20" s="130">
        <f>'[1]TDS0'!BE32</f>
        <v>0</v>
      </c>
      <c r="BF20" s="31">
        <f>'[1]TDS0'!BF32</f>
        <v>99371</v>
      </c>
      <c r="BG20" s="130">
        <f>'[1]TDS0'!BG32</f>
        <v>21977</v>
      </c>
      <c r="BH20" s="152">
        <f>'[1]TDS0'!BH32</f>
        <v>36137</v>
      </c>
      <c r="BI20" s="130">
        <f>'[1]TDS0'!BI32</f>
        <v>0</v>
      </c>
      <c r="BJ20" s="92">
        <f>'[1]TDS0'!BJ32</f>
        <v>0</v>
      </c>
      <c r="BK20" s="152">
        <f>'[1]TDS0'!BK32</f>
        <v>0</v>
      </c>
      <c r="BL20" s="130">
        <f>'[1]TDS0'!BL32</f>
        <v>0</v>
      </c>
      <c r="BM20" s="92">
        <f>'[1]TDS0'!BM32</f>
        <v>83068</v>
      </c>
      <c r="BN20" s="168">
        <f>'[1]TDS0'!BN32</f>
        <v>0</v>
      </c>
      <c r="BO20" s="130">
        <f>'[1]TDS0'!BO32</f>
        <v>0</v>
      </c>
      <c r="BP20" s="183">
        <f>'[1]TDS0'!BP32</f>
        <v>0</v>
      </c>
      <c r="BQ20" s="92">
        <f>'[1]TDS0'!BQ32</f>
        <v>0</v>
      </c>
      <c r="BR20" s="152">
        <f>'[1]TDS0'!BR32</f>
        <v>0</v>
      </c>
      <c r="BS20" s="152">
        <f>'[1]TDS0'!BS32</f>
        <v>0</v>
      </c>
      <c r="BT20" s="152">
        <f>'[1]TDS0'!BT32</f>
        <v>0</v>
      </c>
      <c r="BU20" s="152">
        <f>'[1]TDS0'!BU32</f>
        <v>0</v>
      </c>
      <c r="BV20" s="32">
        <f>'[1]TDS0'!BV32</f>
        <v>44605</v>
      </c>
      <c r="BW20" s="130">
        <f>'[1]TDS0'!BW32</f>
        <v>46765</v>
      </c>
      <c r="BX20" s="92">
        <f>'[1]TDS0'!BX32</f>
        <v>0</v>
      </c>
      <c r="BY20" s="92">
        <f>'[1]TDS0'!BY32</f>
        <v>16562</v>
      </c>
      <c r="BZ20" s="92">
        <f>'[1]TDS0'!BZ32</f>
        <v>0</v>
      </c>
      <c r="CA20" s="183">
        <f>'[1]TDS0'!CA32</f>
        <v>360000</v>
      </c>
      <c r="CB20" s="92">
        <f>'[1]TDS0'!CB32</f>
        <v>0</v>
      </c>
      <c r="CC20" s="92">
        <f>'[1]TDS0'!CC32</f>
        <v>0</v>
      </c>
      <c r="CD20" s="168">
        <f>'[1]TDS0'!CD32</f>
        <v>0</v>
      </c>
      <c r="CE20" s="31">
        <f>'[1]TDS0'!CE32</f>
        <v>714546</v>
      </c>
      <c r="CF20" s="130">
        <f>'[1]TDS0'!CF32</f>
        <v>77289</v>
      </c>
      <c r="CG20" s="152">
        <f>'[1]TDS0'!CG32</f>
        <v>0</v>
      </c>
      <c r="CH20" s="130">
        <f>'[1]TDS0'!CH32</f>
        <v>1517</v>
      </c>
      <c r="CI20" s="92">
        <f>'[1]TDS0'!CI32</f>
        <v>0</v>
      </c>
      <c r="CJ20" s="152">
        <f>'[1]TDS0'!CJ32</f>
        <v>178113</v>
      </c>
      <c r="CK20" s="152">
        <f>'[1]TDS0'!CK32</f>
        <v>0</v>
      </c>
      <c r="CL20" s="32">
        <f>'[1]TDS0'!CL32</f>
        <v>114252</v>
      </c>
      <c r="CM20" s="130">
        <f>'[1]TDS0'!CM32</f>
        <v>0</v>
      </c>
      <c r="CN20" s="152">
        <f>'[1]TDS0'!CN32</f>
        <v>18382</v>
      </c>
      <c r="CO20" s="152">
        <f>'[1]TDS0'!CO32</f>
        <v>152129</v>
      </c>
      <c r="CP20" s="152">
        <f>'[1]TDS0'!CP32</f>
        <v>16147</v>
      </c>
      <c r="CQ20" s="152">
        <f>'[1]TDS0'!CQ32</f>
        <v>0</v>
      </c>
      <c r="CR20" s="152">
        <f>'[1]TDS0'!CR32</f>
        <v>9838</v>
      </c>
      <c r="CS20" s="130">
        <f>'[1]TDS0'!CS32</f>
        <v>25757</v>
      </c>
      <c r="CT20" s="31">
        <f>'[1]TDS0'!CT32</f>
        <v>198666</v>
      </c>
      <c r="CU20" s="130">
        <f>'[1]TDS0'!CU32</f>
        <v>0</v>
      </c>
      <c r="CV20" s="152">
        <f>'[1]TDS0'!CV32</f>
        <v>30764</v>
      </c>
      <c r="CW20" s="152">
        <f>'[1]TDS0'!CW32</f>
        <v>0</v>
      </c>
      <c r="CX20" s="152">
        <f>'[1]TDS0'!CX32</f>
        <v>22069</v>
      </c>
      <c r="CY20" s="130">
        <f>'[1]TDS0'!CY32</f>
        <v>0</v>
      </c>
      <c r="CZ20" s="92">
        <f>'[1]TDS0'!CZ32</f>
        <v>0</v>
      </c>
      <c r="DA20" s="152">
        <f>'[1]TDS0'!DA32</f>
        <v>30701</v>
      </c>
      <c r="DB20" s="32">
        <f>'[1]TDS0'!DB32</f>
        <v>0</v>
      </c>
      <c r="DC20" s="130">
        <f>'[1]TDS0'!DC32</f>
        <v>56210</v>
      </c>
      <c r="DD20" s="152">
        <f>'[1]TDS0'!DD32</f>
        <v>80650</v>
      </c>
      <c r="DE20" s="152">
        <f>'[1]TDS0'!DE32</f>
        <v>4755</v>
      </c>
      <c r="DF20" s="152">
        <f>'[1]TDS0'!DF32</f>
        <v>11126</v>
      </c>
      <c r="DG20" s="130">
        <f>'[1]TDS0'!DG32</f>
        <v>4351</v>
      </c>
      <c r="DH20" s="92">
        <f>'[1]TDS0'!DH32</f>
        <v>69350</v>
      </c>
      <c r="DI20" s="183">
        <f>'[1]TDS0'!DI32</f>
        <v>77380</v>
      </c>
      <c r="DJ20" s="31">
        <f>'[1]TDS0'!DJ32</f>
        <v>410706</v>
      </c>
      <c r="DK20" s="130">
        <f>'[1]TDS0'!DK32</f>
        <v>35495</v>
      </c>
      <c r="DL20" s="183">
        <f>'[1]TDS0'!DL32</f>
        <v>0</v>
      </c>
      <c r="DM20" s="183">
        <f>'[1]TDS0'!DM32</f>
        <v>10610</v>
      </c>
      <c r="DN20" s="92">
        <f>'[1]TDS0'!DN32</f>
        <v>37554</v>
      </c>
      <c r="DO20" s="152">
        <f>'[1]TDS0'!DO32</f>
        <v>4736</v>
      </c>
      <c r="DP20" s="152">
        <f>'[1]TDS0'!DP32</f>
        <v>170971</v>
      </c>
      <c r="DQ20" s="152">
        <f>'[1]TDS0'!DQ32</f>
        <v>114414</v>
      </c>
      <c r="DR20" s="32">
        <f>'[1]TDS0'!DR32</f>
        <v>0</v>
      </c>
      <c r="DS20" s="30">
        <f>'[1]TDS0'!DS32</f>
        <v>0</v>
      </c>
      <c r="DT20" s="28">
        <f>'[1]TDS0'!DT32</f>
        <v>0</v>
      </c>
      <c r="DU20" s="28">
        <f>'[1]TDS0'!DU32</f>
        <v>0</v>
      </c>
      <c r="DV20" s="29">
        <f>'[1]TDS0'!DV32</f>
        <v>0</v>
      </c>
      <c r="DW20" s="27">
        <f>'[1]TDS0'!DW32</f>
        <v>0</v>
      </c>
      <c r="DX20" s="28">
        <f>'[1]TDS0'!DX32</f>
        <v>0</v>
      </c>
      <c r="DY20" s="28">
        <f>'[1]TDS0'!DY32</f>
        <v>0</v>
      </c>
      <c r="DZ20" s="28">
        <f>'[1]TDS0'!DZ32</f>
        <v>0</v>
      </c>
      <c r="EA20" s="33">
        <f>'[1]TDS0'!ED32</f>
        <v>0</v>
      </c>
      <c r="EB20" s="33">
        <f>'[1]TDS0'!EE32</f>
        <v>0</v>
      </c>
      <c r="EC20" s="33">
        <f>'[1]TDS0'!EF32</f>
        <v>0</v>
      </c>
      <c r="ED20" s="33">
        <f>'[1]TDS0'!EG32</f>
        <v>0</v>
      </c>
      <c r="EE20" s="33">
        <f>'[1]TDS0'!EH32</f>
        <v>0</v>
      </c>
      <c r="EF20" s="33">
        <f>'[1]TDS0'!EI32</f>
        <v>0</v>
      </c>
      <c r="EG20" s="33">
        <f>'[1]TDS0'!EJ32</f>
        <v>0</v>
      </c>
      <c r="EH20" s="33">
        <f>'[1]TDS0'!EK32</f>
        <v>0</v>
      </c>
      <c r="EI20" s="33">
        <f>'[1]TDS0'!EL32</f>
        <v>0</v>
      </c>
      <c r="EJ20" s="33">
        <f>'[1]TDS0'!EM32</f>
        <v>0</v>
      </c>
      <c r="EK20" s="33">
        <f>'[1]TDS0'!EN32</f>
        <v>0</v>
      </c>
      <c r="EL20" s="33">
        <f>'[1]TDS0'!EO32</f>
        <v>0</v>
      </c>
      <c r="EM20" s="33">
        <f>'[1]TDS0'!EP32</f>
        <v>0</v>
      </c>
      <c r="EN20" s="33">
        <f>'[1]TDS0'!EQ32</f>
        <v>0</v>
      </c>
      <c r="EO20" s="33">
        <f>'[1]TDS0'!ER32</f>
        <v>0</v>
      </c>
      <c r="EP20" s="33">
        <f>'[1]TDS0'!ES32</f>
        <v>0</v>
      </c>
      <c r="EQ20" s="33">
        <f>'[1]TDS0'!ET32</f>
        <v>0</v>
      </c>
      <c r="ER20" s="33">
        <f>'[1]TDS0'!EU32</f>
        <v>0</v>
      </c>
      <c r="ES20" s="33">
        <f>'[1]TDS0'!EV32</f>
        <v>0</v>
      </c>
      <c r="ET20" s="33">
        <f>'[1]TDS0'!EW32</f>
        <v>0</v>
      </c>
      <c r="EU20" s="33">
        <f>'[1]TDS0'!EX32</f>
        <v>0</v>
      </c>
      <c r="EV20" s="33">
        <f>'[1]TDS0'!EY32</f>
        <v>0</v>
      </c>
      <c r="EW20" s="110">
        <f>'[1]TDS0'!FM32</f>
        <v>5638606</v>
      </c>
    </row>
    <row r="21" spans="1:153" s="17" customFormat="1" ht="27.75" customHeight="1">
      <c r="A21" s="109" t="s">
        <v>22</v>
      </c>
      <c r="B21" s="83"/>
      <c r="C21" s="92">
        <f>'[1]TDS0'!C33</f>
        <v>0</v>
      </c>
      <c r="D21" s="152">
        <f>'[1]TDS0'!D33</f>
        <v>0</v>
      </c>
      <c r="E21" s="152">
        <f>'[1]TDS0'!E33</f>
        <v>0</v>
      </c>
      <c r="F21" s="152">
        <f>'[1]TDS0'!F33</f>
        <v>0</v>
      </c>
      <c r="G21" s="152">
        <f>'[1]TDS0'!G33</f>
        <v>0</v>
      </c>
      <c r="H21" s="152">
        <f>'[1]TDS0'!H33</f>
        <v>62780</v>
      </c>
      <c r="I21" s="152">
        <f>'[1]TDS0'!I33</f>
        <v>0</v>
      </c>
      <c r="J21" s="32">
        <f>'[1]TDS0'!J33</f>
        <v>0</v>
      </c>
      <c r="K21" s="130">
        <f>'[1]TDS0'!K33</f>
        <v>0</v>
      </c>
      <c r="L21" s="152">
        <f>'[1]TDS0'!L33</f>
        <v>0</v>
      </c>
      <c r="M21" s="152">
        <f>'[1]TDS0'!M33</f>
        <v>0</v>
      </c>
      <c r="N21" s="152">
        <f>'[1]TDS0'!N33</f>
        <v>0</v>
      </c>
      <c r="O21" s="130">
        <f>'[1]TDS0'!O33</f>
        <v>0</v>
      </c>
      <c r="P21" s="92">
        <f>'[1]TDS0'!P33</f>
        <v>0</v>
      </c>
      <c r="Q21" s="152">
        <f>'[1]TDS0'!Q33</f>
        <v>0</v>
      </c>
      <c r="R21" s="32">
        <f>'[1]TDS0'!R33</f>
        <v>0</v>
      </c>
      <c r="S21" s="130">
        <f>'[1]TDS0'!S33</f>
        <v>0</v>
      </c>
      <c r="T21" s="152">
        <f>'[1]TDS0'!T33</f>
        <v>0</v>
      </c>
      <c r="U21" s="152">
        <f>'[1]TDS0'!U33</f>
        <v>0</v>
      </c>
      <c r="V21" s="130">
        <f>'[1]TDS0'!V33</f>
        <v>0</v>
      </c>
      <c r="W21" s="92">
        <f>'[1]TDS0'!W33</f>
        <v>0</v>
      </c>
      <c r="X21" s="152">
        <f>'[1]TDS0'!X33</f>
        <v>0</v>
      </c>
      <c r="Y21" s="152">
        <f>'[1]TDS0'!Y33</f>
        <v>0</v>
      </c>
      <c r="Z21" s="32">
        <f>'[1]TDS0'!Z33</f>
        <v>0</v>
      </c>
      <c r="AA21" s="130">
        <f>'[1]TDS0'!AA33</f>
        <v>0</v>
      </c>
      <c r="AB21" s="152">
        <f>'[1]TDS0'!AB33</f>
        <v>0</v>
      </c>
      <c r="AC21" s="130">
        <f>'[1]TDS0'!AC33</f>
        <v>0</v>
      </c>
      <c r="AD21" s="92">
        <f>'[1]TDS0'!AD33</f>
        <v>0</v>
      </c>
      <c r="AE21" s="152">
        <f>'[1]TDS0'!AE33</f>
        <v>0</v>
      </c>
      <c r="AF21" s="152">
        <f>'[1]TDS0'!AF33</f>
        <v>0</v>
      </c>
      <c r="AG21" s="152">
        <f>'[1]TDS0'!AG33</f>
        <v>0</v>
      </c>
      <c r="AH21" s="32">
        <f>'[1]TDS0'!AH33</f>
        <v>0</v>
      </c>
      <c r="AI21" s="130">
        <f>'[1]TDS0'!AI33</f>
        <v>0</v>
      </c>
      <c r="AJ21" s="92">
        <f>'[1]TDS0'!AJ33</f>
        <v>0</v>
      </c>
      <c r="AK21" s="152">
        <f>'[1]TDS0'!AK33</f>
        <v>0</v>
      </c>
      <c r="AL21" s="152">
        <f>'[1]TDS0'!AL33</f>
        <v>0</v>
      </c>
      <c r="AM21" s="152">
        <f>'[1]TDS0'!AM33</f>
        <v>0</v>
      </c>
      <c r="AN21" s="152">
        <f>'[1]TDS0'!AN33</f>
        <v>0</v>
      </c>
      <c r="AO21" s="152">
        <f>'[1]TDS0'!AO33</f>
        <v>0</v>
      </c>
      <c r="AP21" s="32">
        <f>'[1]TDS0'!AP33</f>
        <v>0</v>
      </c>
      <c r="AQ21" s="130">
        <f>'[1]TDS0'!AQ33</f>
        <v>133691</v>
      </c>
      <c r="AR21" s="152">
        <f>'[1]TDS0'!AR33</f>
        <v>0</v>
      </c>
      <c r="AS21" s="152">
        <f>'[1]TDS0'!AS33</f>
        <v>0</v>
      </c>
      <c r="AT21" s="152">
        <f>'[1]TDS0'!AT33</f>
        <v>0</v>
      </c>
      <c r="AU21" s="152">
        <f>'[1]TDS0'!AU33</f>
        <v>0</v>
      </c>
      <c r="AV21" s="152">
        <f>'[1]TDS0'!AV33</f>
        <v>0</v>
      </c>
      <c r="AW21" s="152">
        <f>'[1]TDS0'!AW33</f>
        <v>535824</v>
      </c>
      <c r="AX21" s="32">
        <f>'[1]TDS0'!AX33</f>
        <v>0</v>
      </c>
      <c r="AY21" s="130">
        <f>'[1]TDS0'!AY33</f>
        <v>0</v>
      </c>
      <c r="AZ21" s="152">
        <f>'[1]TDS0'!AZ33</f>
        <v>0</v>
      </c>
      <c r="BA21" s="130">
        <f>'[1]TDS0'!BA33</f>
        <v>0</v>
      </c>
      <c r="BB21" s="92">
        <f>'[1]TDS0'!BB33</f>
        <v>0</v>
      </c>
      <c r="BC21" s="152">
        <f>'[1]TDS0'!BC33</f>
        <v>0</v>
      </c>
      <c r="BD21" s="152">
        <f>'[1]TDS0'!BD33</f>
        <v>0</v>
      </c>
      <c r="BE21" s="130">
        <f>'[1]TDS0'!BE33</f>
        <v>0</v>
      </c>
      <c r="BF21" s="31">
        <f>'[1]TDS0'!BF33</f>
        <v>0</v>
      </c>
      <c r="BG21" s="130">
        <f>'[1]TDS0'!BG33</f>
        <v>0</v>
      </c>
      <c r="BH21" s="152">
        <f>'[1]TDS0'!BH33</f>
        <v>0</v>
      </c>
      <c r="BI21" s="130">
        <f>'[1]TDS0'!BI33</f>
        <v>0</v>
      </c>
      <c r="BJ21" s="92">
        <f>'[1]TDS0'!BJ33</f>
        <v>0</v>
      </c>
      <c r="BK21" s="152">
        <f>'[1]TDS0'!BK33</f>
        <v>0</v>
      </c>
      <c r="BL21" s="130">
        <f>'[1]TDS0'!BL33</f>
        <v>0</v>
      </c>
      <c r="BM21" s="92">
        <f>'[1]TDS0'!BM33</f>
        <v>0</v>
      </c>
      <c r="BN21" s="168">
        <f>'[1]TDS0'!BN33</f>
        <v>0</v>
      </c>
      <c r="BO21" s="130">
        <f>'[1]TDS0'!BO33</f>
        <v>0</v>
      </c>
      <c r="BP21" s="183">
        <f>'[1]TDS0'!BP33</f>
        <v>0</v>
      </c>
      <c r="BQ21" s="92">
        <f>'[1]TDS0'!BQ33</f>
        <v>0</v>
      </c>
      <c r="BR21" s="152">
        <f>'[1]TDS0'!BR33</f>
        <v>0</v>
      </c>
      <c r="BS21" s="152">
        <f>'[1]TDS0'!BS33</f>
        <v>0</v>
      </c>
      <c r="BT21" s="152">
        <f>'[1]TDS0'!BT33</f>
        <v>0</v>
      </c>
      <c r="BU21" s="152">
        <f>'[1]TDS0'!BU33</f>
        <v>0</v>
      </c>
      <c r="BV21" s="32">
        <f>'[1]TDS0'!BV33</f>
        <v>0</v>
      </c>
      <c r="BW21" s="130">
        <f>'[1]TDS0'!BW33</f>
        <v>0</v>
      </c>
      <c r="BX21" s="92">
        <f>'[1]TDS0'!BX33</f>
        <v>0</v>
      </c>
      <c r="BY21" s="92">
        <f>'[1]TDS0'!BY33</f>
        <v>0</v>
      </c>
      <c r="BZ21" s="92">
        <f>'[1]TDS0'!BZ33</f>
        <v>89000</v>
      </c>
      <c r="CA21" s="183">
        <f>'[1]TDS0'!CA33</f>
        <v>0</v>
      </c>
      <c r="CB21" s="92">
        <f>'[1]TDS0'!CB33</f>
        <v>0</v>
      </c>
      <c r="CC21" s="92">
        <f>'[1]TDS0'!CC33</f>
        <v>0</v>
      </c>
      <c r="CD21" s="168">
        <f>'[1]TDS0'!CD33</f>
        <v>0</v>
      </c>
      <c r="CE21" s="31">
        <f>'[1]TDS0'!CE33</f>
        <v>0</v>
      </c>
      <c r="CF21" s="130">
        <f>'[1]TDS0'!CF33</f>
        <v>0</v>
      </c>
      <c r="CG21" s="152">
        <f>'[1]TDS0'!CG33</f>
        <v>0</v>
      </c>
      <c r="CH21" s="130">
        <f>'[1]TDS0'!CH33</f>
        <v>0</v>
      </c>
      <c r="CI21" s="92">
        <f>'[1]TDS0'!CI33</f>
        <v>0</v>
      </c>
      <c r="CJ21" s="152">
        <f>'[1]TDS0'!CJ33</f>
        <v>43967</v>
      </c>
      <c r="CK21" s="152">
        <f>'[1]TDS0'!CK33</f>
        <v>216570</v>
      </c>
      <c r="CL21" s="32">
        <f>'[1]TDS0'!CL33</f>
        <v>0</v>
      </c>
      <c r="CM21" s="130">
        <f>'[1]TDS0'!CM33</f>
        <v>0</v>
      </c>
      <c r="CN21" s="152">
        <f>'[1]TDS0'!CN33</f>
        <v>0</v>
      </c>
      <c r="CO21" s="152">
        <f>'[1]TDS0'!CO33</f>
        <v>0</v>
      </c>
      <c r="CP21" s="152">
        <f>'[1]TDS0'!CP33</f>
        <v>0</v>
      </c>
      <c r="CQ21" s="152">
        <f>'[1]TDS0'!CQ33</f>
        <v>0</v>
      </c>
      <c r="CR21" s="152">
        <f>'[1]TDS0'!CR33</f>
        <v>0</v>
      </c>
      <c r="CS21" s="130">
        <f>'[1]TDS0'!CS33</f>
        <v>0</v>
      </c>
      <c r="CT21" s="31">
        <f>'[1]TDS0'!CT33</f>
        <v>0</v>
      </c>
      <c r="CU21" s="130">
        <f>'[1]TDS0'!CU33</f>
        <v>0</v>
      </c>
      <c r="CV21" s="152">
        <f>'[1]TDS0'!CV33</f>
        <v>0</v>
      </c>
      <c r="CW21" s="152">
        <f>'[1]TDS0'!CW33</f>
        <v>0</v>
      </c>
      <c r="CX21" s="152">
        <f>'[1]TDS0'!CX33</f>
        <v>0</v>
      </c>
      <c r="CY21" s="130">
        <f>'[1]TDS0'!CY33</f>
        <v>0</v>
      </c>
      <c r="CZ21" s="92">
        <f>'[1]TDS0'!CZ33</f>
        <v>0</v>
      </c>
      <c r="DA21" s="152">
        <f>'[1]TDS0'!DA33</f>
        <v>0</v>
      </c>
      <c r="DB21" s="32">
        <f>'[1]TDS0'!DB33</f>
        <v>0</v>
      </c>
      <c r="DC21" s="130">
        <f>'[1]TDS0'!DC33</f>
        <v>0</v>
      </c>
      <c r="DD21" s="152">
        <f>'[1]TDS0'!DD33</f>
        <v>0</v>
      </c>
      <c r="DE21" s="152">
        <f>'[1]TDS0'!DE33</f>
        <v>0</v>
      </c>
      <c r="DF21" s="152">
        <f>'[1]TDS0'!DF33</f>
        <v>0</v>
      </c>
      <c r="DG21" s="130">
        <f>'[1]TDS0'!DG33</f>
        <v>0</v>
      </c>
      <c r="DH21" s="92">
        <f>'[1]TDS0'!DH33</f>
        <v>0</v>
      </c>
      <c r="DI21" s="183">
        <f>'[1]TDS0'!DI33</f>
        <v>0</v>
      </c>
      <c r="DJ21" s="31">
        <f>'[1]TDS0'!DJ33</f>
        <v>0</v>
      </c>
      <c r="DK21" s="130">
        <f>'[1]TDS0'!DK33</f>
        <v>0</v>
      </c>
      <c r="DL21" s="183">
        <f>'[1]TDS0'!DL33</f>
        <v>27470</v>
      </c>
      <c r="DM21" s="183">
        <f>'[1]TDS0'!DM33</f>
        <v>0</v>
      </c>
      <c r="DN21" s="92">
        <f>'[1]TDS0'!DN33</f>
        <v>0</v>
      </c>
      <c r="DO21" s="152">
        <f>'[1]TDS0'!DO33</f>
        <v>0</v>
      </c>
      <c r="DP21" s="152">
        <f>'[1]TDS0'!DP33</f>
        <v>0</v>
      </c>
      <c r="DQ21" s="152">
        <f>'[1]TDS0'!DQ33</f>
        <v>0</v>
      </c>
      <c r="DR21" s="32">
        <f>'[1]TDS0'!DR33</f>
        <v>0</v>
      </c>
      <c r="DS21" s="30">
        <f>'[1]TDS0'!DS33</f>
        <v>0</v>
      </c>
      <c r="DT21" s="28">
        <f>'[1]TDS0'!DT33</f>
        <v>0</v>
      </c>
      <c r="DU21" s="28">
        <f>'[1]TDS0'!DU33</f>
        <v>0</v>
      </c>
      <c r="DV21" s="29">
        <f>'[1]TDS0'!DV33</f>
        <v>0</v>
      </c>
      <c r="DW21" s="27">
        <f>'[1]TDS0'!DW33</f>
        <v>0</v>
      </c>
      <c r="DX21" s="28">
        <f>'[1]TDS0'!DX33</f>
        <v>0</v>
      </c>
      <c r="DY21" s="28">
        <f>'[1]TDS0'!DY33</f>
        <v>0</v>
      </c>
      <c r="DZ21" s="28">
        <f>'[1]TDS0'!DZ33</f>
        <v>0</v>
      </c>
      <c r="EA21" s="33">
        <f>'[1]TDS0'!ED33</f>
        <v>0</v>
      </c>
      <c r="EB21" s="33">
        <f>'[1]TDS0'!EE33</f>
        <v>0</v>
      </c>
      <c r="EC21" s="33">
        <f>'[1]TDS0'!EF33</f>
        <v>0</v>
      </c>
      <c r="ED21" s="33">
        <f>'[1]TDS0'!EG33</f>
        <v>0</v>
      </c>
      <c r="EE21" s="33">
        <f>'[1]TDS0'!EH33</f>
        <v>0</v>
      </c>
      <c r="EF21" s="33">
        <f>'[1]TDS0'!EI33</f>
        <v>0</v>
      </c>
      <c r="EG21" s="33">
        <f>'[1]TDS0'!EJ33</f>
        <v>0</v>
      </c>
      <c r="EH21" s="33">
        <f>'[1]TDS0'!EK33</f>
        <v>0</v>
      </c>
      <c r="EI21" s="33">
        <f>'[1]TDS0'!EL33</f>
        <v>0</v>
      </c>
      <c r="EJ21" s="33">
        <f>'[1]TDS0'!EM33</f>
        <v>0</v>
      </c>
      <c r="EK21" s="33">
        <f>'[1]TDS0'!EN33</f>
        <v>0</v>
      </c>
      <c r="EL21" s="33">
        <f>'[1]TDS0'!EO33</f>
        <v>0</v>
      </c>
      <c r="EM21" s="33">
        <f>'[1]TDS0'!EP33</f>
        <v>0</v>
      </c>
      <c r="EN21" s="33">
        <f>'[1]TDS0'!EQ33</f>
        <v>0</v>
      </c>
      <c r="EO21" s="33">
        <f>'[1]TDS0'!ER33</f>
        <v>0</v>
      </c>
      <c r="EP21" s="33">
        <f>'[1]TDS0'!ES33</f>
        <v>0</v>
      </c>
      <c r="EQ21" s="33">
        <f>'[1]TDS0'!ET33</f>
        <v>0</v>
      </c>
      <c r="ER21" s="33">
        <f>'[1]TDS0'!EU33</f>
        <v>0</v>
      </c>
      <c r="ES21" s="33">
        <f>'[1]TDS0'!EV33</f>
        <v>0</v>
      </c>
      <c r="ET21" s="33">
        <f>'[1]TDS0'!EW33</f>
        <v>0</v>
      </c>
      <c r="EU21" s="33">
        <f>'[1]TDS0'!EX33</f>
        <v>0</v>
      </c>
      <c r="EV21" s="33">
        <f>'[1]TDS0'!EY33</f>
        <v>0</v>
      </c>
      <c r="EW21" s="110">
        <f>'[1]TDS0'!FM33</f>
        <v>1109302</v>
      </c>
    </row>
    <row r="22" spans="1:153" s="17" customFormat="1" ht="27.75" customHeight="1">
      <c r="A22" s="109" t="s">
        <v>23</v>
      </c>
      <c r="B22" s="83"/>
      <c r="C22" s="92">
        <f>'[1]TDS0'!C34</f>
        <v>0</v>
      </c>
      <c r="D22" s="152">
        <f>'[1]TDS0'!D34</f>
        <v>0</v>
      </c>
      <c r="E22" s="152">
        <f>'[1]TDS0'!E34</f>
        <v>0</v>
      </c>
      <c r="F22" s="152">
        <f>'[1]TDS0'!F34</f>
        <v>30325</v>
      </c>
      <c r="G22" s="152">
        <f>'[1]TDS0'!G34</f>
        <v>314467</v>
      </c>
      <c r="H22" s="152">
        <f>'[1]TDS0'!H34</f>
        <v>70576</v>
      </c>
      <c r="I22" s="152">
        <f>'[1]TDS0'!I34</f>
        <v>0</v>
      </c>
      <c r="J22" s="32">
        <f>'[1]TDS0'!J34</f>
        <v>0</v>
      </c>
      <c r="K22" s="130">
        <f>'[1]TDS0'!K34</f>
        <v>0</v>
      </c>
      <c r="L22" s="152">
        <f>'[1]TDS0'!L34</f>
        <v>32100</v>
      </c>
      <c r="M22" s="152">
        <f>'[1]TDS0'!M34</f>
        <v>47545</v>
      </c>
      <c r="N22" s="152">
        <f>'[1]TDS0'!N34</f>
        <v>22952</v>
      </c>
      <c r="O22" s="130">
        <f>'[1]TDS0'!O34</f>
        <v>7193</v>
      </c>
      <c r="P22" s="92">
        <f>'[1]TDS0'!P34</f>
        <v>0</v>
      </c>
      <c r="Q22" s="152">
        <f>'[1]TDS0'!Q34</f>
        <v>0</v>
      </c>
      <c r="R22" s="32">
        <f>'[1]TDS0'!R34</f>
        <v>0</v>
      </c>
      <c r="S22" s="130">
        <f>'[1]TDS0'!S34</f>
        <v>0</v>
      </c>
      <c r="T22" s="152">
        <f>'[1]TDS0'!T34</f>
        <v>0</v>
      </c>
      <c r="U22" s="152">
        <f>'[1]TDS0'!U34</f>
        <v>0</v>
      </c>
      <c r="V22" s="130">
        <f>'[1]TDS0'!V34</f>
        <v>0</v>
      </c>
      <c r="W22" s="92">
        <f>'[1]TDS0'!W34</f>
        <v>0</v>
      </c>
      <c r="X22" s="152">
        <f>'[1]TDS0'!X34</f>
        <v>0</v>
      </c>
      <c r="Y22" s="152">
        <f>'[1]TDS0'!Y34</f>
        <v>0</v>
      </c>
      <c r="Z22" s="32">
        <f>'[1]TDS0'!Z34</f>
        <v>0</v>
      </c>
      <c r="AA22" s="130">
        <f>'[1]TDS0'!AA34</f>
        <v>0</v>
      </c>
      <c r="AB22" s="152">
        <f>'[1]TDS0'!AB34</f>
        <v>0</v>
      </c>
      <c r="AC22" s="130">
        <f>'[1]TDS0'!AC34</f>
        <v>8026</v>
      </c>
      <c r="AD22" s="92">
        <f>'[1]TDS0'!AD34</f>
        <v>86942</v>
      </c>
      <c r="AE22" s="152">
        <f>'[1]TDS0'!AE34</f>
        <v>0</v>
      </c>
      <c r="AF22" s="152">
        <f>'[1]TDS0'!AF34</f>
        <v>83221</v>
      </c>
      <c r="AG22" s="152">
        <f>'[1]TDS0'!AG34</f>
        <v>18317</v>
      </c>
      <c r="AH22" s="32">
        <f>'[1]TDS0'!AH34</f>
        <v>0</v>
      </c>
      <c r="AI22" s="130">
        <f>'[1]TDS0'!AI34</f>
        <v>0</v>
      </c>
      <c r="AJ22" s="92">
        <f>'[1]TDS0'!AJ34</f>
        <v>232494</v>
      </c>
      <c r="AK22" s="152">
        <f>'[1]TDS0'!AK34</f>
        <v>226905</v>
      </c>
      <c r="AL22" s="152">
        <f>'[1]TDS0'!AL34</f>
        <v>0</v>
      </c>
      <c r="AM22" s="152">
        <f>'[1]TDS0'!AM34</f>
        <v>217398</v>
      </c>
      <c r="AN22" s="152">
        <f>'[1]TDS0'!AN34</f>
        <v>430834</v>
      </c>
      <c r="AO22" s="152">
        <f>'[1]TDS0'!AO34</f>
        <v>5518</v>
      </c>
      <c r="AP22" s="32">
        <f>'[1]TDS0'!AP34</f>
        <v>96013</v>
      </c>
      <c r="AQ22" s="130">
        <f>'[1]TDS0'!AQ34</f>
        <v>0</v>
      </c>
      <c r="AR22" s="152">
        <f>'[1]TDS0'!AR34</f>
        <v>0</v>
      </c>
      <c r="AS22" s="152">
        <f>'[1]TDS0'!AS34</f>
        <v>0</v>
      </c>
      <c r="AT22" s="152">
        <f>'[1]TDS0'!AT34</f>
        <v>0</v>
      </c>
      <c r="AU22" s="152">
        <f>'[1]TDS0'!AU34</f>
        <v>71212</v>
      </c>
      <c r="AV22" s="152">
        <f>'[1]TDS0'!AV34</f>
        <v>0</v>
      </c>
      <c r="AW22" s="152">
        <f>'[1]TDS0'!AW34</f>
        <v>0</v>
      </c>
      <c r="AX22" s="32">
        <f>'[1]TDS0'!AX34</f>
        <v>115602</v>
      </c>
      <c r="AY22" s="130">
        <f>'[1]TDS0'!AY34</f>
        <v>0</v>
      </c>
      <c r="AZ22" s="152">
        <f>'[1]TDS0'!AZ34</f>
        <v>156957</v>
      </c>
      <c r="BA22" s="130">
        <f>'[1]TDS0'!BA34</f>
        <v>0</v>
      </c>
      <c r="BB22" s="92">
        <f>'[1]TDS0'!BB34</f>
        <v>53673</v>
      </c>
      <c r="BC22" s="152">
        <f>'[1]TDS0'!BC34</f>
        <v>36445</v>
      </c>
      <c r="BD22" s="152">
        <f>'[1]TDS0'!BD34</f>
        <v>9490</v>
      </c>
      <c r="BE22" s="130">
        <f>'[1]TDS0'!BE34</f>
        <v>43427</v>
      </c>
      <c r="BF22" s="31">
        <f>'[1]TDS0'!BF34</f>
        <v>0</v>
      </c>
      <c r="BG22" s="130">
        <f>'[1]TDS0'!BG34</f>
        <v>0</v>
      </c>
      <c r="BH22" s="152">
        <f>'[1]TDS0'!BH34</f>
        <v>0</v>
      </c>
      <c r="BI22" s="130">
        <f>'[1]TDS0'!BI34</f>
        <v>0</v>
      </c>
      <c r="BJ22" s="92">
        <f>'[1]TDS0'!BJ34</f>
        <v>8840</v>
      </c>
      <c r="BK22" s="152">
        <f>'[1]TDS0'!BK34</f>
        <v>0</v>
      </c>
      <c r="BL22" s="130">
        <f>'[1]TDS0'!BL34</f>
        <v>0</v>
      </c>
      <c r="BM22" s="92">
        <f>'[1]TDS0'!BM34</f>
        <v>0</v>
      </c>
      <c r="BN22" s="168">
        <f>'[1]TDS0'!BN34</f>
        <v>0</v>
      </c>
      <c r="BO22" s="130">
        <f>'[1]TDS0'!BO34</f>
        <v>8011</v>
      </c>
      <c r="BP22" s="183">
        <f>'[1]TDS0'!BP34</f>
        <v>0</v>
      </c>
      <c r="BQ22" s="92">
        <f>'[1]TDS0'!BQ34</f>
        <v>501770</v>
      </c>
      <c r="BR22" s="152">
        <f>'[1]TDS0'!BR34</f>
        <v>484127</v>
      </c>
      <c r="BS22" s="152">
        <f>'[1]TDS0'!BS34</f>
        <v>150169</v>
      </c>
      <c r="BT22" s="152">
        <f>'[1]TDS0'!BT34</f>
        <v>29454</v>
      </c>
      <c r="BU22" s="152">
        <f>'[1]TDS0'!BU34</f>
        <v>28140</v>
      </c>
      <c r="BV22" s="32">
        <f>'[1]TDS0'!BV34</f>
        <v>0</v>
      </c>
      <c r="BW22" s="130">
        <f>'[1]TDS0'!BW34</f>
        <v>0</v>
      </c>
      <c r="BX22" s="92">
        <f>'[1]TDS0'!BX34</f>
        <v>0</v>
      </c>
      <c r="BY22" s="92">
        <f>'[1]TDS0'!BY34</f>
        <v>0</v>
      </c>
      <c r="BZ22" s="92">
        <f>'[1]TDS0'!BZ34</f>
        <v>272000</v>
      </c>
      <c r="CA22" s="183">
        <f>'[1]TDS0'!CA34</f>
        <v>20000</v>
      </c>
      <c r="CB22" s="92">
        <f>'[1]TDS0'!CB34</f>
        <v>25565</v>
      </c>
      <c r="CC22" s="92">
        <f>'[1]TDS0'!CC34</f>
        <v>320237</v>
      </c>
      <c r="CD22" s="168">
        <f>'[1]TDS0'!CD34</f>
        <v>0</v>
      </c>
      <c r="CE22" s="31">
        <f>'[1]TDS0'!CE34</f>
        <v>0</v>
      </c>
      <c r="CF22" s="130">
        <f>'[1]TDS0'!CF34</f>
        <v>0</v>
      </c>
      <c r="CG22" s="152">
        <f>'[1]TDS0'!CG34</f>
        <v>295860</v>
      </c>
      <c r="CH22" s="130">
        <f>'[1]TDS0'!CH34</f>
        <v>0</v>
      </c>
      <c r="CI22" s="92">
        <f>'[1]TDS0'!CI34</f>
        <v>0</v>
      </c>
      <c r="CJ22" s="152">
        <f>'[1]TDS0'!CJ34</f>
        <v>0</v>
      </c>
      <c r="CK22" s="152">
        <f>'[1]TDS0'!CK34</f>
        <v>0</v>
      </c>
      <c r="CL22" s="32">
        <f>'[1]TDS0'!CL34</f>
        <v>0</v>
      </c>
      <c r="CM22" s="130">
        <f>'[1]TDS0'!CM34</f>
        <v>0</v>
      </c>
      <c r="CN22" s="152">
        <f>'[1]TDS0'!CN34</f>
        <v>0</v>
      </c>
      <c r="CO22" s="152">
        <f>'[1]TDS0'!CO34</f>
        <v>0</v>
      </c>
      <c r="CP22" s="152">
        <f>'[1]TDS0'!CP34</f>
        <v>0</v>
      </c>
      <c r="CQ22" s="152">
        <f>'[1]TDS0'!CQ34</f>
        <v>27820</v>
      </c>
      <c r="CR22" s="152">
        <f>'[1]TDS0'!CR34</f>
        <v>0</v>
      </c>
      <c r="CS22" s="130">
        <f>'[1]TDS0'!CS34</f>
        <v>0</v>
      </c>
      <c r="CT22" s="31">
        <f>'[1]TDS0'!CT34</f>
        <v>0</v>
      </c>
      <c r="CU22" s="130">
        <f>'[1]TDS0'!CU34</f>
        <v>0</v>
      </c>
      <c r="CV22" s="152">
        <f>'[1]TDS0'!CV34</f>
        <v>0</v>
      </c>
      <c r="CW22" s="152">
        <f>'[1]TDS0'!CW34</f>
        <v>35631</v>
      </c>
      <c r="CX22" s="152">
        <f>'[1]TDS0'!CX34</f>
        <v>0</v>
      </c>
      <c r="CY22" s="130">
        <f>'[1]TDS0'!CY34</f>
        <v>0</v>
      </c>
      <c r="CZ22" s="92">
        <f>'[1]TDS0'!CZ34</f>
        <v>105275</v>
      </c>
      <c r="DA22" s="152">
        <f>'[1]TDS0'!DA34</f>
        <v>0</v>
      </c>
      <c r="DB22" s="32">
        <f>'[1]TDS0'!DB34</f>
        <v>42355</v>
      </c>
      <c r="DC22" s="130">
        <f>'[1]TDS0'!DC34</f>
        <v>0</v>
      </c>
      <c r="DD22" s="152">
        <f>'[1]TDS0'!DD34</f>
        <v>0</v>
      </c>
      <c r="DE22" s="152">
        <f>'[1]TDS0'!DE34</f>
        <v>0</v>
      </c>
      <c r="DF22" s="152">
        <f>'[1]TDS0'!DF34</f>
        <v>0</v>
      </c>
      <c r="DG22" s="130">
        <f>'[1]TDS0'!DG34</f>
        <v>0</v>
      </c>
      <c r="DH22" s="92">
        <f>'[1]TDS0'!DH34</f>
        <v>0</v>
      </c>
      <c r="DI22" s="183">
        <f>'[1]TDS0'!DI34</f>
        <v>0</v>
      </c>
      <c r="DJ22" s="31">
        <f>'[1]TDS0'!DJ34</f>
        <v>0</v>
      </c>
      <c r="DK22" s="130">
        <f>'[1]TDS0'!DK34</f>
        <v>0</v>
      </c>
      <c r="DL22" s="183">
        <f>'[1]TDS0'!DL34</f>
        <v>0</v>
      </c>
      <c r="DM22" s="183">
        <f>'[1]TDS0'!DM34</f>
        <v>0</v>
      </c>
      <c r="DN22" s="92">
        <f>'[1]TDS0'!DN34</f>
        <v>0</v>
      </c>
      <c r="DO22" s="152">
        <f>'[1]TDS0'!DO34</f>
        <v>0</v>
      </c>
      <c r="DP22" s="152">
        <f>'[1]TDS0'!DP34</f>
        <v>127380</v>
      </c>
      <c r="DQ22" s="152">
        <f>'[1]TDS0'!DQ34</f>
        <v>0</v>
      </c>
      <c r="DR22" s="32">
        <f>'[1]TDS0'!DR34</f>
        <v>19776</v>
      </c>
      <c r="DS22" s="30">
        <f>'[1]TDS0'!DS34</f>
        <v>0</v>
      </c>
      <c r="DT22" s="28">
        <f>'[1]TDS0'!DT34</f>
        <v>0</v>
      </c>
      <c r="DU22" s="28">
        <f>'[1]TDS0'!DU34</f>
        <v>0</v>
      </c>
      <c r="DV22" s="29">
        <f>'[1]TDS0'!DV34</f>
        <v>0</v>
      </c>
      <c r="DW22" s="27">
        <f>'[1]TDS0'!DW34</f>
        <v>0</v>
      </c>
      <c r="DX22" s="28">
        <f>'[1]TDS0'!DX34</f>
        <v>0</v>
      </c>
      <c r="DY22" s="28">
        <f>'[1]TDS0'!DY34</f>
        <v>0</v>
      </c>
      <c r="DZ22" s="28">
        <f>'[1]TDS0'!DZ34</f>
        <v>0</v>
      </c>
      <c r="EA22" s="33">
        <f>'[1]TDS0'!ED34</f>
        <v>0</v>
      </c>
      <c r="EB22" s="33">
        <f>'[1]TDS0'!EE34</f>
        <v>0</v>
      </c>
      <c r="EC22" s="33">
        <f>'[1]TDS0'!EF34</f>
        <v>0</v>
      </c>
      <c r="ED22" s="33">
        <f>'[1]TDS0'!EG34</f>
        <v>0</v>
      </c>
      <c r="EE22" s="33">
        <f>'[1]TDS0'!EH34</f>
        <v>0</v>
      </c>
      <c r="EF22" s="33">
        <f>'[1]TDS0'!EI34</f>
        <v>0</v>
      </c>
      <c r="EG22" s="33">
        <f>'[1]TDS0'!EJ34</f>
        <v>0</v>
      </c>
      <c r="EH22" s="33">
        <f>'[1]TDS0'!EK34</f>
        <v>0</v>
      </c>
      <c r="EI22" s="33">
        <f>'[1]TDS0'!EL34</f>
        <v>0</v>
      </c>
      <c r="EJ22" s="33">
        <f>'[1]TDS0'!EM34</f>
        <v>0</v>
      </c>
      <c r="EK22" s="33">
        <f>'[1]TDS0'!EN34</f>
        <v>0</v>
      </c>
      <c r="EL22" s="33">
        <f>'[1]TDS0'!EO34</f>
        <v>0</v>
      </c>
      <c r="EM22" s="33">
        <f>'[1]TDS0'!EP34</f>
        <v>0</v>
      </c>
      <c r="EN22" s="33">
        <f>'[1]TDS0'!EQ34</f>
        <v>0</v>
      </c>
      <c r="EO22" s="33">
        <f>'[1]TDS0'!ER34</f>
        <v>0</v>
      </c>
      <c r="EP22" s="33">
        <f>'[1]TDS0'!ES34</f>
        <v>0</v>
      </c>
      <c r="EQ22" s="33">
        <f>'[1]TDS0'!ET34</f>
        <v>0</v>
      </c>
      <c r="ER22" s="33">
        <f>'[1]TDS0'!EU34</f>
        <v>0</v>
      </c>
      <c r="ES22" s="33">
        <f>'[1]TDS0'!EV34</f>
        <v>0</v>
      </c>
      <c r="ET22" s="33">
        <f>'[1]TDS0'!EW34</f>
        <v>0</v>
      </c>
      <c r="EU22" s="33">
        <f>'[1]TDS0'!EX34</f>
        <v>0</v>
      </c>
      <c r="EV22" s="33">
        <f>'[1]TDS0'!EY34</f>
        <v>0</v>
      </c>
      <c r="EW22" s="110">
        <f>'[1]TDS0'!FM34</f>
        <v>4920042</v>
      </c>
    </row>
    <row r="23" spans="1:153" s="17" customFormat="1" ht="27.75" customHeight="1">
      <c r="A23" s="109" t="s">
        <v>24</v>
      </c>
      <c r="B23" s="83"/>
      <c r="C23" s="92">
        <f>'[1]TDS0'!C35</f>
        <v>0</v>
      </c>
      <c r="D23" s="152">
        <f>'[1]TDS0'!D35</f>
        <v>0</v>
      </c>
      <c r="E23" s="152">
        <f>'[1]TDS0'!E35</f>
        <v>0</v>
      </c>
      <c r="F23" s="152">
        <f>'[1]TDS0'!F35</f>
        <v>0</v>
      </c>
      <c r="G23" s="152">
        <f>'[1]TDS0'!G35</f>
        <v>0</v>
      </c>
      <c r="H23" s="152">
        <f>'[1]TDS0'!H35</f>
        <v>0</v>
      </c>
      <c r="I23" s="152">
        <f>'[1]TDS0'!I35</f>
        <v>0</v>
      </c>
      <c r="J23" s="32">
        <f>'[1]TDS0'!J35</f>
        <v>0</v>
      </c>
      <c r="K23" s="130">
        <f>'[1]TDS0'!K35</f>
        <v>0</v>
      </c>
      <c r="L23" s="152">
        <f>'[1]TDS0'!L35</f>
        <v>0</v>
      </c>
      <c r="M23" s="152">
        <f>'[1]TDS0'!M35</f>
        <v>0</v>
      </c>
      <c r="N23" s="152">
        <f>'[1]TDS0'!N35</f>
        <v>0</v>
      </c>
      <c r="O23" s="130">
        <f>'[1]TDS0'!O35</f>
        <v>0</v>
      </c>
      <c r="P23" s="92">
        <f>'[1]TDS0'!P35</f>
        <v>0</v>
      </c>
      <c r="Q23" s="152">
        <f>'[1]TDS0'!Q35</f>
        <v>0</v>
      </c>
      <c r="R23" s="32">
        <f>'[1]TDS0'!R35</f>
        <v>0</v>
      </c>
      <c r="S23" s="130">
        <f>'[1]TDS0'!S35</f>
        <v>0</v>
      </c>
      <c r="T23" s="152">
        <f>'[1]TDS0'!T35</f>
        <v>0</v>
      </c>
      <c r="U23" s="152">
        <f>'[1]TDS0'!U35</f>
        <v>0</v>
      </c>
      <c r="V23" s="130">
        <f>'[1]TDS0'!V35</f>
        <v>0</v>
      </c>
      <c r="W23" s="92">
        <f>'[1]TDS0'!W35</f>
        <v>0</v>
      </c>
      <c r="X23" s="152">
        <f>'[1]TDS0'!X35</f>
        <v>0</v>
      </c>
      <c r="Y23" s="152">
        <f>'[1]TDS0'!Y35</f>
        <v>0</v>
      </c>
      <c r="Z23" s="32">
        <f>'[1]TDS0'!Z35</f>
        <v>0</v>
      </c>
      <c r="AA23" s="130">
        <f>'[1]TDS0'!AA35</f>
        <v>0</v>
      </c>
      <c r="AB23" s="152">
        <f>'[1]TDS0'!AB35</f>
        <v>22972</v>
      </c>
      <c r="AC23" s="130">
        <f>'[1]TDS0'!AC35</f>
        <v>0</v>
      </c>
      <c r="AD23" s="92">
        <f>'[1]TDS0'!AD35</f>
        <v>0</v>
      </c>
      <c r="AE23" s="152">
        <f>'[1]TDS0'!AE35</f>
        <v>0</v>
      </c>
      <c r="AF23" s="152">
        <f>'[1]TDS0'!AF35</f>
        <v>0</v>
      </c>
      <c r="AG23" s="152">
        <f>'[1]TDS0'!AG35</f>
        <v>0</v>
      </c>
      <c r="AH23" s="32">
        <f>'[1]TDS0'!AH35</f>
        <v>0</v>
      </c>
      <c r="AI23" s="130">
        <f>'[1]TDS0'!AI35</f>
        <v>0</v>
      </c>
      <c r="AJ23" s="92">
        <f>'[1]TDS0'!AJ35</f>
        <v>0</v>
      </c>
      <c r="AK23" s="152">
        <f>'[1]TDS0'!AK35</f>
        <v>0</v>
      </c>
      <c r="AL23" s="152">
        <f>'[1]TDS0'!AL35</f>
        <v>43201</v>
      </c>
      <c r="AM23" s="152">
        <f>'[1]TDS0'!AM35</f>
        <v>0</v>
      </c>
      <c r="AN23" s="152">
        <f>'[1]TDS0'!AN35</f>
        <v>0</v>
      </c>
      <c r="AO23" s="152">
        <f>'[1]TDS0'!AO35</f>
        <v>0</v>
      </c>
      <c r="AP23" s="32">
        <f>'[1]TDS0'!AP35</f>
        <v>0</v>
      </c>
      <c r="AQ23" s="130">
        <f>'[1]TDS0'!AQ35</f>
        <v>0</v>
      </c>
      <c r="AR23" s="152">
        <f>'[1]TDS0'!AR35</f>
        <v>0</v>
      </c>
      <c r="AS23" s="152">
        <f>'[1]TDS0'!AS35</f>
        <v>0</v>
      </c>
      <c r="AT23" s="152">
        <f>'[1]TDS0'!AT35</f>
        <v>0</v>
      </c>
      <c r="AU23" s="152">
        <f>'[1]TDS0'!AU35</f>
        <v>30519</v>
      </c>
      <c r="AV23" s="152">
        <f>'[1]TDS0'!AV35</f>
        <v>0</v>
      </c>
      <c r="AW23" s="152">
        <f>'[1]TDS0'!AW35</f>
        <v>0</v>
      </c>
      <c r="AX23" s="32">
        <f>'[1]TDS0'!AX35</f>
        <v>0</v>
      </c>
      <c r="AY23" s="130">
        <f>'[1]TDS0'!AY35</f>
        <v>0</v>
      </c>
      <c r="AZ23" s="152">
        <f>'[1]TDS0'!AZ35</f>
        <v>0</v>
      </c>
      <c r="BA23" s="130">
        <f>'[1]TDS0'!BA35</f>
        <v>0</v>
      </c>
      <c r="BB23" s="92">
        <f>'[1]TDS0'!BB35</f>
        <v>0</v>
      </c>
      <c r="BC23" s="152">
        <f>'[1]TDS0'!BC35</f>
        <v>0</v>
      </c>
      <c r="BD23" s="152">
        <f>'[1]TDS0'!BD35</f>
        <v>0</v>
      </c>
      <c r="BE23" s="130">
        <f>'[1]TDS0'!BE35</f>
        <v>0</v>
      </c>
      <c r="BF23" s="31">
        <f>'[1]TDS0'!BF35</f>
        <v>0</v>
      </c>
      <c r="BG23" s="130">
        <f>'[1]TDS0'!BG35</f>
        <v>0</v>
      </c>
      <c r="BH23" s="152">
        <f>'[1]TDS0'!BH35</f>
        <v>0</v>
      </c>
      <c r="BI23" s="130">
        <f>'[1]TDS0'!BI35</f>
        <v>0</v>
      </c>
      <c r="BJ23" s="92">
        <f>'[1]TDS0'!BJ35</f>
        <v>0</v>
      </c>
      <c r="BK23" s="152">
        <f>'[1]TDS0'!BK35</f>
        <v>0</v>
      </c>
      <c r="BL23" s="130">
        <f>'[1]TDS0'!BL35</f>
        <v>0</v>
      </c>
      <c r="BM23" s="92">
        <f>'[1]TDS0'!BM35</f>
        <v>161287</v>
      </c>
      <c r="BN23" s="168">
        <f>'[1]TDS0'!BN35</f>
        <v>0</v>
      </c>
      <c r="BO23" s="130">
        <f>'[1]TDS0'!BO35</f>
        <v>0</v>
      </c>
      <c r="BP23" s="183">
        <f>'[1]TDS0'!BP35</f>
        <v>15958</v>
      </c>
      <c r="BQ23" s="92">
        <f>'[1]TDS0'!BQ35</f>
        <v>0</v>
      </c>
      <c r="BR23" s="152">
        <f>'[1]TDS0'!BR35</f>
        <v>0</v>
      </c>
      <c r="BS23" s="152">
        <f>'[1]TDS0'!BS35</f>
        <v>0</v>
      </c>
      <c r="BT23" s="152">
        <f>'[1]TDS0'!BT35</f>
        <v>0</v>
      </c>
      <c r="BU23" s="152">
        <f>'[1]TDS0'!BU35</f>
        <v>0</v>
      </c>
      <c r="BV23" s="32">
        <f>'[1]TDS0'!BV35</f>
        <v>0</v>
      </c>
      <c r="BW23" s="130">
        <f>'[1]TDS0'!BW35</f>
        <v>0</v>
      </c>
      <c r="BX23" s="92">
        <f>'[1]TDS0'!BX35</f>
        <v>0</v>
      </c>
      <c r="BY23" s="92">
        <f>'[1]TDS0'!BY35</f>
        <v>0</v>
      </c>
      <c r="BZ23" s="92">
        <f>'[1]TDS0'!BZ35</f>
        <v>0</v>
      </c>
      <c r="CA23" s="183">
        <f>'[1]TDS0'!CA35</f>
        <v>30000</v>
      </c>
      <c r="CB23" s="92">
        <f>'[1]TDS0'!CB35</f>
        <v>0</v>
      </c>
      <c r="CC23" s="92">
        <f>'[1]TDS0'!CC35</f>
        <v>0</v>
      </c>
      <c r="CD23" s="168">
        <f>'[1]TDS0'!CD35</f>
        <v>30714</v>
      </c>
      <c r="CE23" s="31">
        <f>'[1]TDS0'!CE35</f>
        <v>0</v>
      </c>
      <c r="CF23" s="130">
        <f>'[1]TDS0'!CF35</f>
        <v>0</v>
      </c>
      <c r="CG23" s="152">
        <f>'[1]TDS0'!CG35</f>
        <v>0</v>
      </c>
      <c r="CH23" s="130">
        <f>'[1]TDS0'!CH35</f>
        <v>0</v>
      </c>
      <c r="CI23" s="92">
        <f>'[1]TDS0'!CI35</f>
        <v>0</v>
      </c>
      <c r="CJ23" s="152">
        <f>'[1]TDS0'!CJ35</f>
        <v>0</v>
      </c>
      <c r="CK23" s="152">
        <f>'[1]TDS0'!CK35</f>
        <v>0</v>
      </c>
      <c r="CL23" s="32">
        <f>'[1]TDS0'!CL35</f>
        <v>0</v>
      </c>
      <c r="CM23" s="130">
        <f>'[1]TDS0'!CM35</f>
        <v>0</v>
      </c>
      <c r="CN23" s="152">
        <f>'[1]TDS0'!CN35</f>
        <v>0</v>
      </c>
      <c r="CO23" s="152">
        <f>'[1]TDS0'!CO35</f>
        <v>0</v>
      </c>
      <c r="CP23" s="152">
        <f>'[1]TDS0'!CP35</f>
        <v>0</v>
      </c>
      <c r="CQ23" s="152">
        <f>'[1]TDS0'!CQ35</f>
        <v>0</v>
      </c>
      <c r="CR23" s="152">
        <f>'[1]TDS0'!CR35</f>
        <v>0</v>
      </c>
      <c r="CS23" s="130">
        <f>'[1]TDS0'!CS35</f>
        <v>0</v>
      </c>
      <c r="CT23" s="31">
        <f>'[1]TDS0'!CT35</f>
        <v>0</v>
      </c>
      <c r="CU23" s="130">
        <f>'[1]TDS0'!CU35</f>
        <v>42686</v>
      </c>
      <c r="CV23" s="152">
        <f>'[1]TDS0'!CV35</f>
        <v>0</v>
      </c>
      <c r="CW23" s="152">
        <f>'[1]TDS0'!CW35</f>
        <v>0</v>
      </c>
      <c r="CX23" s="152">
        <f>'[1]TDS0'!CX35</f>
        <v>0</v>
      </c>
      <c r="CY23" s="130">
        <f>'[1]TDS0'!CY35</f>
        <v>0</v>
      </c>
      <c r="CZ23" s="92">
        <f>'[1]TDS0'!CZ35</f>
        <v>0</v>
      </c>
      <c r="DA23" s="152">
        <f>'[1]TDS0'!DA35</f>
        <v>0</v>
      </c>
      <c r="DB23" s="32">
        <f>'[1]TDS0'!DB35</f>
        <v>0</v>
      </c>
      <c r="DC23" s="130">
        <f>'[1]TDS0'!DC35</f>
        <v>0</v>
      </c>
      <c r="DD23" s="152">
        <f>'[1]TDS0'!DD35</f>
        <v>0</v>
      </c>
      <c r="DE23" s="152">
        <f>'[1]TDS0'!DE35</f>
        <v>0</v>
      </c>
      <c r="DF23" s="152">
        <f>'[1]TDS0'!DF35</f>
        <v>0</v>
      </c>
      <c r="DG23" s="130">
        <f>'[1]TDS0'!DG35</f>
        <v>0</v>
      </c>
      <c r="DH23" s="92">
        <f>'[1]TDS0'!DH35</f>
        <v>0</v>
      </c>
      <c r="DI23" s="183">
        <f>'[1]TDS0'!DI35</f>
        <v>0</v>
      </c>
      <c r="DJ23" s="31">
        <f>'[1]TDS0'!DJ35</f>
        <v>0</v>
      </c>
      <c r="DK23" s="130">
        <f>'[1]TDS0'!DK35</f>
        <v>0</v>
      </c>
      <c r="DL23" s="183">
        <f>'[1]TDS0'!DL35</f>
        <v>0</v>
      </c>
      <c r="DM23" s="183">
        <f>'[1]TDS0'!DM35</f>
        <v>0</v>
      </c>
      <c r="DN23" s="92">
        <f>'[1]TDS0'!DN35</f>
        <v>0</v>
      </c>
      <c r="DO23" s="152">
        <f>'[1]TDS0'!DO35</f>
        <v>0</v>
      </c>
      <c r="DP23" s="152">
        <f>'[1]TDS0'!DP35</f>
        <v>0</v>
      </c>
      <c r="DQ23" s="152">
        <f>'[1]TDS0'!DQ35</f>
        <v>0</v>
      </c>
      <c r="DR23" s="32">
        <f>'[1]TDS0'!DR35</f>
        <v>0</v>
      </c>
      <c r="DS23" s="30">
        <f>'[1]TDS0'!DS35</f>
        <v>0</v>
      </c>
      <c r="DT23" s="28">
        <f>'[1]TDS0'!DT35</f>
        <v>0</v>
      </c>
      <c r="DU23" s="28">
        <f>'[1]TDS0'!DU35</f>
        <v>0</v>
      </c>
      <c r="DV23" s="29">
        <f>'[1]TDS0'!DV35</f>
        <v>0</v>
      </c>
      <c r="DW23" s="27">
        <f>'[1]TDS0'!DW35</f>
        <v>0</v>
      </c>
      <c r="DX23" s="28">
        <f>'[1]TDS0'!DX35</f>
        <v>0</v>
      </c>
      <c r="DY23" s="28">
        <f>'[1]TDS0'!DY35</f>
        <v>0</v>
      </c>
      <c r="DZ23" s="28">
        <f>'[1]TDS0'!DZ35</f>
        <v>0</v>
      </c>
      <c r="EA23" s="33">
        <f>'[1]TDS0'!ED35</f>
        <v>0</v>
      </c>
      <c r="EB23" s="33">
        <f>'[1]TDS0'!EE35</f>
        <v>0</v>
      </c>
      <c r="EC23" s="33">
        <f>'[1]TDS0'!EF35</f>
        <v>0</v>
      </c>
      <c r="ED23" s="33">
        <f>'[1]TDS0'!EG35</f>
        <v>0</v>
      </c>
      <c r="EE23" s="33">
        <f>'[1]TDS0'!EH35</f>
        <v>0</v>
      </c>
      <c r="EF23" s="33">
        <f>'[1]TDS0'!EI35</f>
        <v>0</v>
      </c>
      <c r="EG23" s="33">
        <f>'[1]TDS0'!EJ35</f>
        <v>0</v>
      </c>
      <c r="EH23" s="33">
        <f>'[1]TDS0'!EK35</f>
        <v>0</v>
      </c>
      <c r="EI23" s="33">
        <f>'[1]TDS0'!EL35</f>
        <v>0</v>
      </c>
      <c r="EJ23" s="33">
        <f>'[1]TDS0'!EM35</f>
        <v>0</v>
      </c>
      <c r="EK23" s="33">
        <f>'[1]TDS0'!EN35</f>
        <v>0</v>
      </c>
      <c r="EL23" s="33">
        <f>'[1]TDS0'!EO35</f>
        <v>0</v>
      </c>
      <c r="EM23" s="33">
        <f>'[1]TDS0'!EP35</f>
        <v>0</v>
      </c>
      <c r="EN23" s="33">
        <f>'[1]TDS0'!EQ35</f>
        <v>0</v>
      </c>
      <c r="EO23" s="33">
        <f>'[1]TDS0'!ER35</f>
        <v>0</v>
      </c>
      <c r="EP23" s="33">
        <f>'[1]TDS0'!ES35</f>
        <v>0</v>
      </c>
      <c r="EQ23" s="33">
        <f>'[1]TDS0'!ET35</f>
        <v>0</v>
      </c>
      <c r="ER23" s="33">
        <f>'[1]TDS0'!EU35</f>
        <v>0</v>
      </c>
      <c r="ES23" s="33">
        <f>'[1]TDS0'!EV35</f>
        <v>0</v>
      </c>
      <c r="ET23" s="33">
        <f>'[1]TDS0'!EW35</f>
        <v>0</v>
      </c>
      <c r="EU23" s="33">
        <f>'[1]TDS0'!EX35</f>
        <v>0</v>
      </c>
      <c r="EV23" s="33">
        <f>'[1]TDS0'!EY35</f>
        <v>0</v>
      </c>
      <c r="EW23" s="110">
        <f>'[1]TDS0'!FM35</f>
        <v>377337</v>
      </c>
    </row>
    <row r="24" spans="1:153" s="17" customFormat="1" ht="27.75" customHeight="1">
      <c r="A24" s="109" t="s">
        <v>25</v>
      </c>
      <c r="B24" s="83"/>
      <c r="C24" s="92">
        <f>'[1]TDS0'!C36</f>
        <v>0</v>
      </c>
      <c r="D24" s="152">
        <f>'[1]TDS0'!D36</f>
        <v>0</v>
      </c>
      <c r="E24" s="152">
        <f>'[1]TDS0'!E36</f>
        <v>0</v>
      </c>
      <c r="F24" s="152">
        <f>'[1]TDS0'!F36</f>
        <v>0</v>
      </c>
      <c r="G24" s="152">
        <f>'[1]TDS0'!G36</f>
        <v>0</v>
      </c>
      <c r="H24" s="152">
        <f>'[1]TDS0'!H36</f>
        <v>0</v>
      </c>
      <c r="I24" s="152">
        <f>'[1]TDS0'!I36</f>
        <v>0</v>
      </c>
      <c r="J24" s="32">
        <f>'[1]TDS0'!J36</f>
        <v>0</v>
      </c>
      <c r="K24" s="130">
        <f>'[1]TDS0'!K36</f>
        <v>0</v>
      </c>
      <c r="L24" s="152">
        <f>'[1]TDS0'!L36</f>
        <v>0</v>
      </c>
      <c r="M24" s="152">
        <f>'[1]TDS0'!M36</f>
        <v>0</v>
      </c>
      <c r="N24" s="152">
        <f>'[1]TDS0'!N36</f>
        <v>0</v>
      </c>
      <c r="O24" s="130">
        <f>'[1]TDS0'!O36</f>
        <v>0</v>
      </c>
      <c r="P24" s="92">
        <f>'[1]TDS0'!P36</f>
        <v>0</v>
      </c>
      <c r="Q24" s="152">
        <f>'[1]TDS0'!Q36</f>
        <v>0</v>
      </c>
      <c r="R24" s="32">
        <f>'[1]TDS0'!R36</f>
        <v>0</v>
      </c>
      <c r="S24" s="130">
        <f>'[1]TDS0'!S36</f>
        <v>0</v>
      </c>
      <c r="T24" s="152">
        <f>'[1]TDS0'!T36</f>
        <v>0</v>
      </c>
      <c r="U24" s="152">
        <f>'[1]TDS0'!U36</f>
        <v>0</v>
      </c>
      <c r="V24" s="130">
        <f>'[1]TDS0'!V36</f>
        <v>0</v>
      </c>
      <c r="W24" s="92">
        <f>'[1]TDS0'!W36</f>
        <v>0</v>
      </c>
      <c r="X24" s="152">
        <f>'[1]TDS0'!X36</f>
        <v>0</v>
      </c>
      <c r="Y24" s="152">
        <f>'[1]TDS0'!Y36</f>
        <v>0</v>
      </c>
      <c r="Z24" s="32">
        <f>'[1]TDS0'!Z36</f>
        <v>0</v>
      </c>
      <c r="AA24" s="130">
        <f>'[1]TDS0'!AA36</f>
        <v>0</v>
      </c>
      <c r="AB24" s="152">
        <f>'[1]TDS0'!AB36</f>
        <v>0</v>
      </c>
      <c r="AC24" s="130">
        <f>'[1]TDS0'!AC36</f>
        <v>0</v>
      </c>
      <c r="AD24" s="92">
        <f>'[1]TDS0'!AD36</f>
        <v>0</v>
      </c>
      <c r="AE24" s="152">
        <f>'[1]TDS0'!AE36</f>
        <v>0</v>
      </c>
      <c r="AF24" s="152">
        <f>'[1]TDS0'!AF36</f>
        <v>0</v>
      </c>
      <c r="AG24" s="152">
        <f>'[1]TDS0'!AG36</f>
        <v>0</v>
      </c>
      <c r="AH24" s="32">
        <f>'[1]TDS0'!AH36</f>
        <v>0</v>
      </c>
      <c r="AI24" s="130">
        <f>'[1]TDS0'!AI36</f>
        <v>0</v>
      </c>
      <c r="AJ24" s="92">
        <f>'[1]TDS0'!AJ36</f>
        <v>0</v>
      </c>
      <c r="AK24" s="152">
        <f>'[1]TDS0'!AK36</f>
        <v>0</v>
      </c>
      <c r="AL24" s="152">
        <f>'[1]TDS0'!AL36</f>
        <v>0</v>
      </c>
      <c r="AM24" s="152">
        <f>'[1]TDS0'!AM36</f>
        <v>0</v>
      </c>
      <c r="AN24" s="152">
        <f>'[1]TDS0'!AN36</f>
        <v>0</v>
      </c>
      <c r="AO24" s="152">
        <f>'[1]TDS0'!AO36</f>
        <v>0</v>
      </c>
      <c r="AP24" s="32">
        <f>'[1]TDS0'!AP36</f>
        <v>0</v>
      </c>
      <c r="AQ24" s="130">
        <f>'[1]TDS0'!AQ36</f>
        <v>0</v>
      </c>
      <c r="AR24" s="152">
        <f>'[1]TDS0'!AR36</f>
        <v>0</v>
      </c>
      <c r="AS24" s="152">
        <f>'[1]TDS0'!AS36</f>
        <v>0</v>
      </c>
      <c r="AT24" s="152">
        <f>'[1]TDS0'!AT36</f>
        <v>0</v>
      </c>
      <c r="AU24" s="152">
        <f>'[1]TDS0'!AU36</f>
        <v>0</v>
      </c>
      <c r="AV24" s="152">
        <f>'[1]TDS0'!AV36</f>
        <v>0</v>
      </c>
      <c r="AW24" s="152">
        <f>'[1]TDS0'!AW36</f>
        <v>0</v>
      </c>
      <c r="AX24" s="32">
        <f>'[1]TDS0'!AX36</f>
        <v>0</v>
      </c>
      <c r="AY24" s="130">
        <f>'[1]TDS0'!AY36</f>
        <v>0</v>
      </c>
      <c r="AZ24" s="152">
        <f>'[1]TDS0'!AZ36</f>
        <v>0</v>
      </c>
      <c r="BA24" s="130">
        <f>'[1]TDS0'!BA36</f>
        <v>0</v>
      </c>
      <c r="BB24" s="92">
        <f>'[1]TDS0'!BB36</f>
        <v>0</v>
      </c>
      <c r="BC24" s="152">
        <f>'[1]TDS0'!BC36</f>
        <v>0</v>
      </c>
      <c r="BD24" s="152">
        <f>'[1]TDS0'!BD36</f>
        <v>0</v>
      </c>
      <c r="BE24" s="130">
        <f>'[1]TDS0'!BE36</f>
        <v>0</v>
      </c>
      <c r="BF24" s="31">
        <f>'[1]TDS0'!BF36</f>
        <v>0</v>
      </c>
      <c r="BG24" s="130">
        <f>'[1]TDS0'!BG36</f>
        <v>0</v>
      </c>
      <c r="BH24" s="152">
        <f>'[1]TDS0'!BH36</f>
        <v>0</v>
      </c>
      <c r="BI24" s="130">
        <f>'[1]TDS0'!BI36</f>
        <v>0</v>
      </c>
      <c r="BJ24" s="92">
        <f>'[1]TDS0'!BJ36</f>
        <v>0</v>
      </c>
      <c r="BK24" s="152">
        <f>'[1]TDS0'!BK36</f>
        <v>0</v>
      </c>
      <c r="BL24" s="130">
        <f>'[1]TDS0'!BL36</f>
        <v>0</v>
      </c>
      <c r="BM24" s="92">
        <f>'[1]TDS0'!BM36</f>
        <v>0</v>
      </c>
      <c r="BN24" s="168">
        <f>'[1]TDS0'!BN36</f>
        <v>0</v>
      </c>
      <c r="BO24" s="130">
        <f>'[1]TDS0'!BO36</f>
        <v>0</v>
      </c>
      <c r="BP24" s="183">
        <f>'[1]TDS0'!BP36</f>
        <v>0</v>
      </c>
      <c r="BQ24" s="92">
        <f>'[1]TDS0'!BQ36</f>
        <v>0</v>
      </c>
      <c r="BR24" s="152">
        <f>'[1]TDS0'!BR36</f>
        <v>0</v>
      </c>
      <c r="BS24" s="152">
        <f>'[1]TDS0'!BS36</f>
        <v>0</v>
      </c>
      <c r="BT24" s="152">
        <f>'[1]TDS0'!BT36</f>
        <v>0</v>
      </c>
      <c r="BU24" s="152">
        <f>'[1]TDS0'!BU36</f>
        <v>0</v>
      </c>
      <c r="BV24" s="32">
        <f>'[1]TDS0'!BV36</f>
        <v>0</v>
      </c>
      <c r="BW24" s="130">
        <f>'[1]TDS0'!BW36</f>
        <v>0</v>
      </c>
      <c r="BX24" s="92">
        <f>'[1]TDS0'!BX36</f>
        <v>0</v>
      </c>
      <c r="BY24" s="92">
        <f>'[1]TDS0'!BY36</f>
        <v>0</v>
      </c>
      <c r="BZ24" s="92">
        <f>'[1]TDS0'!BZ36</f>
        <v>0</v>
      </c>
      <c r="CA24" s="183">
        <f>'[1]TDS0'!CA36</f>
        <v>0</v>
      </c>
      <c r="CB24" s="92">
        <f>'[1]TDS0'!CB36</f>
        <v>0</v>
      </c>
      <c r="CC24" s="92">
        <f>'[1]TDS0'!CC36</f>
        <v>0</v>
      </c>
      <c r="CD24" s="168">
        <f>'[1]TDS0'!CD36</f>
        <v>0</v>
      </c>
      <c r="CE24" s="31">
        <f>'[1]TDS0'!CE36</f>
        <v>0</v>
      </c>
      <c r="CF24" s="130">
        <f>'[1]TDS0'!CF36</f>
        <v>0</v>
      </c>
      <c r="CG24" s="152">
        <f>'[1]TDS0'!CG36</f>
        <v>0</v>
      </c>
      <c r="CH24" s="130">
        <f>'[1]TDS0'!CH36</f>
        <v>0</v>
      </c>
      <c r="CI24" s="92">
        <f>'[1]TDS0'!CI36</f>
        <v>0</v>
      </c>
      <c r="CJ24" s="152">
        <f>'[1]TDS0'!CJ36</f>
        <v>0</v>
      </c>
      <c r="CK24" s="152">
        <f>'[1]TDS0'!CK36</f>
        <v>0</v>
      </c>
      <c r="CL24" s="32">
        <f>'[1]TDS0'!CL36</f>
        <v>0</v>
      </c>
      <c r="CM24" s="130">
        <f>'[1]TDS0'!CM36</f>
        <v>0</v>
      </c>
      <c r="CN24" s="152">
        <f>'[1]TDS0'!CN36</f>
        <v>0</v>
      </c>
      <c r="CO24" s="152">
        <f>'[1]TDS0'!CO36</f>
        <v>0</v>
      </c>
      <c r="CP24" s="152">
        <f>'[1]TDS0'!CP36</f>
        <v>0</v>
      </c>
      <c r="CQ24" s="152">
        <f>'[1]TDS0'!CQ36</f>
        <v>0</v>
      </c>
      <c r="CR24" s="152">
        <f>'[1]TDS0'!CR36</f>
        <v>0</v>
      </c>
      <c r="CS24" s="130">
        <f>'[1]TDS0'!CS36</f>
        <v>0</v>
      </c>
      <c r="CT24" s="31">
        <f>'[1]TDS0'!CT36</f>
        <v>0</v>
      </c>
      <c r="CU24" s="130">
        <f>'[1]TDS0'!CU36</f>
        <v>0</v>
      </c>
      <c r="CV24" s="152">
        <f>'[1]TDS0'!CV36</f>
        <v>0</v>
      </c>
      <c r="CW24" s="152">
        <f>'[1]TDS0'!CW36</f>
        <v>0</v>
      </c>
      <c r="CX24" s="152">
        <f>'[1]TDS0'!CX36</f>
        <v>0</v>
      </c>
      <c r="CY24" s="130">
        <f>'[1]TDS0'!CY36</f>
        <v>0</v>
      </c>
      <c r="CZ24" s="92">
        <f>'[1]TDS0'!CZ36</f>
        <v>0</v>
      </c>
      <c r="DA24" s="152">
        <f>'[1]TDS0'!DA36</f>
        <v>0</v>
      </c>
      <c r="DB24" s="32">
        <f>'[1]TDS0'!DB36</f>
        <v>0</v>
      </c>
      <c r="DC24" s="130">
        <f>'[1]TDS0'!DC36</f>
        <v>0</v>
      </c>
      <c r="DD24" s="152">
        <f>'[1]TDS0'!DD36</f>
        <v>0</v>
      </c>
      <c r="DE24" s="152">
        <f>'[1]TDS0'!DE36</f>
        <v>0</v>
      </c>
      <c r="DF24" s="152">
        <f>'[1]TDS0'!DF36</f>
        <v>0</v>
      </c>
      <c r="DG24" s="130">
        <f>'[1]TDS0'!DG36</f>
        <v>0</v>
      </c>
      <c r="DH24" s="92">
        <f>'[1]TDS0'!DH36</f>
        <v>0</v>
      </c>
      <c r="DI24" s="183">
        <f>'[1]TDS0'!DI36</f>
        <v>0</v>
      </c>
      <c r="DJ24" s="31">
        <f>'[1]TDS0'!DJ36</f>
        <v>0</v>
      </c>
      <c r="DK24" s="130">
        <f>'[1]TDS0'!DK36</f>
        <v>0</v>
      </c>
      <c r="DL24" s="183">
        <f>'[1]TDS0'!DL36</f>
        <v>0</v>
      </c>
      <c r="DM24" s="183">
        <f>'[1]TDS0'!DM36</f>
        <v>0</v>
      </c>
      <c r="DN24" s="92">
        <f>'[1]TDS0'!DN36</f>
        <v>0</v>
      </c>
      <c r="DO24" s="152">
        <f>'[1]TDS0'!DO36</f>
        <v>0</v>
      </c>
      <c r="DP24" s="152">
        <f>'[1]TDS0'!DP36</f>
        <v>0</v>
      </c>
      <c r="DQ24" s="152">
        <f>'[1]TDS0'!DQ36</f>
        <v>0</v>
      </c>
      <c r="DR24" s="32">
        <f>'[1]TDS0'!DR36</f>
        <v>0</v>
      </c>
      <c r="DS24" s="30">
        <f>'[1]TDS0'!DS36</f>
        <v>0</v>
      </c>
      <c r="DT24" s="28">
        <f>'[1]TDS0'!DT36</f>
        <v>0</v>
      </c>
      <c r="DU24" s="28">
        <f>'[1]TDS0'!DU36</f>
        <v>0</v>
      </c>
      <c r="DV24" s="29">
        <f>'[1]TDS0'!DV36</f>
        <v>0</v>
      </c>
      <c r="DW24" s="27">
        <f>'[1]TDS0'!DW36</f>
        <v>0</v>
      </c>
      <c r="DX24" s="28">
        <f>'[1]TDS0'!DX36</f>
        <v>0</v>
      </c>
      <c r="DY24" s="28">
        <f>'[1]TDS0'!DY36</f>
        <v>0</v>
      </c>
      <c r="DZ24" s="28">
        <f>'[1]TDS0'!DZ36</f>
        <v>0</v>
      </c>
      <c r="EA24" s="33">
        <f>'[1]TDS0'!ED36</f>
        <v>0</v>
      </c>
      <c r="EB24" s="33">
        <f>'[1]TDS0'!EE36</f>
        <v>0</v>
      </c>
      <c r="EC24" s="33">
        <f>'[1]TDS0'!EF36</f>
        <v>0</v>
      </c>
      <c r="ED24" s="33">
        <f>'[1]TDS0'!EG36</f>
        <v>0</v>
      </c>
      <c r="EE24" s="33">
        <f>'[1]TDS0'!EH36</f>
        <v>0</v>
      </c>
      <c r="EF24" s="33">
        <f>'[1]TDS0'!EI36</f>
        <v>0</v>
      </c>
      <c r="EG24" s="33">
        <f>'[1]TDS0'!EJ36</f>
        <v>0</v>
      </c>
      <c r="EH24" s="33">
        <f>'[1]TDS0'!EK36</f>
        <v>0</v>
      </c>
      <c r="EI24" s="33">
        <f>'[1]TDS0'!EL36</f>
        <v>0</v>
      </c>
      <c r="EJ24" s="33">
        <f>'[1]TDS0'!EM36</f>
        <v>0</v>
      </c>
      <c r="EK24" s="33">
        <f>'[1]TDS0'!EN36</f>
        <v>0</v>
      </c>
      <c r="EL24" s="33">
        <f>'[1]TDS0'!EO36</f>
        <v>0</v>
      </c>
      <c r="EM24" s="33">
        <f>'[1]TDS0'!EP36</f>
        <v>0</v>
      </c>
      <c r="EN24" s="33">
        <f>'[1]TDS0'!EQ36</f>
        <v>0</v>
      </c>
      <c r="EO24" s="33">
        <f>'[1]TDS0'!ER36</f>
        <v>0</v>
      </c>
      <c r="EP24" s="33">
        <f>'[1]TDS0'!ES36</f>
        <v>0</v>
      </c>
      <c r="EQ24" s="33">
        <f>'[1]TDS0'!ET36</f>
        <v>0</v>
      </c>
      <c r="ER24" s="33">
        <f>'[1]TDS0'!EU36</f>
        <v>0</v>
      </c>
      <c r="ES24" s="33">
        <f>'[1]TDS0'!EV36</f>
        <v>0</v>
      </c>
      <c r="ET24" s="33">
        <f>'[1]TDS0'!EW36</f>
        <v>0</v>
      </c>
      <c r="EU24" s="33">
        <f>'[1]TDS0'!EX36</f>
        <v>0</v>
      </c>
      <c r="EV24" s="33">
        <f>'[1]TDS0'!EY36</f>
        <v>0</v>
      </c>
      <c r="EW24" s="110">
        <f>'[1]TDS0'!FM36</f>
        <v>0</v>
      </c>
    </row>
    <row r="25" spans="1:153" s="17" customFormat="1" ht="27.75" customHeight="1">
      <c r="A25" s="109" t="s">
        <v>26</v>
      </c>
      <c r="B25" s="83"/>
      <c r="C25" s="92">
        <f>'[1]TDS0'!C37</f>
        <v>0</v>
      </c>
      <c r="D25" s="152">
        <f>'[1]TDS0'!D37</f>
        <v>0</v>
      </c>
      <c r="E25" s="152">
        <f>'[1]TDS0'!E37</f>
        <v>0</v>
      </c>
      <c r="F25" s="152">
        <f>'[1]TDS0'!F37</f>
        <v>0</v>
      </c>
      <c r="G25" s="152">
        <f>'[1]TDS0'!G37</f>
        <v>0</v>
      </c>
      <c r="H25" s="152">
        <f>'[1]TDS0'!H37</f>
        <v>0</v>
      </c>
      <c r="I25" s="152">
        <f>'[1]TDS0'!I37</f>
        <v>0</v>
      </c>
      <c r="J25" s="32">
        <f>'[1]TDS0'!J37</f>
        <v>0</v>
      </c>
      <c r="K25" s="130">
        <f>'[1]TDS0'!K37</f>
        <v>0</v>
      </c>
      <c r="L25" s="152">
        <f>'[1]TDS0'!L37</f>
        <v>0</v>
      </c>
      <c r="M25" s="152">
        <f>'[1]TDS0'!M37</f>
        <v>0</v>
      </c>
      <c r="N25" s="152">
        <f>'[1]TDS0'!N37</f>
        <v>0</v>
      </c>
      <c r="O25" s="130">
        <f>'[1]TDS0'!O37</f>
        <v>0</v>
      </c>
      <c r="P25" s="92">
        <f>'[1]TDS0'!P37</f>
        <v>0</v>
      </c>
      <c r="Q25" s="152">
        <f>'[1]TDS0'!Q37</f>
        <v>0</v>
      </c>
      <c r="R25" s="32">
        <f>'[1]TDS0'!R37</f>
        <v>0</v>
      </c>
      <c r="S25" s="130">
        <f>'[1]TDS0'!S37</f>
        <v>0</v>
      </c>
      <c r="T25" s="152">
        <f>'[1]TDS0'!T37</f>
        <v>0</v>
      </c>
      <c r="U25" s="152">
        <f>'[1]TDS0'!U37</f>
        <v>0</v>
      </c>
      <c r="V25" s="130">
        <f>'[1]TDS0'!V37</f>
        <v>0</v>
      </c>
      <c r="W25" s="92">
        <f>'[1]TDS0'!W37</f>
        <v>8412</v>
      </c>
      <c r="X25" s="152">
        <f>'[1]TDS0'!X37</f>
        <v>23360</v>
      </c>
      <c r="Y25" s="152">
        <f>'[1]TDS0'!Y37</f>
        <v>123952</v>
      </c>
      <c r="Z25" s="32">
        <f>'[1]TDS0'!Z37</f>
        <v>0</v>
      </c>
      <c r="AA25" s="130">
        <f>'[1]TDS0'!AA37</f>
        <v>0</v>
      </c>
      <c r="AB25" s="152">
        <f>'[1]TDS0'!AB37</f>
        <v>9112</v>
      </c>
      <c r="AC25" s="130">
        <f>'[1]TDS0'!AC37</f>
        <v>0</v>
      </c>
      <c r="AD25" s="92">
        <f>'[1]TDS0'!AD37</f>
        <v>0</v>
      </c>
      <c r="AE25" s="152">
        <f>'[1]TDS0'!AE37</f>
        <v>0</v>
      </c>
      <c r="AF25" s="152">
        <f>'[1]TDS0'!AF37</f>
        <v>0</v>
      </c>
      <c r="AG25" s="152">
        <f>'[1]TDS0'!AG37</f>
        <v>0</v>
      </c>
      <c r="AH25" s="32">
        <f>'[1]TDS0'!AH37</f>
        <v>335829</v>
      </c>
      <c r="AI25" s="130">
        <f>'[1]TDS0'!AI37</f>
        <v>156452</v>
      </c>
      <c r="AJ25" s="92">
        <f>'[1]TDS0'!AJ37</f>
        <v>0</v>
      </c>
      <c r="AK25" s="152">
        <f>'[1]TDS0'!AK37</f>
        <v>0</v>
      </c>
      <c r="AL25" s="152">
        <f>'[1]TDS0'!AL37</f>
        <v>0</v>
      </c>
      <c r="AM25" s="152">
        <f>'[1]TDS0'!AM37</f>
        <v>158621</v>
      </c>
      <c r="AN25" s="152">
        <f>'[1]TDS0'!AN37</f>
        <v>0</v>
      </c>
      <c r="AO25" s="152">
        <f>'[1]TDS0'!AO37</f>
        <v>0</v>
      </c>
      <c r="AP25" s="32">
        <f>'[1]TDS0'!AP37</f>
        <v>203327</v>
      </c>
      <c r="AQ25" s="130">
        <f>'[1]TDS0'!AQ37</f>
        <v>0</v>
      </c>
      <c r="AR25" s="152">
        <f>'[1]TDS0'!AR37</f>
        <v>73708</v>
      </c>
      <c r="AS25" s="152">
        <f>'[1]TDS0'!AS37</f>
        <v>8458</v>
      </c>
      <c r="AT25" s="152">
        <f>'[1]TDS0'!AT37</f>
        <v>15505</v>
      </c>
      <c r="AU25" s="152">
        <f>'[1]TDS0'!AU37</f>
        <v>0</v>
      </c>
      <c r="AV25" s="152">
        <f>'[1]TDS0'!AV37</f>
        <v>0</v>
      </c>
      <c r="AW25" s="152">
        <f>'[1]TDS0'!AW37</f>
        <v>0</v>
      </c>
      <c r="AX25" s="32">
        <f>'[1]TDS0'!AX37</f>
        <v>0</v>
      </c>
      <c r="AY25" s="130">
        <f>'[1]TDS0'!AY37</f>
        <v>0</v>
      </c>
      <c r="AZ25" s="152">
        <f>'[1]TDS0'!AZ37</f>
        <v>0</v>
      </c>
      <c r="BA25" s="130">
        <f>'[1]TDS0'!BA37</f>
        <v>0</v>
      </c>
      <c r="BB25" s="92">
        <f>'[1]TDS0'!BB37</f>
        <v>0</v>
      </c>
      <c r="BC25" s="152">
        <f>'[1]TDS0'!BC37</f>
        <v>0</v>
      </c>
      <c r="BD25" s="152">
        <f>'[1]TDS0'!BD37</f>
        <v>0</v>
      </c>
      <c r="BE25" s="130">
        <f>'[1]TDS0'!BE37</f>
        <v>0</v>
      </c>
      <c r="BF25" s="31">
        <f>'[1]TDS0'!BF37</f>
        <v>0</v>
      </c>
      <c r="BG25" s="130">
        <f>'[1]TDS0'!BG37</f>
        <v>0</v>
      </c>
      <c r="BH25" s="152">
        <f>'[1]TDS0'!BH37</f>
        <v>0</v>
      </c>
      <c r="BI25" s="130">
        <f>'[1]TDS0'!BI37</f>
        <v>11130</v>
      </c>
      <c r="BJ25" s="92">
        <f>'[1]TDS0'!BJ37</f>
        <v>772481</v>
      </c>
      <c r="BK25" s="152">
        <f>'[1]TDS0'!BK37</f>
        <v>328422</v>
      </c>
      <c r="BL25" s="130">
        <f>'[1]TDS0'!BL37</f>
        <v>42000</v>
      </c>
      <c r="BM25" s="92">
        <f>'[1]TDS0'!BM37</f>
        <v>0</v>
      </c>
      <c r="BN25" s="168">
        <f>'[1]TDS0'!BN37</f>
        <v>156233</v>
      </c>
      <c r="BO25" s="130">
        <f>'[1]TDS0'!BO37</f>
        <v>0</v>
      </c>
      <c r="BP25" s="183">
        <f>'[1]TDS0'!BP37</f>
        <v>0</v>
      </c>
      <c r="BQ25" s="92">
        <f>'[1]TDS0'!BQ37</f>
        <v>0</v>
      </c>
      <c r="BR25" s="152">
        <f>'[1]TDS0'!BR37</f>
        <v>0</v>
      </c>
      <c r="BS25" s="152">
        <f>'[1]TDS0'!BS37</f>
        <v>0</v>
      </c>
      <c r="BT25" s="152">
        <f>'[1]TDS0'!BT37</f>
        <v>0</v>
      </c>
      <c r="BU25" s="152">
        <f>'[1]TDS0'!BU37</f>
        <v>0</v>
      </c>
      <c r="BV25" s="32">
        <f>'[1]TDS0'!BV37</f>
        <v>0</v>
      </c>
      <c r="BW25" s="130">
        <f>'[1]TDS0'!BW37</f>
        <v>0</v>
      </c>
      <c r="BX25" s="92">
        <f>'[1]TDS0'!BX37</f>
        <v>179945</v>
      </c>
      <c r="BY25" s="92">
        <f>'[1]TDS0'!BY37</f>
        <v>0</v>
      </c>
      <c r="BZ25" s="92">
        <f>'[1]TDS0'!BZ37</f>
        <v>0</v>
      </c>
      <c r="CA25" s="183">
        <f>'[1]TDS0'!CA37</f>
        <v>40000</v>
      </c>
      <c r="CB25" s="92">
        <f>'[1]TDS0'!CB37</f>
        <v>0</v>
      </c>
      <c r="CC25" s="92">
        <f>'[1]TDS0'!CC37</f>
        <v>0</v>
      </c>
      <c r="CD25" s="168">
        <f>'[1]TDS0'!CD37</f>
        <v>0</v>
      </c>
      <c r="CE25" s="31">
        <f>'[1]TDS0'!CE37</f>
        <v>7300</v>
      </c>
      <c r="CF25" s="130">
        <f>'[1]TDS0'!CF37</f>
        <v>0</v>
      </c>
      <c r="CG25" s="152">
        <f>'[1]TDS0'!CG37</f>
        <v>0</v>
      </c>
      <c r="CH25" s="130">
        <f>'[1]TDS0'!CH37</f>
        <v>0</v>
      </c>
      <c r="CI25" s="92">
        <f>'[1]TDS0'!CI37</f>
        <v>764603</v>
      </c>
      <c r="CJ25" s="152">
        <f>'[1]TDS0'!CJ37</f>
        <v>0</v>
      </c>
      <c r="CK25" s="152">
        <f>'[1]TDS0'!CK37</f>
        <v>0</v>
      </c>
      <c r="CL25" s="32">
        <f>'[1]TDS0'!CL37</f>
        <v>0</v>
      </c>
      <c r="CM25" s="130">
        <f>'[1]TDS0'!CM37</f>
        <v>45169</v>
      </c>
      <c r="CN25" s="152">
        <f>'[1]TDS0'!CN37</f>
        <v>0</v>
      </c>
      <c r="CO25" s="152">
        <f>'[1]TDS0'!CO37</f>
        <v>0</v>
      </c>
      <c r="CP25" s="152">
        <f>'[1]TDS0'!CP37</f>
        <v>0</v>
      </c>
      <c r="CQ25" s="152">
        <f>'[1]TDS0'!CQ37</f>
        <v>0</v>
      </c>
      <c r="CR25" s="152">
        <f>'[1]TDS0'!CR37</f>
        <v>0</v>
      </c>
      <c r="CS25" s="130">
        <f>'[1]TDS0'!CS37</f>
        <v>0</v>
      </c>
      <c r="CT25" s="31">
        <f>'[1]TDS0'!CT37</f>
        <v>0</v>
      </c>
      <c r="CU25" s="130">
        <f>'[1]TDS0'!CU37</f>
        <v>0</v>
      </c>
      <c r="CV25" s="152">
        <f>'[1]TDS0'!CV37</f>
        <v>0</v>
      </c>
      <c r="CW25" s="152">
        <f>'[1]TDS0'!CW37</f>
        <v>0</v>
      </c>
      <c r="CX25" s="152">
        <f>'[1]TDS0'!CX37</f>
        <v>0</v>
      </c>
      <c r="CY25" s="130">
        <f>'[1]TDS0'!CY37</f>
        <v>50571</v>
      </c>
      <c r="CZ25" s="92">
        <f>'[1]TDS0'!CZ37</f>
        <v>0</v>
      </c>
      <c r="DA25" s="152">
        <f>'[1]TDS0'!DA37</f>
        <v>0</v>
      </c>
      <c r="DB25" s="32">
        <f>'[1]TDS0'!DB37</f>
        <v>0</v>
      </c>
      <c r="DC25" s="130">
        <f>'[1]TDS0'!DC37</f>
        <v>0</v>
      </c>
      <c r="DD25" s="152">
        <f>'[1]TDS0'!DD37</f>
        <v>0</v>
      </c>
      <c r="DE25" s="152">
        <f>'[1]TDS0'!DE37</f>
        <v>0</v>
      </c>
      <c r="DF25" s="152">
        <f>'[1]TDS0'!DF37</f>
        <v>0</v>
      </c>
      <c r="DG25" s="130">
        <f>'[1]TDS0'!DG37</f>
        <v>0</v>
      </c>
      <c r="DH25" s="92">
        <f>'[1]TDS0'!DH37</f>
        <v>0</v>
      </c>
      <c r="DI25" s="183">
        <f>'[1]TDS0'!DI37</f>
        <v>0</v>
      </c>
      <c r="DJ25" s="31">
        <f>'[1]TDS0'!DJ37</f>
        <v>0</v>
      </c>
      <c r="DK25" s="130">
        <f>'[1]TDS0'!DK37</f>
        <v>0</v>
      </c>
      <c r="DL25" s="183">
        <f>'[1]TDS0'!DL37</f>
        <v>0</v>
      </c>
      <c r="DM25" s="183">
        <f>'[1]TDS0'!DM37</f>
        <v>0</v>
      </c>
      <c r="DN25" s="92">
        <f>'[1]TDS0'!DN37</f>
        <v>0</v>
      </c>
      <c r="DO25" s="152">
        <f>'[1]TDS0'!DO37</f>
        <v>0</v>
      </c>
      <c r="DP25" s="152">
        <f>'[1]TDS0'!DP37</f>
        <v>0</v>
      </c>
      <c r="DQ25" s="152">
        <f>'[1]TDS0'!DQ37</f>
        <v>0</v>
      </c>
      <c r="DR25" s="32">
        <f>'[1]TDS0'!DR37</f>
        <v>0</v>
      </c>
      <c r="DS25" s="30">
        <f>'[1]TDS0'!DS37</f>
        <v>0</v>
      </c>
      <c r="DT25" s="28">
        <f>'[1]TDS0'!DT37</f>
        <v>0</v>
      </c>
      <c r="DU25" s="28">
        <f>'[1]TDS0'!DU37</f>
        <v>0</v>
      </c>
      <c r="DV25" s="29">
        <f>'[1]TDS0'!DV37</f>
        <v>0</v>
      </c>
      <c r="DW25" s="27">
        <f>'[1]TDS0'!DW37</f>
        <v>0</v>
      </c>
      <c r="DX25" s="28">
        <f>'[1]TDS0'!DX37</f>
        <v>0</v>
      </c>
      <c r="DY25" s="28">
        <f>'[1]TDS0'!DY37</f>
        <v>0</v>
      </c>
      <c r="DZ25" s="28">
        <f>'[1]TDS0'!DZ37</f>
        <v>0</v>
      </c>
      <c r="EA25" s="33">
        <f>'[1]TDS0'!ED37</f>
        <v>0</v>
      </c>
      <c r="EB25" s="33">
        <f>'[1]TDS0'!EE37</f>
        <v>0</v>
      </c>
      <c r="EC25" s="33">
        <f>'[1]TDS0'!EF37</f>
        <v>0</v>
      </c>
      <c r="ED25" s="33">
        <f>'[1]TDS0'!EG37</f>
        <v>0</v>
      </c>
      <c r="EE25" s="33">
        <f>'[1]TDS0'!EH37</f>
        <v>0</v>
      </c>
      <c r="EF25" s="33">
        <f>'[1]TDS0'!EI37</f>
        <v>0</v>
      </c>
      <c r="EG25" s="33">
        <f>'[1]TDS0'!EJ37</f>
        <v>0</v>
      </c>
      <c r="EH25" s="33">
        <f>'[1]TDS0'!EK37</f>
        <v>0</v>
      </c>
      <c r="EI25" s="33">
        <f>'[1]TDS0'!EL37</f>
        <v>0</v>
      </c>
      <c r="EJ25" s="33">
        <f>'[1]TDS0'!EM37</f>
        <v>0</v>
      </c>
      <c r="EK25" s="33">
        <f>'[1]TDS0'!EN37</f>
        <v>0</v>
      </c>
      <c r="EL25" s="33">
        <f>'[1]TDS0'!EO37</f>
        <v>0</v>
      </c>
      <c r="EM25" s="33">
        <f>'[1]TDS0'!EP37</f>
        <v>0</v>
      </c>
      <c r="EN25" s="33">
        <f>'[1]TDS0'!EQ37</f>
        <v>0</v>
      </c>
      <c r="EO25" s="33">
        <f>'[1]TDS0'!ER37</f>
        <v>0</v>
      </c>
      <c r="EP25" s="33">
        <f>'[1]TDS0'!ES37</f>
        <v>0</v>
      </c>
      <c r="EQ25" s="33">
        <f>'[1]TDS0'!ET37</f>
        <v>0</v>
      </c>
      <c r="ER25" s="33">
        <f>'[1]TDS0'!EU37</f>
        <v>0</v>
      </c>
      <c r="ES25" s="33">
        <f>'[1]TDS0'!EV37</f>
        <v>0</v>
      </c>
      <c r="ET25" s="33">
        <f>'[1]TDS0'!EW37</f>
        <v>0</v>
      </c>
      <c r="EU25" s="33">
        <f>'[1]TDS0'!EX37</f>
        <v>0</v>
      </c>
      <c r="EV25" s="33">
        <f>'[1]TDS0'!EY37</f>
        <v>0</v>
      </c>
      <c r="EW25" s="110">
        <f>'[1]TDS0'!FM37</f>
        <v>3514590</v>
      </c>
    </row>
    <row r="26" spans="1:153" s="55" customFormat="1" ht="29.25" customHeight="1">
      <c r="A26" s="109" t="s">
        <v>27</v>
      </c>
      <c r="B26" s="83"/>
      <c r="C26" s="95" t="str">
        <f>IF('[1]TDS0'!C38=0,"－",'[1]TDS0'!C38)</f>
        <v>緩速ろ過</v>
      </c>
      <c r="D26" s="155" t="str">
        <f>IF('[1]TDS0'!D38=0,"－",'[1]TDS0'!D38)</f>
        <v>緩速ろ過</v>
      </c>
      <c r="E26" s="155" t="str">
        <f>IF('[1]TDS0'!E38=0,"－",'[1]TDS0'!E38)</f>
        <v>膜ろ過</v>
      </c>
      <c r="F26" s="155" t="str">
        <f>IF('[1]TDS0'!F38=0,"－",'[1]TDS0'!F38)</f>
        <v>消・膜</v>
      </c>
      <c r="G26" s="155" t="str">
        <f>IF('[1]TDS0'!G38=0,"－",'[1]TDS0'!G38)</f>
        <v>消・緩・急</v>
      </c>
      <c r="H26" s="155" t="str">
        <f>IF('[1]TDS0'!H38=0,"－",'[1]TDS0'!H38)</f>
        <v>消・緩</v>
      </c>
      <c r="I26" s="155" t="str">
        <f>IF('[1]TDS0'!I38=0,"－",'[1]TDS0'!I38)</f>
        <v>緩速ろ過</v>
      </c>
      <c r="J26" s="53" t="str">
        <f>IF('[1]TDS0'!J38=0,"－",'[1]TDS0'!J38)</f>
        <v>緩速ろ過</v>
      </c>
      <c r="K26" s="133" t="str">
        <f>IF('[1]TDS0'!K38=0,"－",'[1]TDS0'!K38)</f>
        <v>緩速ろ過</v>
      </c>
      <c r="L26" s="155" t="str">
        <f>IF('[1]TDS0'!L38=0,"－",'[1]TDS0'!L38)</f>
        <v>消毒のみ</v>
      </c>
      <c r="M26" s="155" t="str">
        <f>IF('[1]TDS0'!M38=0,"－",'[1]TDS0'!M38)</f>
        <v>消毒のみ</v>
      </c>
      <c r="N26" s="155" t="str">
        <f>IF('[1]TDS0'!N38=0,"－",'[1]TDS0'!N38)</f>
        <v>消毒のみ</v>
      </c>
      <c r="O26" s="133" t="str">
        <f>IF('[1]TDS0'!O38=0,"－",'[1]TDS0'!O38)</f>
        <v>消毒のみ</v>
      </c>
      <c r="P26" s="95" t="str">
        <f>IF('[1]TDS0'!P38=0,"－",'[1]TDS0'!P38)</f>
        <v>緩速ろ過</v>
      </c>
      <c r="Q26" s="155" t="str">
        <f>IF('[1]TDS0'!Q38=0,"－",'[1]TDS0'!Q38)</f>
        <v>緩速ろ過</v>
      </c>
      <c r="R26" s="53" t="str">
        <f>IF('[1]TDS0'!R38=0,"－",'[1]TDS0'!R38)</f>
        <v>膜ろ過</v>
      </c>
      <c r="S26" s="133" t="str">
        <f>IF('[1]TDS0'!S38=0,"－",'[1]TDS0'!S38)</f>
        <v>緩速ろ過</v>
      </c>
      <c r="T26" s="155" t="str">
        <f>IF('[1]TDS0'!T38=0,"－",'[1]TDS0'!T38)</f>
        <v>膜ろ過</v>
      </c>
      <c r="U26" s="155" t="str">
        <f>IF('[1]TDS0'!U38=0,"－",'[1]TDS0'!U38)</f>
        <v>膜ろ過</v>
      </c>
      <c r="V26" s="133" t="str">
        <f>IF('[1]TDS0'!V38=0,"－",'[1]TDS0'!V38)</f>
        <v>膜ろ過</v>
      </c>
      <c r="W26" s="95" t="str">
        <f>IF('[1]TDS0'!W38=0,"－",'[1]TDS0'!W38)</f>
        <v>消毒のみ</v>
      </c>
      <c r="X26" s="155" t="str">
        <f>IF('[1]TDS0'!X38=0,"－",'[1]TDS0'!X38)</f>
        <v>緩速ろ過</v>
      </c>
      <c r="Y26" s="155" t="str">
        <f>IF('[1]TDS0'!Y38=0,"－",'[1]TDS0'!Y38)</f>
        <v>消毒のみ</v>
      </c>
      <c r="Z26" s="53" t="str">
        <f>IF('[1]TDS0'!Z38=0,"－",'[1]TDS0'!Z38)</f>
        <v>緩速ろ過</v>
      </c>
      <c r="AA26" s="133" t="str">
        <f>IF('[1]TDS0'!AA38=0,"－",'[1]TDS0'!AA38)</f>
        <v>緩速ろ過</v>
      </c>
      <c r="AB26" s="155" t="str">
        <f>IF('[1]TDS0'!AB38=0,"－",'[1]TDS0'!AB38)</f>
        <v>緩速ろ過</v>
      </c>
      <c r="AC26" s="133" t="str">
        <f>IF('[1]TDS0'!AC38=0,"－",'[1]TDS0'!AC38)</f>
        <v>緩速ろ過</v>
      </c>
      <c r="AD26" s="95" t="str">
        <f>IF('[1]TDS0'!AD38=0,"－",'[1]TDS0'!AD38)</f>
        <v>消・緩</v>
      </c>
      <c r="AE26" s="155" t="str">
        <f>IF('[1]TDS0'!AE38=0,"－",'[1]TDS0'!AE38)</f>
        <v>緩速ろ過</v>
      </c>
      <c r="AF26" s="155" t="str">
        <f>IF('[1]TDS0'!AF38=0,"－",'[1]TDS0'!AF38)</f>
        <v>消毒のみ</v>
      </c>
      <c r="AG26" s="155" t="str">
        <f>IF('[1]TDS0'!AG38=0,"－",'[1]TDS0'!AG38)</f>
        <v>消毒のみ</v>
      </c>
      <c r="AH26" s="53" t="str">
        <f>IF('[1]TDS0'!AH38=0,"－",'[1]TDS0'!AH38)</f>
        <v>消・急・膜</v>
      </c>
      <c r="AI26" s="133" t="str">
        <f>IF('[1]TDS0'!AI38=0,"－",'[1]TDS0'!AI38)</f>
        <v>消・急</v>
      </c>
      <c r="AJ26" s="95" t="str">
        <f>IF('[1]TDS0'!AJ38=0,"－",'[1]TDS0'!AJ38)</f>
        <v>膜ろ過</v>
      </c>
      <c r="AK26" s="155" t="str">
        <f>IF('[1]TDS0'!AK38=0,"－",'[1]TDS0'!AK38)</f>
        <v>消毒のみ</v>
      </c>
      <c r="AL26" s="155" t="str">
        <f>IF('[1]TDS0'!AL38=0,"－",'[1]TDS0'!AL38)</f>
        <v>消毒のみ</v>
      </c>
      <c r="AM26" s="155" t="str">
        <f>IF('[1]TDS0'!AM38=0,"－",'[1]TDS0'!AM38)</f>
        <v>消・緩</v>
      </c>
      <c r="AN26" s="155" t="str">
        <f>IF('[1]TDS0'!AN38=0,"－",'[1]TDS0'!AN38)</f>
        <v>消毒のみ</v>
      </c>
      <c r="AO26" s="155" t="str">
        <f>IF('[1]TDS0'!AO38=0,"－",'[1]TDS0'!AO38)</f>
        <v>緩速ろ過</v>
      </c>
      <c r="AP26" s="53" t="str">
        <f>IF('[1]TDS0'!AP38=0,"－",'[1]TDS0'!AP38)</f>
        <v>緩・膜</v>
      </c>
      <c r="AQ26" s="133" t="str">
        <f>IF('[1]TDS0'!AQ38=0,"－",'[1]TDS0'!AQ38)</f>
        <v>急速ろ過</v>
      </c>
      <c r="AR26" s="155" t="str">
        <f>IF('[1]TDS0'!AR38=0,"－",'[1]TDS0'!AR38)</f>
        <v>膜ろ過</v>
      </c>
      <c r="AS26" s="155" t="str">
        <f>IF('[1]TDS0'!AS38=0,"－",'[1]TDS0'!AS38)</f>
        <v>消毒のみ</v>
      </c>
      <c r="AT26" s="155" t="str">
        <f>IF('[1]TDS0'!AT38=0,"－",'[1]TDS0'!AT38)</f>
        <v>膜ろ過</v>
      </c>
      <c r="AU26" s="155" t="str">
        <f>IF('[1]TDS0'!AU38=0,"－",'[1]TDS0'!AU38)</f>
        <v>消毒のみ</v>
      </c>
      <c r="AV26" s="155" t="str">
        <f>IF('[1]TDS0'!AV38=0,"－",'[1]TDS0'!AV38)</f>
        <v>緩速ろ過</v>
      </c>
      <c r="AW26" s="155" t="str">
        <f>IF('[1]TDS0'!AW38=0,"－",'[1]TDS0'!AW38)</f>
        <v>消毒のみ</v>
      </c>
      <c r="AX26" s="53" t="str">
        <f>IF('[1]TDS0'!AX38=0,"－",'[1]TDS0'!AX38)</f>
        <v>緩速ろ過</v>
      </c>
      <c r="AY26" s="133" t="str">
        <f>IF('[1]TDS0'!AY38=0,"－",'[1]TDS0'!AY38)</f>
        <v>膜ろ過</v>
      </c>
      <c r="AZ26" s="155" t="str">
        <f>IF('[1]TDS0'!AZ38=0,"－",'[1]TDS0'!AZ38)</f>
        <v>緩速ろ過</v>
      </c>
      <c r="BA26" s="133" t="str">
        <f>IF('[1]TDS0'!BA38=0,"－",'[1]TDS0'!BA38)</f>
        <v>膜ろ過</v>
      </c>
      <c r="BB26" s="95" t="str">
        <f>IF('[1]TDS0'!BB38=0,"－",'[1]TDS0'!BB38)</f>
        <v>消毒のみ</v>
      </c>
      <c r="BC26" s="155" t="str">
        <f>IF('[1]TDS0'!BC38=0,"－",'[1]TDS0'!BC38)</f>
        <v>消毒のみ</v>
      </c>
      <c r="BD26" s="155" t="str">
        <f>IF('[1]TDS0'!BD38=0,"－",'[1]TDS0'!BD38)</f>
        <v>消毒のみ</v>
      </c>
      <c r="BE26" s="133" t="str">
        <f>IF('[1]TDS0'!BE38=0,"－",'[1]TDS0'!BE38)</f>
        <v>膜ろ過</v>
      </c>
      <c r="BF26" s="52" t="str">
        <f>IF('[1]TDS0'!BF38=0,"－",'[1]TDS0'!BF38)</f>
        <v>急速ろ過</v>
      </c>
      <c r="BG26" s="133" t="str">
        <f>IF('[1]TDS0'!BG38=0,"－",'[1]TDS0'!BG38)</f>
        <v>膜ろ過</v>
      </c>
      <c r="BH26" s="155" t="str">
        <f>IF('[1]TDS0'!BH38=0,"－",'[1]TDS0'!BH38)</f>
        <v>膜ろ過</v>
      </c>
      <c r="BI26" s="133" t="str">
        <f>IF('[1]TDS0'!BI38=0,"－",'[1]TDS0'!BI38)</f>
        <v>消毒のみ</v>
      </c>
      <c r="BJ26" s="95" t="str">
        <f>IF('[1]TDS0'!BJ38=0,"－",'[1]TDS0'!BJ38)</f>
        <v>消毒のみ</v>
      </c>
      <c r="BK26" s="155" t="str">
        <f>IF('[1]TDS0'!BK38=0,"－",'[1]TDS0'!BK38)</f>
        <v>消毒のみ</v>
      </c>
      <c r="BL26" s="133" t="str">
        <f>IF('[1]TDS0'!BL38=0,"－",'[1]TDS0'!BL38)</f>
        <v>消毒のみ</v>
      </c>
      <c r="BM26" s="95" t="str">
        <f>IF('[1]TDS0'!BM38=0,"－",'[1]TDS0'!BM38)</f>
        <v>消・急</v>
      </c>
      <c r="BN26" s="171" t="str">
        <f>IF('[1]TDS0'!BN38=0,"－",'[1]TDS0'!BN38)</f>
        <v>消毒のみ</v>
      </c>
      <c r="BO26" s="133" t="str">
        <f>IF('[1]TDS0'!BO38=0,"－",'[1]TDS0'!BO38)</f>
        <v>急速ろ過</v>
      </c>
      <c r="BP26" s="186" t="str">
        <f>IF('[1]TDS0'!BP38=0,"－",'[1]TDS0'!BP38)</f>
        <v>消毒のみ</v>
      </c>
      <c r="BQ26" s="95" t="str">
        <f>IF('[1]TDS0'!BQ38=0,"－",'[1]TDS0'!BQ38)</f>
        <v>消毒のみ</v>
      </c>
      <c r="BR26" s="155" t="str">
        <f>IF('[1]TDS0'!BR38=0,"－",'[1]TDS0'!BR38)</f>
        <v>消毒のみ</v>
      </c>
      <c r="BS26" s="155" t="str">
        <f>IF('[1]TDS0'!BS38=0,"－",'[1]TDS0'!BS38)</f>
        <v>消毒のみ</v>
      </c>
      <c r="BT26" s="155" t="str">
        <f>IF('[1]TDS0'!BT38=0,"－",'[1]TDS0'!BT38)</f>
        <v>消毒のみ</v>
      </c>
      <c r="BU26" s="155" t="str">
        <f>IF('[1]TDS0'!BU38=0,"－",'[1]TDS0'!BU38)</f>
        <v>消毒のみ</v>
      </c>
      <c r="BV26" s="53" t="str">
        <f>IF('[1]TDS0'!BV38=0,"－",'[1]TDS0'!BV38)</f>
        <v>緩速ろ過</v>
      </c>
      <c r="BW26" s="133" t="str">
        <f>IF('[1]TDS0'!BW38=0,"－",'[1]TDS0'!BW38)</f>
        <v>膜ろ過</v>
      </c>
      <c r="BX26" s="95" t="str">
        <f>IF('[1]TDS0'!BX38=0,"－",'[1]TDS0'!BX38)</f>
        <v>消毒のみ</v>
      </c>
      <c r="BY26" s="95" t="str">
        <f>IF('[1]TDS0'!BY38=0,"－",'[1]TDS0'!BY38)</f>
        <v>緩速ろ過</v>
      </c>
      <c r="BZ26" s="95" t="str">
        <f>IF('[1]TDS0'!BZ38=0,"－",'[1]TDS0'!BZ38)</f>
        <v>消・緩・急</v>
      </c>
      <c r="CA26" s="186" t="str">
        <f>IF('[1]TDS0'!CA38=0,"－",'[1]TDS0'!CA38)</f>
        <v>消・緩・急・活性炭</v>
      </c>
      <c r="CB26" s="95" t="str">
        <f>IF('[1]TDS0'!CB38=0,"－",'[1]TDS0'!CB38)</f>
        <v>急速ろ過</v>
      </c>
      <c r="CC26" s="95" t="str">
        <f>IF('[1]TDS0'!CC38=0,"－",'[1]TDS0'!CC38)</f>
        <v>急速ろ過</v>
      </c>
      <c r="CD26" s="171" t="str">
        <f>IF('[1]TDS0'!CD38=0,"－",'[1]TDS0'!CD38)</f>
        <v>急速ろ過</v>
      </c>
      <c r="CE26" s="52" t="str">
        <f>IF('[1]TDS0'!CE38=0,"－",'[1]TDS0'!CE38)</f>
        <v>消・緩・急・活性炭</v>
      </c>
      <c r="CF26" s="133" t="str">
        <f>IF('[1]TDS0'!CF38=0,"－",'[1]TDS0'!CF38)</f>
        <v>緩速ろ過</v>
      </c>
      <c r="CG26" s="155" t="str">
        <f>IF('[1]TDS0'!CG38=0,"－",'[1]TDS0'!CG38)</f>
        <v>消毒のみ</v>
      </c>
      <c r="CH26" s="133" t="str">
        <f>IF('[1]TDS0'!CH38=0,"－",'[1]TDS0'!CH38)</f>
        <v>緩速ろ過</v>
      </c>
      <c r="CI26" s="95" t="str">
        <f>IF('[1]TDS0'!CI38=0,"－",'[1]TDS0'!CI38)</f>
        <v>緩速ろ過</v>
      </c>
      <c r="CJ26" s="155" t="str">
        <f>IF('[1]TDS0'!CJ38=0,"－",'[1]TDS0'!CJ38)</f>
        <v>緩・急</v>
      </c>
      <c r="CK26" s="155" t="str">
        <f>IF('[1]TDS0'!CK38=0,"－",'[1]TDS0'!CK38)</f>
        <v>消毒のみ</v>
      </c>
      <c r="CL26" s="53" t="str">
        <f>IF('[1]TDS0'!CL38=0,"－",'[1]TDS0'!CL38)</f>
        <v>緩速ろ過</v>
      </c>
      <c r="CM26" s="133" t="str">
        <f>IF('[1]TDS0'!CM38=0,"－",'[1]TDS0'!CM38)</f>
        <v>急速ろ過</v>
      </c>
      <c r="CN26" s="155" t="str">
        <f>IF('[1]TDS0'!CN38=0,"－",'[1]TDS0'!CN38)</f>
        <v>緩速ろ過</v>
      </c>
      <c r="CO26" s="155" t="str">
        <f>IF('[1]TDS0'!CO38=0,"－",'[1]TDS0'!CO38)</f>
        <v>緩速ろ過</v>
      </c>
      <c r="CP26" s="155" t="str">
        <f>IF('[1]TDS0'!CP38=0,"－",'[1]TDS0'!CP38)</f>
        <v>急速ろ過</v>
      </c>
      <c r="CQ26" s="155" t="str">
        <f>IF('[1]TDS0'!CQ38=0,"－",'[1]TDS0'!CQ38)</f>
        <v>消毒のみ</v>
      </c>
      <c r="CR26" s="155" t="str">
        <f>IF('[1]TDS0'!CR38=0,"－",'[1]TDS0'!CR38)</f>
        <v>緩速ろ過</v>
      </c>
      <c r="CS26" s="133" t="str">
        <f>IF('[1]TDS0'!CS38=0,"－",'[1]TDS0'!CS38)</f>
        <v>急速ろ過</v>
      </c>
      <c r="CT26" s="52" t="str">
        <f>IF('[1]TDS0'!CT38=0,"－",'[1]TDS0'!CT38)</f>
        <v>緩速ろ過</v>
      </c>
      <c r="CU26" s="133" t="str">
        <f>IF('[1]TDS0'!CU38=0,"－",'[1]TDS0'!CU38)</f>
        <v>消毒のみ</v>
      </c>
      <c r="CV26" s="155" t="str">
        <f>IF('[1]TDS0'!CV38=0,"－",'[1]TDS0'!CV38)</f>
        <v>緩速ろ過</v>
      </c>
      <c r="CW26" s="155" t="str">
        <f>IF('[1]TDS0'!CW38=0,"－",'[1]TDS0'!CW38)</f>
        <v>消毒のみ</v>
      </c>
      <c r="CX26" s="155" t="str">
        <f>IF('[1]TDS0'!CX38=0,"－",'[1]TDS0'!CX38)</f>
        <v>緩速ろ過</v>
      </c>
      <c r="CY26" s="133" t="str">
        <f>IF('[1]TDS0'!CY38=0,"－",'[1]TDS0'!CY38)</f>
        <v>急速ろ過</v>
      </c>
      <c r="CZ26" s="95" t="str">
        <f>IF('[1]TDS0'!CZ38=0,"－",'[1]TDS0'!CZ38)</f>
        <v>消毒のみ</v>
      </c>
      <c r="DA26" s="155" t="str">
        <f>IF('[1]TDS0'!DA38=0,"－",'[1]TDS0'!DA38)</f>
        <v>緩速ろ過</v>
      </c>
      <c r="DB26" s="53" t="str">
        <f>IF('[1]TDS0'!DB38=0,"－",'[1]TDS0'!DB38)</f>
        <v>消毒のみ</v>
      </c>
      <c r="DC26" s="133" t="str">
        <f>IF('[1]TDS0'!DC38=0,"－",'[1]TDS0'!DC38)</f>
        <v>緩速ろ過</v>
      </c>
      <c r="DD26" s="155" t="str">
        <f>IF('[1]TDS0'!DD38=0,"－",'[1]TDS0'!DD38)</f>
        <v>緩・膜</v>
      </c>
      <c r="DE26" s="155" t="str">
        <f>IF('[1]TDS0'!DE38=0,"－",'[1]TDS0'!DE38)</f>
        <v>急速ろ過</v>
      </c>
      <c r="DF26" s="155" t="str">
        <f>IF('[1]TDS0'!DF38=0,"－",'[1]TDS0'!DF38)</f>
        <v>緩速ろ過</v>
      </c>
      <c r="DG26" s="133" t="str">
        <f>IF('[1]TDS0'!DG38=0,"－",'[1]TDS0'!DG38)</f>
        <v>緩速ろ過</v>
      </c>
      <c r="DH26" s="95" t="str">
        <f>IF('[1]TDS0'!DH38=0,"－",'[1]TDS0'!DH38)</f>
        <v>緩速ろ過</v>
      </c>
      <c r="DI26" s="186" t="str">
        <f>IF('[1]TDS0'!DI38=0,"－",'[1]TDS0'!DI38)</f>
        <v>緩速ろ過</v>
      </c>
      <c r="DJ26" s="52" t="str">
        <f>IF('[1]TDS0'!DJ38=0,"－",'[1]TDS0'!DJ38)</f>
        <v>緩速ろ過</v>
      </c>
      <c r="DK26" s="133" t="str">
        <f>IF('[1]TDS0'!DK38=0,"－",'[1]TDS0'!DK38)</f>
        <v>緩速ろ過</v>
      </c>
      <c r="DL26" s="186" t="str">
        <f>IF('[1]TDS0'!DL38=0,"－",'[1]TDS0'!DL38)</f>
        <v>消毒のみ</v>
      </c>
      <c r="DM26" s="186" t="str">
        <f>IF('[1]TDS0'!DM38=0,"－",'[1]TDS0'!DM38)</f>
        <v>急速ろ過</v>
      </c>
      <c r="DN26" s="95" t="str">
        <f>IF('[1]TDS0'!DN38=0,"－",'[1]TDS0'!DN38)</f>
        <v>緩速ろ過</v>
      </c>
      <c r="DO26" s="155" t="str">
        <f>IF('[1]TDS0'!DO38=0,"－",'[1]TDS0'!DO38)</f>
        <v>急速ろ過</v>
      </c>
      <c r="DP26" s="155" t="str">
        <f>IF('[1]TDS0'!DP38=0,"－",'[1]TDS0'!DP38)</f>
        <v>消・緩</v>
      </c>
      <c r="DQ26" s="155" t="str">
        <f>IF('[1]TDS0'!DQ38=0,"－",'[1]TDS0'!DQ38)</f>
        <v>急速ろ過</v>
      </c>
      <c r="DR26" s="53" t="str">
        <f>IF('[1]TDS0'!DR38=0,"－",'[1]TDS0'!DR38)</f>
        <v>急速ろ過</v>
      </c>
      <c r="DS26" s="51" t="str">
        <f>IF('[1]TDS0'!DS38=0,"－",'[1]TDS0'!DS38)</f>
        <v>－</v>
      </c>
      <c r="DT26" s="49" t="str">
        <f>IF('[1]TDS0'!DT38=0,"－",'[1]TDS0'!DT38)</f>
        <v>－</v>
      </c>
      <c r="DU26" s="49" t="str">
        <f>IF('[1]TDS0'!DU38=0,"－",'[1]TDS0'!DU38)</f>
        <v>－</v>
      </c>
      <c r="DV26" s="50" t="str">
        <f>IF('[1]TDS0'!DV38=0,"－",'[1]TDS0'!DV38)</f>
        <v>－</v>
      </c>
      <c r="DW26" s="48" t="str">
        <f>IF('[1]TDS0'!DW38=0,"－",'[1]TDS0'!DW38)</f>
        <v>－</v>
      </c>
      <c r="DX26" s="49" t="str">
        <f>IF('[1]TDS0'!DX38=0,"－",'[1]TDS0'!DX38)</f>
        <v>－</v>
      </c>
      <c r="DY26" s="49" t="str">
        <f>IF('[1]TDS0'!DY38=0,"－",'[1]TDS0'!DY38)</f>
        <v>－</v>
      </c>
      <c r="DZ26" s="49" t="str">
        <f>IF('[1]TDS0'!DZ38=0,"－",'[1]TDS0'!DZ38)</f>
        <v>－</v>
      </c>
      <c r="EA26" s="54" t="e">
        <f>IF('[1]TDS0'!#REF!=0,"－",'[1]TDS0'!#REF!)</f>
        <v>#REF!</v>
      </c>
      <c r="EB26" s="54" t="e">
        <f>IF('[1]TDS0'!#REF!=0,"－",'[1]TDS0'!#REF!)</f>
        <v>#REF!</v>
      </c>
      <c r="EC26" s="54" t="e">
        <f>IF('[1]TDS0'!#REF!=0,"－",'[1]TDS0'!#REF!)</f>
        <v>#REF!</v>
      </c>
      <c r="ED26" s="54" t="e">
        <f>IF('[1]TDS0'!#REF!=0,"－",'[1]TDS0'!#REF!)</f>
        <v>#REF!</v>
      </c>
      <c r="EE26" s="54" t="e">
        <f>IF('[1]TDS0'!#REF!=0,"－",'[1]TDS0'!#REF!)</f>
        <v>#REF!</v>
      </c>
      <c r="EF26" s="54" t="e">
        <f>IF('[1]TDS0'!#REF!=0,"－",'[1]TDS0'!#REF!)</f>
        <v>#REF!</v>
      </c>
      <c r="EG26" s="54" t="e">
        <f>IF('[1]TDS0'!#REF!=0,"－",'[1]TDS0'!#REF!)</f>
        <v>#REF!</v>
      </c>
      <c r="EH26" s="54" t="e">
        <f>IF('[1]TDS0'!#REF!=0,"－",'[1]TDS0'!#REF!)</f>
        <v>#REF!</v>
      </c>
      <c r="EI26" s="54" t="e">
        <f>IF('[1]TDS0'!#REF!=0,"－",'[1]TDS0'!#REF!)</f>
        <v>#REF!</v>
      </c>
      <c r="EJ26" s="54" t="e">
        <f>IF('[1]TDS0'!#REF!=0,"－",'[1]TDS0'!#REF!)</f>
        <v>#REF!</v>
      </c>
      <c r="EK26" s="54" t="e">
        <f>IF('[1]TDS0'!#REF!=0,"－",'[1]TDS0'!#REF!)</f>
        <v>#REF!</v>
      </c>
      <c r="EL26" s="54" t="e">
        <f>IF('[1]TDS0'!#REF!=0,"－",'[1]TDS0'!#REF!)</f>
        <v>#REF!</v>
      </c>
      <c r="EM26" s="54" t="e">
        <f>IF('[1]TDS0'!#REF!=0,"－",'[1]TDS0'!#REF!)</f>
        <v>#REF!</v>
      </c>
      <c r="EN26" s="54" t="str">
        <f>IF('[1]TDS0'!EQ38=0,"－",'[1]TDS0'!EQ38)</f>
        <v>－</v>
      </c>
      <c r="EO26" s="54" t="str">
        <f>IF('[1]TDS0'!ER38=0,"－",'[1]TDS0'!ER38)</f>
        <v>－</v>
      </c>
      <c r="EP26" s="54" t="str">
        <f>IF('[1]TDS0'!ES38=0,"－",'[1]TDS0'!ES38)</f>
        <v>－</v>
      </c>
      <c r="EQ26" s="54" t="str">
        <f>IF('[1]TDS0'!ET38=0,"－",'[1]TDS0'!ET38)</f>
        <v>－</v>
      </c>
      <c r="ER26" s="54" t="str">
        <f>IF('[1]TDS0'!EU38=0,"－",'[1]TDS0'!EU38)</f>
        <v>－</v>
      </c>
      <c r="ES26" s="54" t="str">
        <f>IF('[1]TDS0'!EV38=0,"－",'[1]TDS0'!EV38)</f>
        <v>－</v>
      </c>
      <c r="ET26" s="54" t="str">
        <f>IF('[1]TDS0'!EW38=0,"－",'[1]TDS0'!EW38)</f>
        <v>－</v>
      </c>
      <c r="EU26" s="54" t="str">
        <f>IF('[1]TDS0'!EX38=0,"－",'[1]TDS0'!EX38)</f>
        <v>－</v>
      </c>
      <c r="EV26" s="54" t="str">
        <f>IF('[1]TDS0'!EY38=0,"－",'[1]TDS0'!EY38)</f>
        <v>－</v>
      </c>
      <c r="EW26" s="108"/>
    </row>
    <row r="27" spans="1:153" s="17" customFormat="1" ht="27.75" customHeight="1">
      <c r="A27" s="109" t="s">
        <v>28</v>
      </c>
      <c r="B27" s="83"/>
      <c r="C27" s="92">
        <f>'[1]TDS0'!C57</f>
        <v>18064</v>
      </c>
      <c r="D27" s="152">
        <f>'[1]TDS0'!D57</f>
        <v>127214</v>
      </c>
      <c r="E27" s="152">
        <f>'[1]TDS0'!E57</f>
        <v>28851</v>
      </c>
      <c r="F27" s="152">
        <f>'[1]TDS0'!F57</f>
        <v>30325</v>
      </c>
      <c r="G27" s="152">
        <f>'[1]TDS0'!G57</f>
        <v>415619</v>
      </c>
      <c r="H27" s="152">
        <f>'[1]TDS0'!H57</f>
        <v>220713</v>
      </c>
      <c r="I27" s="152">
        <f>'[1]TDS0'!I57</f>
        <v>16418</v>
      </c>
      <c r="J27" s="32">
        <f>'[1]TDS0'!J57</f>
        <v>77324</v>
      </c>
      <c r="K27" s="130">
        <f>'[1]TDS0'!K57</f>
        <v>77196</v>
      </c>
      <c r="L27" s="152">
        <f>'[1]TDS0'!L57</f>
        <v>32100</v>
      </c>
      <c r="M27" s="152">
        <f>'[1]TDS0'!M57</f>
        <v>47545</v>
      </c>
      <c r="N27" s="152">
        <f>'[1]TDS0'!N57</f>
        <v>22952</v>
      </c>
      <c r="O27" s="130">
        <f>'[1]TDS0'!O57</f>
        <v>7193</v>
      </c>
      <c r="P27" s="92">
        <f>'[1]TDS0'!P57</f>
        <v>65875</v>
      </c>
      <c r="Q27" s="152">
        <f>'[1]TDS0'!Q57</f>
        <v>385351</v>
      </c>
      <c r="R27" s="32">
        <f>'[1]TDS0'!R57</f>
        <v>295814</v>
      </c>
      <c r="S27" s="130">
        <f>'[1]TDS0'!S57</f>
        <v>68668</v>
      </c>
      <c r="T27" s="152">
        <f>'[1]TDS0'!T57</f>
        <v>33859</v>
      </c>
      <c r="U27" s="152">
        <f>'[1]TDS0'!U57</f>
        <v>10606</v>
      </c>
      <c r="V27" s="130">
        <f>'[1]TDS0'!V57</f>
        <v>5704</v>
      </c>
      <c r="W27" s="92">
        <f>'[1]TDS0'!W57</f>
        <v>6941</v>
      </c>
      <c r="X27" s="152">
        <f>'[1]TDS0'!X57</f>
        <v>22572</v>
      </c>
      <c r="Y27" s="152">
        <f>'[1]TDS0'!Y57</f>
        <v>111568</v>
      </c>
      <c r="Z27" s="32">
        <f>'[1]TDS0'!Z57</f>
        <v>44571</v>
      </c>
      <c r="AA27" s="130">
        <f>'[1]TDS0'!AA57</f>
        <v>39196</v>
      </c>
      <c r="AB27" s="152">
        <f>'[1]TDS0'!AB57</f>
        <v>28880</v>
      </c>
      <c r="AC27" s="130">
        <f>'[1]TDS0'!AC57</f>
        <v>7255</v>
      </c>
      <c r="AD27" s="92">
        <f>'[1]TDS0'!AD57</f>
        <v>104051</v>
      </c>
      <c r="AE27" s="152">
        <f>'[1]TDS0'!AE57</f>
        <v>27812</v>
      </c>
      <c r="AF27" s="152">
        <f>'[1]TDS0'!AF57</f>
        <v>75655</v>
      </c>
      <c r="AG27" s="152">
        <f>'[1]TDS0'!AG57</f>
        <v>18136</v>
      </c>
      <c r="AH27" s="32">
        <f>'[1]TDS0'!AH57</f>
        <v>395030</v>
      </c>
      <c r="AI27" s="130">
        <f>'[1]TDS0'!AI57</f>
        <v>107898</v>
      </c>
      <c r="AJ27" s="92">
        <f>'[1]TDS0'!AJ57</f>
        <v>249504</v>
      </c>
      <c r="AK27" s="152">
        <f>'[1]TDS0'!AK57</f>
        <v>224104</v>
      </c>
      <c r="AL27" s="152">
        <f>'[1]TDS0'!AL57</f>
        <v>41155</v>
      </c>
      <c r="AM27" s="152">
        <f>'[1]TDS0'!AM57</f>
        <v>325025</v>
      </c>
      <c r="AN27" s="152">
        <f>'[1]TDS0'!AN57</f>
        <v>428036</v>
      </c>
      <c r="AO27" s="152">
        <f>'[1]TDS0'!AO57</f>
        <v>5518</v>
      </c>
      <c r="AP27" s="32">
        <f>'[1]TDS0'!AP57</f>
        <v>276905</v>
      </c>
      <c r="AQ27" s="130">
        <f>'[1]TDS0'!AQ57</f>
        <v>109416</v>
      </c>
      <c r="AR27" s="152">
        <f>'[1]TDS0'!AR57</f>
        <v>73708</v>
      </c>
      <c r="AS27" s="152">
        <f>'[1]TDS0'!AS57</f>
        <v>8458</v>
      </c>
      <c r="AT27" s="152">
        <f>'[1]TDS0'!AT57</f>
        <v>15504</v>
      </c>
      <c r="AU27" s="152">
        <f>'[1]TDS0'!AU57</f>
        <v>101731</v>
      </c>
      <c r="AV27" s="152">
        <f>'[1]TDS0'!AV57</f>
        <v>81522</v>
      </c>
      <c r="AW27" s="152">
        <f>'[1]TDS0'!AW57</f>
        <v>476449</v>
      </c>
      <c r="AX27" s="32">
        <f>'[1]TDS0'!AX57</f>
        <v>115252</v>
      </c>
      <c r="AY27" s="130">
        <f>'[1]TDS0'!AY57</f>
        <v>19802</v>
      </c>
      <c r="AZ27" s="152">
        <f>'[1]TDS0'!AZ57</f>
        <v>155997</v>
      </c>
      <c r="BA27" s="130">
        <f>'[1]TDS0'!BA57</f>
        <v>21012</v>
      </c>
      <c r="BB27" s="92">
        <f>'[1]TDS0'!BB57</f>
        <v>53673</v>
      </c>
      <c r="BC27" s="152">
        <f>'[1]TDS0'!BC57</f>
        <v>36445</v>
      </c>
      <c r="BD27" s="152">
        <f>'[1]TDS0'!BD57</f>
        <v>9490</v>
      </c>
      <c r="BE27" s="130">
        <f>'[1]TDS0'!BE57</f>
        <v>43427</v>
      </c>
      <c r="BF27" s="31">
        <f>'[1]TDS0'!BF57</f>
        <v>83151</v>
      </c>
      <c r="BG27" s="130">
        <f>'[1]TDS0'!BG57</f>
        <v>18287</v>
      </c>
      <c r="BH27" s="152">
        <f>'[1]TDS0'!BH57</f>
        <v>22293</v>
      </c>
      <c r="BI27" s="130">
        <f>'[1]TDS0'!BI57</f>
        <v>11130</v>
      </c>
      <c r="BJ27" s="92">
        <f>'[1]TDS0'!BJ57</f>
        <v>449012</v>
      </c>
      <c r="BK27" s="152">
        <f>'[1]TDS0'!BK57</f>
        <v>136991</v>
      </c>
      <c r="BL27" s="130">
        <f>'[1]TDS0'!BL57</f>
        <v>16670</v>
      </c>
      <c r="BM27" s="92">
        <f>'[1]TDS0'!BM57</f>
        <v>244355</v>
      </c>
      <c r="BN27" s="168">
        <f>'[1]TDS0'!BN57</f>
        <v>156233</v>
      </c>
      <c r="BO27" s="130">
        <f>'[1]TDS0'!BO57</f>
        <v>8011</v>
      </c>
      <c r="BP27" s="183">
        <f>'[1]TDS0'!BP57</f>
        <v>15958</v>
      </c>
      <c r="BQ27" s="92">
        <f>'[1]TDS0'!BQ57</f>
        <v>501770</v>
      </c>
      <c r="BR27" s="152">
        <f>'[1]TDS0'!BR57</f>
        <v>484127</v>
      </c>
      <c r="BS27" s="152">
        <f>'[1]TDS0'!BS57</f>
        <v>150169</v>
      </c>
      <c r="BT27" s="152">
        <f>'[1]TDS0'!BT57</f>
        <v>29454</v>
      </c>
      <c r="BU27" s="152">
        <f>'[1]TDS0'!BU57</f>
        <v>28140</v>
      </c>
      <c r="BV27" s="32">
        <f>'[1]TDS0'!BV57</f>
        <v>44605</v>
      </c>
      <c r="BW27" s="130">
        <f>'[1]TDS0'!BW57</f>
        <v>46765</v>
      </c>
      <c r="BX27" s="92">
        <f>'[1]TDS0'!BX57</f>
        <v>179945</v>
      </c>
      <c r="BY27" s="92">
        <f>'[1]TDS0'!BY57</f>
        <v>16562</v>
      </c>
      <c r="BZ27" s="92">
        <f>'[1]TDS0'!BZ57</f>
        <v>307297</v>
      </c>
      <c r="CA27" s="183">
        <f>'[1]TDS0'!CA57</f>
        <v>437111</v>
      </c>
      <c r="CB27" s="92">
        <f>'[1]TDS0'!CB57</f>
        <v>22700</v>
      </c>
      <c r="CC27" s="92">
        <f>'[1]TDS0'!CC57</f>
        <v>320237</v>
      </c>
      <c r="CD27" s="168">
        <f>'[1]TDS0'!CD57</f>
        <v>30714</v>
      </c>
      <c r="CE27" s="31">
        <f>'[1]TDS0'!CE57</f>
        <v>452807</v>
      </c>
      <c r="CF27" s="130">
        <f>'[1]TDS0'!CF57</f>
        <v>77289</v>
      </c>
      <c r="CG27" s="152">
        <f>'[1]TDS0'!CG57</f>
        <v>295860</v>
      </c>
      <c r="CH27" s="130">
        <f>'[1]TDS0'!CH57</f>
        <v>1517</v>
      </c>
      <c r="CI27" s="92">
        <f>'[1]TDS0'!CI57</f>
        <v>764603</v>
      </c>
      <c r="CJ27" s="152">
        <f>'[1]TDS0'!CJ57</f>
        <v>222080</v>
      </c>
      <c r="CK27" s="152">
        <f>'[1]TDS0'!CK57</f>
        <v>216570</v>
      </c>
      <c r="CL27" s="32">
        <f>'[1]TDS0'!CL57</f>
        <v>114252</v>
      </c>
      <c r="CM27" s="130">
        <f>'[1]TDS0'!CM57</f>
        <v>45169</v>
      </c>
      <c r="CN27" s="152">
        <f>'[1]TDS0'!CN57</f>
        <v>18382</v>
      </c>
      <c r="CO27" s="152">
        <f>'[1]TDS0'!CO57</f>
        <v>152129</v>
      </c>
      <c r="CP27" s="152">
        <f>'[1]TDS0'!CP57</f>
        <v>16147</v>
      </c>
      <c r="CQ27" s="152">
        <f>'[1]TDS0'!CQ57</f>
        <v>27820</v>
      </c>
      <c r="CR27" s="152">
        <f>'[1]TDS0'!CR57</f>
        <v>9838</v>
      </c>
      <c r="CS27" s="130">
        <f>'[1]TDS0'!CS57</f>
        <v>25757</v>
      </c>
      <c r="CT27" s="31">
        <f>'[1]TDS0'!CT57</f>
        <v>123124</v>
      </c>
      <c r="CU27" s="130">
        <f>'[1]TDS0'!CU57</f>
        <v>38124</v>
      </c>
      <c r="CV27" s="152">
        <f>'[1]TDS0'!CV57</f>
        <v>20427</v>
      </c>
      <c r="CW27" s="152">
        <f>'[1]TDS0'!CW57</f>
        <v>13960</v>
      </c>
      <c r="CX27" s="152">
        <f>'[1]TDS0'!CX57</f>
        <v>15757</v>
      </c>
      <c r="CY27" s="130">
        <f>'[1]TDS0'!CY57</f>
        <v>21108</v>
      </c>
      <c r="CZ27" s="92">
        <f>'[1]TDS0'!CZ57</f>
        <v>105275</v>
      </c>
      <c r="DA27" s="152">
        <f>'[1]TDS0'!DA57</f>
        <v>30701</v>
      </c>
      <c r="DB27" s="32">
        <f>'[1]TDS0'!DB57</f>
        <v>42355</v>
      </c>
      <c r="DC27" s="130">
        <f>'[1]TDS0'!DC57</f>
        <v>56210</v>
      </c>
      <c r="DD27" s="152">
        <f>'[1]TDS0'!DD57</f>
        <v>80650</v>
      </c>
      <c r="DE27" s="152">
        <f>'[1]TDS0'!DE57</f>
        <v>4755</v>
      </c>
      <c r="DF27" s="152">
        <f>'[1]TDS0'!DF57</f>
        <v>11126</v>
      </c>
      <c r="DG27" s="130">
        <f>'[1]TDS0'!DG57</f>
        <v>4351</v>
      </c>
      <c r="DH27" s="92">
        <f>'[1]TDS0'!DH57</f>
        <v>69350</v>
      </c>
      <c r="DI27" s="183">
        <f>'[1]TDS0'!DI57</f>
        <v>77380</v>
      </c>
      <c r="DJ27" s="31">
        <f>'[1]TDS0'!DJ57</f>
        <v>410706</v>
      </c>
      <c r="DK27" s="130">
        <f>'[1]TDS0'!DK57</f>
        <v>35495</v>
      </c>
      <c r="DL27" s="183">
        <f>'[1]TDS0'!DL57</f>
        <v>27470</v>
      </c>
      <c r="DM27" s="183">
        <f>'[1]TDS0'!DM57</f>
        <v>10610</v>
      </c>
      <c r="DN27" s="92">
        <f>'[1]TDS0'!DN57</f>
        <v>37554</v>
      </c>
      <c r="DO27" s="152">
        <f>'[1]TDS0'!DO57</f>
        <v>4736</v>
      </c>
      <c r="DP27" s="152">
        <f>'[1]TDS0'!DP57</f>
        <v>296832</v>
      </c>
      <c r="DQ27" s="152">
        <f>'[1]TDS0'!DQ57</f>
        <v>114414</v>
      </c>
      <c r="DR27" s="32">
        <f>'[1]TDS0'!DR57</f>
        <v>19776</v>
      </c>
      <c r="DS27" s="30">
        <f>'[1]TDS0'!DS57</f>
        <v>0</v>
      </c>
      <c r="DT27" s="28">
        <f>'[1]TDS0'!DT57</f>
        <v>0</v>
      </c>
      <c r="DU27" s="28">
        <f>'[1]TDS0'!DU57</f>
        <v>0</v>
      </c>
      <c r="DV27" s="29">
        <f>'[1]TDS0'!DV57</f>
        <v>0</v>
      </c>
      <c r="DW27" s="27">
        <f>'[1]TDS0'!DW57</f>
        <v>0</v>
      </c>
      <c r="DX27" s="28">
        <f>'[1]TDS0'!DX57</f>
        <v>0</v>
      </c>
      <c r="DY27" s="28">
        <f>'[1]TDS0'!DY57</f>
        <v>0</v>
      </c>
      <c r="DZ27" s="28">
        <f>'[1]TDS0'!DZ57</f>
        <v>0</v>
      </c>
      <c r="EA27" s="33">
        <f>'[1]TDS0'!ED57</f>
        <v>0</v>
      </c>
      <c r="EB27" s="33">
        <f>'[1]TDS0'!EE57</f>
        <v>0</v>
      </c>
      <c r="EC27" s="33">
        <f>'[1]TDS0'!EF57</f>
        <v>0</v>
      </c>
      <c r="ED27" s="33">
        <f>'[1]TDS0'!EG57</f>
        <v>0</v>
      </c>
      <c r="EE27" s="33">
        <f>'[1]TDS0'!EH57</f>
        <v>0</v>
      </c>
      <c r="EF27" s="33">
        <f>'[1]TDS0'!EI57</f>
        <v>0</v>
      </c>
      <c r="EG27" s="33">
        <f>'[1]TDS0'!EJ57</f>
        <v>0</v>
      </c>
      <c r="EH27" s="33">
        <f>'[1]TDS0'!EK57</f>
        <v>0</v>
      </c>
      <c r="EI27" s="33">
        <f>'[1]TDS0'!EL57</f>
        <v>0</v>
      </c>
      <c r="EJ27" s="33">
        <f>'[1]TDS0'!EM57</f>
        <v>0</v>
      </c>
      <c r="EK27" s="33">
        <f>'[1]TDS0'!EN57</f>
        <v>0</v>
      </c>
      <c r="EL27" s="33">
        <f>'[1]TDS0'!EO57</f>
        <v>0</v>
      </c>
      <c r="EM27" s="33">
        <f>'[1]TDS0'!EP57</f>
        <v>0</v>
      </c>
      <c r="EN27" s="33">
        <f>'[1]TDS0'!EQ57</f>
        <v>0</v>
      </c>
      <c r="EO27" s="33">
        <f>'[1]TDS0'!ER57</f>
        <v>0</v>
      </c>
      <c r="EP27" s="33">
        <f>'[1]TDS0'!ES57</f>
        <v>0</v>
      </c>
      <c r="EQ27" s="33">
        <f>'[1]TDS0'!ET57</f>
        <v>0</v>
      </c>
      <c r="ER27" s="33">
        <f>'[1]TDS0'!EU57</f>
        <v>0</v>
      </c>
      <c r="ES27" s="33">
        <f>'[1]TDS0'!EV57</f>
        <v>0</v>
      </c>
      <c r="ET27" s="33">
        <f>'[1]TDS0'!EW57</f>
        <v>0</v>
      </c>
      <c r="EU27" s="33">
        <f>'[1]TDS0'!EX57</f>
        <v>0</v>
      </c>
      <c r="EV27" s="33">
        <f>'[1]TDS0'!EY57</f>
        <v>0</v>
      </c>
      <c r="EW27" s="110">
        <f>'[1]TDS0'!FM57</f>
        <v>13723242</v>
      </c>
    </row>
    <row r="28" spans="1:153" s="17" customFormat="1" ht="27.75" customHeight="1">
      <c r="A28" s="109" t="s">
        <v>29</v>
      </c>
      <c r="B28" s="83"/>
      <c r="C28" s="92">
        <f>'[1]TDS0'!C58</f>
        <v>17449</v>
      </c>
      <c r="D28" s="152">
        <f>'[1]TDS0'!D58</f>
        <v>108052</v>
      </c>
      <c r="E28" s="152">
        <f>'[1]TDS0'!E58</f>
        <v>25950</v>
      </c>
      <c r="F28" s="152">
        <f>'[1]TDS0'!F58</f>
        <v>17757</v>
      </c>
      <c r="G28" s="152">
        <f>'[1]TDS0'!G58</f>
        <v>181406</v>
      </c>
      <c r="H28" s="152">
        <f>'[1]TDS0'!H58</f>
        <v>161999</v>
      </c>
      <c r="I28" s="152">
        <f>'[1]TDS0'!I58</f>
        <v>6267</v>
      </c>
      <c r="J28" s="32">
        <f>'[1]TDS0'!J58</f>
        <v>64595</v>
      </c>
      <c r="K28" s="130">
        <f>'[1]TDS0'!K58</f>
        <v>35715</v>
      </c>
      <c r="L28" s="152">
        <f>'[1]TDS0'!L58</f>
        <v>24406</v>
      </c>
      <c r="M28" s="152">
        <f>'[1]TDS0'!M58</f>
        <v>27667</v>
      </c>
      <c r="N28" s="152">
        <f>'[1]TDS0'!N58</f>
        <v>12715</v>
      </c>
      <c r="O28" s="130">
        <f>'[1]TDS0'!O58</f>
        <v>1962</v>
      </c>
      <c r="P28" s="92">
        <f>'[1]TDS0'!P58</f>
        <v>38703</v>
      </c>
      <c r="Q28" s="152">
        <f>'[1]TDS0'!Q58</f>
        <v>181247</v>
      </c>
      <c r="R28" s="32">
        <f>'[1]TDS0'!R58</f>
        <v>188402</v>
      </c>
      <c r="S28" s="130">
        <f>'[1]TDS0'!S58</f>
        <v>67210</v>
      </c>
      <c r="T28" s="152">
        <f>'[1]TDS0'!T58</f>
        <v>26262</v>
      </c>
      <c r="U28" s="152">
        <f>'[1]TDS0'!U58</f>
        <v>10034</v>
      </c>
      <c r="V28" s="130">
        <f>'[1]TDS0'!V58</f>
        <v>5148</v>
      </c>
      <c r="W28" s="92">
        <f>'[1]TDS0'!W58</f>
        <v>5032</v>
      </c>
      <c r="X28" s="152">
        <f>'[1]TDS0'!X58</f>
        <v>22168</v>
      </c>
      <c r="Y28" s="152">
        <f>'[1]TDS0'!Y58</f>
        <v>72243</v>
      </c>
      <c r="Z28" s="32">
        <f>'[1]TDS0'!Z58</f>
        <v>17857</v>
      </c>
      <c r="AA28" s="130">
        <f>'[1]TDS0'!AA58</f>
        <v>12313</v>
      </c>
      <c r="AB28" s="152">
        <f>'[1]TDS0'!AB58</f>
        <v>9805</v>
      </c>
      <c r="AC28" s="130">
        <f>'[1]TDS0'!AC58</f>
        <v>4121</v>
      </c>
      <c r="AD28" s="92">
        <f>'[1]TDS0'!AD58</f>
        <v>68603</v>
      </c>
      <c r="AE28" s="152">
        <f>'[1]TDS0'!AE58</f>
        <v>18911</v>
      </c>
      <c r="AF28" s="152">
        <f>'[1]TDS0'!AF58</f>
        <v>55274</v>
      </c>
      <c r="AG28" s="152">
        <f>'[1]TDS0'!AG58</f>
        <v>13230</v>
      </c>
      <c r="AH28" s="32">
        <f>'[1]TDS0'!AH58</f>
        <v>257083</v>
      </c>
      <c r="AI28" s="130">
        <f>'[1]TDS0'!AI58</f>
        <v>71646</v>
      </c>
      <c r="AJ28" s="92">
        <f>'[1]TDS0'!AJ58</f>
        <v>141582</v>
      </c>
      <c r="AK28" s="152">
        <f>'[1]TDS0'!AK58</f>
        <v>122548</v>
      </c>
      <c r="AL28" s="152">
        <f>'[1]TDS0'!AL58</f>
        <v>11872</v>
      </c>
      <c r="AM28" s="152">
        <f>'[1]TDS0'!AM58</f>
        <v>215288</v>
      </c>
      <c r="AN28" s="152">
        <f>'[1]TDS0'!AN58</f>
        <v>351669</v>
      </c>
      <c r="AO28" s="152">
        <f>'[1]TDS0'!AO58</f>
        <v>4238</v>
      </c>
      <c r="AP28" s="32">
        <f>'[1]TDS0'!AP58</f>
        <v>203267</v>
      </c>
      <c r="AQ28" s="130">
        <f>'[1]TDS0'!AQ58</f>
        <v>83764</v>
      </c>
      <c r="AR28" s="152">
        <f>'[1]TDS0'!AR58</f>
        <v>35129</v>
      </c>
      <c r="AS28" s="152">
        <f>'[1]TDS0'!AS58</f>
        <v>7556</v>
      </c>
      <c r="AT28" s="152">
        <f>'[1]TDS0'!AT58</f>
        <v>11401</v>
      </c>
      <c r="AU28" s="152">
        <f>'[1]TDS0'!AU58</f>
        <v>93011</v>
      </c>
      <c r="AV28" s="152">
        <f>'[1]TDS0'!AV58</f>
        <v>39874</v>
      </c>
      <c r="AW28" s="152">
        <f>'[1]TDS0'!AW58</f>
        <v>313943</v>
      </c>
      <c r="AX28" s="32">
        <f>'[1]TDS0'!AX58</f>
        <v>103850</v>
      </c>
      <c r="AY28" s="130">
        <f>'[1]TDS0'!AY58</f>
        <v>19367</v>
      </c>
      <c r="AZ28" s="152">
        <f>'[1]TDS0'!AZ58</f>
        <v>145519</v>
      </c>
      <c r="BA28" s="130">
        <f>'[1]TDS0'!BA58</f>
        <v>16437</v>
      </c>
      <c r="BB28" s="92">
        <f>'[1]TDS0'!BB58</f>
        <v>52545</v>
      </c>
      <c r="BC28" s="152">
        <f>'[1]TDS0'!BC58</f>
        <v>35031</v>
      </c>
      <c r="BD28" s="152">
        <f>'[1]TDS0'!BD58</f>
        <v>6060</v>
      </c>
      <c r="BE28" s="130">
        <f>'[1]TDS0'!BE58</f>
        <v>34531</v>
      </c>
      <c r="BF28" s="31">
        <f>'[1]TDS0'!BF58</f>
        <v>72522</v>
      </c>
      <c r="BG28" s="130">
        <f>'[1]TDS0'!BG58</f>
        <v>15246</v>
      </c>
      <c r="BH28" s="152">
        <f>'[1]TDS0'!BH58</f>
        <v>8518</v>
      </c>
      <c r="BI28" s="130">
        <f>'[1]TDS0'!BI58</f>
        <v>5532</v>
      </c>
      <c r="BJ28" s="92">
        <f>'[1]TDS0'!BJ58</f>
        <v>300326</v>
      </c>
      <c r="BK28" s="152">
        <f>'[1]TDS0'!BK58</f>
        <v>87954</v>
      </c>
      <c r="BL28" s="130">
        <f>'[1]TDS0'!BL58</f>
        <v>4336</v>
      </c>
      <c r="BM28" s="92">
        <f>'[1]TDS0'!BM58</f>
        <v>210274</v>
      </c>
      <c r="BN28" s="168">
        <f>'[1]TDS0'!BN58</f>
        <v>130260</v>
      </c>
      <c r="BO28" s="130">
        <f>'[1]TDS0'!BO58</f>
        <v>7243</v>
      </c>
      <c r="BP28" s="183">
        <f>'[1]TDS0'!BP58</f>
        <v>14655</v>
      </c>
      <c r="BQ28" s="92">
        <f>'[1]TDS0'!BQ58</f>
        <v>279501</v>
      </c>
      <c r="BR28" s="152">
        <f>'[1]TDS0'!BR58</f>
        <v>193174</v>
      </c>
      <c r="BS28" s="152">
        <f>'[1]TDS0'!BS58</f>
        <v>47781</v>
      </c>
      <c r="BT28" s="152">
        <f>'[1]TDS0'!BT58</f>
        <v>8474</v>
      </c>
      <c r="BU28" s="152">
        <f>'[1]TDS0'!BU58</f>
        <v>7892</v>
      </c>
      <c r="BV28" s="32">
        <f>'[1]TDS0'!BV58</f>
        <v>9347</v>
      </c>
      <c r="BW28" s="130">
        <f>'[1]TDS0'!BW58</f>
        <v>39844</v>
      </c>
      <c r="BX28" s="92">
        <f>'[1]TDS0'!BX58</f>
        <v>138791</v>
      </c>
      <c r="BY28" s="92">
        <f>'[1]TDS0'!BY58</f>
        <v>13666</v>
      </c>
      <c r="BZ28" s="92">
        <f>'[1]TDS0'!BZ58</f>
        <v>287777</v>
      </c>
      <c r="CA28" s="183">
        <f>'[1]TDS0'!CA58</f>
        <v>408271</v>
      </c>
      <c r="CB28" s="92">
        <f>'[1]TDS0'!CB58</f>
        <v>14066</v>
      </c>
      <c r="CC28" s="92">
        <f>'[1]TDS0'!CC58</f>
        <v>219385</v>
      </c>
      <c r="CD28" s="168">
        <f>'[1]TDS0'!CD58</f>
        <v>19202</v>
      </c>
      <c r="CE28" s="31">
        <f>'[1]TDS0'!CE58</f>
        <v>275194</v>
      </c>
      <c r="CF28" s="130">
        <f>'[1]TDS0'!CF58</f>
        <v>61254</v>
      </c>
      <c r="CG28" s="152">
        <f>'[1]TDS0'!CG58</f>
        <v>223815</v>
      </c>
      <c r="CH28" s="130">
        <f>'[1]TDS0'!CH58</f>
        <v>1297</v>
      </c>
      <c r="CI28" s="92">
        <f>'[1]TDS0'!CI58</f>
        <v>408011</v>
      </c>
      <c r="CJ28" s="152">
        <f>'[1]TDS0'!CJ58</f>
        <v>116379</v>
      </c>
      <c r="CK28" s="152">
        <f>'[1]TDS0'!CK58</f>
        <v>81402</v>
      </c>
      <c r="CL28" s="32">
        <f>'[1]TDS0'!CL58</f>
        <v>18143</v>
      </c>
      <c r="CM28" s="130">
        <f>'[1]TDS0'!CM58</f>
        <v>17616</v>
      </c>
      <c r="CN28" s="152">
        <f>'[1]TDS0'!CN58</f>
        <v>2647</v>
      </c>
      <c r="CO28" s="152">
        <f>'[1]TDS0'!CO58</f>
        <v>33367</v>
      </c>
      <c r="CP28" s="152">
        <f>'[1]TDS0'!CP58</f>
        <v>4072</v>
      </c>
      <c r="CQ28" s="152">
        <f>'[1]TDS0'!CQ58</f>
        <v>9635</v>
      </c>
      <c r="CR28" s="152">
        <f>'[1]TDS0'!CR58</f>
        <v>3823</v>
      </c>
      <c r="CS28" s="130">
        <f>'[1]TDS0'!CS58</f>
        <v>10382</v>
      </c>
      <c r="CT28" s="31">
        <f>'[1]TDS0'!CT58</f>
        <v>123124</v>
      </c>
      <c r="CU28" s="130">
        <f>'[1]TDS0'!CU58</f>
        <v>38124</v>
      </c>
      <c r="CV28" s="152">
        <f>'[1]TDS0'!CV58</f>
        <v>20427</v>
      </c>
      <c r="CW28" s="152">
        <f>'[1]TDS0'!CW58</f>
        <v>13960</v>
      </c>
      <c r="CX28" s="152">
        <f>'[1]TDS0'!CX58</f>
        <v>15757</v>
      </c>
      <c r="CY28" s="130">
        <f>'[1]TDS0'!CY58</f>
        <v>21108</v>
      </c>
      <c r="CZ28" s="92">
        <f>'[1]TDS0'!CZ58</f>
        <v>90938</v>
      </c>
      <c r="DA28" s="152">
        <f>'[1]TDS0'!DA58</f>
        <v>25584</v>
      </c>
      <c r="DB28" s="32">
        <f>'[1]TDS0'!DB58</f>
        <v>35296</v>
      </c>
      <c r="DC28" s="130">
        <f>'[1]TDS0'!DC58</f>
        <v>40008</v>
      </c>
      <c r="DD28" s="152">
        <f>'[1]TDS0'!DD58</f>
        <v>61565</v>
      </c>
      <c r="DE28" s="152">
        <f>'[1]TDS0'!DE58</f>
        <v>3446</v>
      </c>
      <c r="DF28" s="152">
        <f>'[1]TDS0'!DF58</f>
        <v>9272</v>
      </c>
      <c r="DG28" s="130">
        <f>'[1]TDS0'!DG58</f>
        <v>3626</v>
      </c>
      <c r="DH28" s="92">
        <f>'[1]TDS0'!DH58</f>
        <v>60107</v>
      </c>
      <c r="DI28" s="183">
        <f>'[1]TDS0'!DI58</f>
        <v>77074</v>
      </c>
      <c r="DJ28" s="31">
        <f>'[1]TDS0'!DJ58</f>
        <v>272171</v>
      </c>
      <c r="DK28" s="130">
        <f>'[1]TDS0'!DK58</f>
        <v>28711</v>
      </c>
      <c r="DL28" s="183">
        <f>'[1]TDS0'!DL58</f>
        <v>26249</v>
      </c>
      <c r="DM28" s="183">
        <f>'[1]TDS0'!DM58</f>
        <v>6149</v>
      </c>
      <c r="DN28" s="92">
        <f>'[1]TDS0'!DN58</f>
        <v>27220</v>
      </c>
      <c r="DO28" s="152">
        <f>'[1]TDS0'!DO58</f>
        <v>4113</v>
      </c>
      <c r="DP28" s="152">
        <f>'[1]TDS0'!DP58</f>
        <v>221226</v>
      </c>
      <c r="DQ28" s="152">
        <f>'[1]TDS0'!DQ58</f>
        <v>108762</v>
      </c>
      <c r="DR28" s="32">
        <f>'[1]TDS0'!DR58</f>
        <v>19364</v>
      </c>
      <c r="DS28" s="30">
        <f>'[1]TDS0'!DS58</f>
        <v>0</v>
      </c>
      <c r="DT28" s="28">
        <f>'[1]TDS0'!DT58</f>
        <v>0</v>
      </c>
      <c r="DU28" s="28">
        <f>'[1]TDS0'!DU58</f>
        <v>0</v>
      </c>
      <c r="DV28" s="29">
        <f>'[1]TDS0'!DV58</f>
        <v>0</v>
      </c>
      <c r="DW28" s="27">
        <f>'[1]TDS0'!DW58</f>
        <v>0</v>
      </c>
      <c r="DX28" s="28">
        <f>'[1]TDS0'!DX58</f>
        <v>0</v>
      </c>
      <c r="DY28" s="28">
        <f>'[1]TDS0'!DY58</f>
        <v>0</v>
      </c>
      <c r="DZ28" s="28">
        <f>'[1]TDS0'!DZ58</f>
        <v>0</v>
      </c>
      <c r="EA28" s="33">
        <f>'[1]TDS0'!ED58</f>
        <v>0</v>
      </c>
      <c r="EB28" s="33">
        <f>'[1]TDS0'!EE58</f>
        <v>0</v>
      </c>
      <c r="EC28" s="33">
        <f>'[1]TDS0'!EF58</f>
        <v>0</v>
      </c>
      <c r="ED28" s="33">
        <f>'[1]TDS0'!EG58</f>
        <v>0</v>
      </c>
      <c r="EE28" s="33">
        <f>'[1]TDS0'!EH58</f>
        <v>0</v>
      </c>
      <c r="EF28" s="33">
        <f>'[1]TDS0'!EI58</f>
        <v>0</v>
      </c>
      <c r="EG28" s="33">
        <f>'[1]TDS0'!EJ58</f>
        <v>0</v>
      </c>
      <c r="EH28" s="33">
        <f>'[1]TDS0'!EK58</f>
        <v>0</v>
      </c>
      <c r="EI28" s="33">
        <f>'[1]TDS0'!EL58</f>
        <v>0</v>
      </c>
      <c r="EJ28" s="33">
        <f>'[1]TDS0'!EM58</f>
        <v>0</v>
      </c>
      <c r="EK28" s="33">
        <f>'[1]TDS0'!EN58</f>
        <v>0</v>
      </c>
      <c r="EL28" s="33">
        <f>'[1]TDS0'!EO58</f>
        <v>0</v>
      </c>
      <c r="EM28" s="33">
        <f>'[1]TDS0'!EP58</f>
        <v>0</v>
      </c>
      <c r="EN28" s="33">
        <f>'[1]TDS0'!EQ58</f>
        <v>0</v>
      </c>
      <c r="EO28" s="33">
        <f>'[1]TDS0'!ER58</f>
        <v>0</v>
      </c>
      <c r="EP28" s="33">
        <f>'[1]TDS0'!ES58</f>
        <v>0</v>
      </c>
      <c r="EQ28" s="33">
        <f>'[1]TDS0'!ET58</f>
        <v>0</v>
      </c>
      <c r="ER28" s="33">
        <f>'[1]TDS0'!EU58</f>
        <v>0</v>
      </c>
      <c r="ES28" s="33">
        <f>'[1]TDS0'!EV58</f>
        <v>0</v>
      </c>
      <c r="ET28" s="33">
        <f>'[1]TDS0'!EW58</f>
        <v>0</v>
      </c>
      <c r="EU28" s="33">
        <f>'[1]TDS0'!EX58</f>
        <v>0</v>
      </c>
      <c r="EV28" s="33">
        <f>'[1]TDS0'!EY58</f>
        <v>0</v>
      </c>
      <c r="EW28" s="110">
        <f>'[1]TDS0'!FM58</f>
        <v>9044169</v>
      </c>
    </row>
    <row r="29" spans="1:153" s="17" customFormat="1" ht="27.75" customHeight="1">
      <c r="A29" s="109" t="s">
        <v>30</v>
      </c>
      <c r="B29" s="83"/>
      <c r="C29" s="94">
        <f>'[1]TDS0'!C59</f>
        <v>96.59543844109831</v>
      </c>
      <c r="D29" s="154">
        <f>'[1]TDS0'!D59</f>
        <v>84.93719244737214</v>
      </c>
      <c r="E29" s="154">
        <f>'[1]TDS0'!E59</f>
        <v>89.94488925860455</v>
      </c>
      <c r="F29" s="154">
        <f>'[1]TDS0'!F59</f>
        <v>58.55564715581204</v>
      </c>
      <c r="G29" s="154">
        <f>'[1]TDS0'!G59</f>
        <v>43.64718648569964</v>
      </c>
      <c r="H29" s="154">
        <f>'[1]TDS0'!H59</f>
        <v>73.39803273934929</v>
      </c>
      <c r="I29" s="154">
        <f>'[1]TDS0'!I59</f>
        <v>38.17151906444147</v>
      </c>
      <c r="J29" s="45">
        <f>'[1]TDS0'!J59</f>
        <v>83.53809942579277</v>
      </c>
      <c r="K29" s="132">
        <f>'[1]TDS0'!K59</f>
        <v>46.26535053629722</v>
      </c>
      <c r="L29" s="154">
        <f>'[1]TDS0'!L59</f>
        <v>76.03115264797508</v>
      </c>
      <c r="M29" s="154">
        <f>'[1]TDS0'!M59</f>
        <v>58.19118729624566</v>
      </c>
      <c r="N29" s="154">
        <f>'[1]TDS0'!N59</f>
        <v>55.398222377134886</v>
      </c>
      <c r="O29" s="132">
        <f>'[1]TDS0'!O59</f>
        <v>27.276518837758935</v>
      </c>
      <c r="P29" s="94">
        <f>'[1]TDS0'!P59</f>
        <v>58.75218216318786</v>
      </c>
      <c r="Q29" s="154">
        <f>'[1]TDS0'!Q59</f>
        <v>47.03426226998243</v>
      </c>
      <c r="R29" s="45">
        <f>'[1]TDS0'!R59</f>
        <v>63.68934533186395</v>
      </c>
      <c r="S29" s="132">
        <f>'[1]TDS0'!S59</f>
        <v>97.87674025747073</v>
      </c>
      <c r="T29" s="154">
        <f>'[1]TDS0'!T59</f>
        <v>77.56283410614607</v>
      </c>
      <c r="U29" s="154">
        <f>'[1]TDS0'!U59</f>
        <v>94.60682632472187</v>
      </c>
      <c r="V29" s="132">
        <f>'[1]TDS0'!V59</f>
        <v>90.25245441795231</v>
      </c>
      <c r="W29" s="94">
        <f>'[1]TDS0'!W59</f>
        <v>72.4967583921625</v>
      </c>
      <c r="X29" s="154">
        <f>'[1]TDS0'!X59</f>
        <v>98.21017189438243</v>
      </c>
      <c r="Y29" s="154">
        <f>'[1]TDS0'!Y59</f>
        <v>64.7524379750466</v>
      </c>
      <c r="Z29" s="45">
        <f>'[1]TDS0'!Z59</f>
        <v>40.06416728365978</v>
      </c>
      <c r="AA29" s="132">
        <f>'[1]TDS0'!AA59</f>
        <v>31.41391978773344</v>
      </c>
      <c r="AB29" s="154">
        <f>'[1]TDS0'!AB59</f>
        <v>33.95083102493075</v>
      </c>
      <c r="AC29" s="132">
        <f>'[1]TDS0'!AC59</f>
        <v>56.80220537560303</v>
      </c>
      <c r="AD29" s="94">
        <f>'[1]TDS0'!AD59</f>
        <v>65.93209099383957</v>
      </c>
      <c r="AE29" s="154">
        <f>'[1]TDS0'!AE59</f>
        <v>67.99582913850136</v>
      </c>
      <c r="AF29" s="154">
        <f>'[1]TDS0'!AF59</f>
        <v>73.06060405789438</v>
      </c>
      <c r="AG29" s="154">
        <f>'[1]TDS0'!AG59</f>
        <v>72.94883105425673</v>
      </c>
      <c r="AH29" s="45">
        <f>'[1]TDS0'!AH59</f>
        <v>65.07936106118522</v>
      </c>
      <c r="AI29" s="132">
        <f>'[1]TDS0'!AI59</f>
        <v>66.40160151253963</v>
      </c>
      <c r="AJ29" s="94">
        <f>'[1]TDS0'!AJ59</f>
        <v>56.74538283955367</v>
      </c>
      <c r="AK29" s="154">
        <f>'[1]TDS0'!AK59</f>
        <v>54.683539785099775</v>
      </c>
      <c r="AL29" s="154">
        <f>'[1]TDS0'!AL59</f>
        <v>28.847041671728828</v>
      </c>
      <c r="AM29" s="154">
        <f>'[1]TDS0'!AM59</f>
        <v>66.23736635643412</v>
      </c>
      <c r="AN29" s="154">
        <f>'[1]TDS0'!AN59</f>
        <v>82.15874365707558</v>
      </c>
      <c r="AO29" s="154">
        <f>'[1]TDS0'!AO59</f>
        <v>76.8031895614353</v>
      </c>
      <c r="AP29" s="45">
        <f>'[1]TDS0'!AP59</f>
        <v>73.40676405265344</v>
      </c>
      <c r="AQ29" s="132">
        <f>'[1]TDS0'!AQ59</f>
        <v>76.55553118373912</v>
      </c>
      <c r="AR29" s="154">
        <f>'[1]TDS0'!AR59</f>
        <v>47.65968415911434</v>
      </c>
      <c r="AS29" s="154">
        <f>'[1]TDS0'!AS59</f>
        <v>89.33554031685978</v>
      </c>
      <c r="AT29" s="154">
        <f>'[1]TDS0'!AT59</f>
        <v>73.5358617131063</v>
      </c>
      <c r="AU29" s="154">
        <f>'[1]TDS0'!AU59</f>
        <v>91.42837483166389</v>
      </c>
      <c r="AV29" s="154">
        <f>'[1]TDS0'!AV59</f>
        <v>48.91195014842619</v>
      </c>
      <c r="AW29" s="154">
        <f>'[1]TDS0'!AW59</f>
        <v>65.89225709362387</v>
      </c>
      <c r="AX29" s="45">
        <f>'[1]TDS0'!AX59</f>
        <v>90.1068961926908</v>
      </c>
      <c r="AY29" s="132">
        <f>'[1]TDS0'!AY59</f>
        <v>97.8032521967478</v>
      </c>
      <c r="AZ29" s="154">
        <f>'[1]TDS0'!AZ59</f>
        <v>93.28320416418265</v>
      </c>
      <c r="BA29" s="132">
        <f>'[1]TDS0'!BA59</f>
        <v>78.22672758423758</v>
      </c>
      <c r="BB29" s="94">
        <f>'[1]TDS0'!BB59</f>
        <v>97.89838466267956</v>
      </c>
      <c r="BC29" s="154">
        <f>'[1]TDS0'!BC59</f>
        <v>96.12018109480039</v>
      </c>
      <c r="BD29" s="154">
        <f>'[1]TDS0'!BD59</f>
        <v>63.856691253951524</v>
      </c>
      <c r="BE29" s="132">
        <f>'[1]TDS0'!BE59</f>
        <v>79.51504824187717</v>
      </c>
      <c r="BF29" s="44">
        <f>'[1]TDS0'!BF59</f>
        <v>87.21723130208898</v>
      </c>
      <c r="BG29" s="132">
        <f>'[1]TDS0'!BG59</f>
        <v>83.37070049762126</v>
      </c>
      <c r="BH29" s="154">
        <f>'[1]TDS0'!BH59</f>
        <v>38.20930336877046</v>
      </c>
      <c r="BI29" s="132">
        <f>'[1]TDS0'!BI59</f>
        <v>49.703504043126685</v>
      </c>
      <c r="BJ29" s="94">
        <f>'[1]TDS0'!BJ59</f>
        <v>66.8859629586737</v>
      </c>
      <c r="BK29" s="154">
        <f>'[1]TDS0'!BK59</f>
        <v>64.20421779532963</v>
      </c>
      <c r="BL29" s="132">
        <f>'[1]TDS0'!BL59</f>
        <v>26.010797840431916</v>
      </c>
      <c r="BM29" s="94">
        <f>'[1]TDS0'!BM59</f>
        <v>86.05266927216549</v>
      </c>
      <c r="BN29" s="170">
        <f>'[1]TDS0'!BN59</f>
        <v>83.37547125127213</v>
      </c>
      <c r="BO29" s="132">
        <f>'[1]TDS0'!BO59</f>
        <v>90.41318187492197</v>
      </c>
      <c r="BP29" s="185">
        <f>'[1]TDS0'!BP59</f>
        <v>91.8348163930317</v>
      </c>
      <c r="BQ29" s="94">
        <f>'[1]TDS0'!BQ59</f>
        <v>55.703011339856914</v>
      </c>
      <c r="BR29" s="154">
        <f>'[1]TDS0'!BR59</f>
        <v>39.90151344585202</v>
      </c>
      <c r="BS29" s="154">
        <f>'[1]TDS0'!BS59</f>
        <v>31.81815154925451</v>
      </c>
      <c r="BT29" s="154">
        <f>'[1]TDS0'!BT59</f>
        <v>28.770285869491406</v>
      </c>
      <c r="BU29" s="154">
        <f>'[1]TDS0'!BU59</f>
        <v>28.045486851457003</v>
      </c>
      <c r="BV29" s="45">
        <f>'[1]TDS0'!BV59</f>
        <v>20.95504988230019</v>
      </c>
      <c r="BW29" s="132">
        <f>'[1]TDS0'!BW59</f>
        <v>85.20047043729285</v>
      </c>
      <c r="BX29" s="94">
        <f>'[1]TDS0'!BX59</f>
        <v>77.12967851287893</v>
      </c>
      <c r="BY29" s="94">
        <f>'[1]TDS0'!BY59</f>
        <v>82.5141891075957</v>
      </c>
      <c r="BZ29" s="94">
        <f>'[1]TDS0'!BZ59</f>
        <v>93.64783906123392</v>
      </c>
      <c r="CA29" s="185">
        <f>'[1]TDS0'!CA59</f>
        <v>93.40213355417731</v>
      </c>
      <c r="CB29" s="94">
        <f>'[1]TDS0'!CB59</f>
        <v>61.9647577092511</v>
      </c>
      <c r="CC29" s="94">
        <f>'[1]TDS0'!CC59</f>
        <v>68.50707444798697</v>
      </c>
      <c r="CD29" s="170">
        <f>'[1]TDS0'!CD59</f>
        <v>62.518721104382365</v>
      </c>
      <c r="CE29" s="44">
        <f>'[1]TDS0'!CE59</f>
        <v>60.7751205259636</v>
      </c>
      <c r="CF29" s="132">
        <f>'[1]TDS0'!CF59</f>
        <v>79.25319256297792</v>
      </c>
      <c r="CG29" s="154">
        <f>'[1]TDS0'!CG59</f>
        <v>75.64895558710201</v>
      </c>
      <c r="CH29" s="132">
        <f>'[1]TDS0'!CH59</f>
        <v>85.497692814766</v>
      </c>
      <c r="CI29" s="94">
        <f>'[1]TDS0'!CI59</f>
        <v>53.3624639191842</v>
      </c>
      <c r="CJ29" s="154">
        <f>'[1]TDS0'!CJ59</f>
        <v>52.404088616714695</v>
      </c>
      <c r="CK29" s="154">
        <f>'[1]TDS0'!CK59</f>
        <v>37.586923396592326</v>
      </c>
      <c r="CL29" s="45">
        <f>'[1]TDS0'!CL59</f>
        <v>15.879809543815426</v>
      </c>
      <c r="CM29" s="132">
        <f>'[1]TDS0'!CM59</f>
        <v>39.00019925169917</v>
      </c>
      <c r="CN29" s="154">
        <f>'[1]TDS0'!CN59</f>
        <v>14.3999564791644</v>
      </c>
      <c r="CO29" s="154">
        <f>'[1]TDS0'!CO59</f>
        <v>21.933359188583374</v>
      </c>
      <c r="CP29" s="154">
        <f>'[1]TDS0'!CP59</f>
        <v>25.21830680621787</v>
      </c>
      <c r="CQ29" s="154">
        <f>'[1]TDS0'!CQ59</f>
        <v>34.6333572969087</v>
      </c>
      <c r="CR29" s="154">
        <f>'[1]TDS0'!CR59</f>
        <v>38.8595242935556</v>
      </c>
      <c r="CS29" s="132">
        <f>'[1]TDS0'!CS59</f>
        <v>40.30748922622976</v>
      </c>
      <c r="CT29" s="44">
        <f>'[1]TDS0'!CT59</f>
        <v>100</v>
      </c>
      <c r="CU29" s="132">
        <f>'[1]TDS0'!CU59</f>
        <v>100</v>
      </c>
      <c r="CV29" s="154">
        <f>'[1]TDS0'!CV59</f>
        <v>100</v>
      </c>
      <c r="CW29" s="154">
        <f>'[1]TDS0'!CW59</f>
        <v>100</v>
      </c>
      <c r="CX29" s="154">
        <f>'[1]TDS0'!CX59</f>
        <v>100</v>
      </c>
      <c r="CY29" s="132">
        <f>'[1]TDS0'!CY59</f>
        <v>100</v>
      </c>
      <c r="CZ29" s="94">
        <f>'[1]TDS0'!CZ59</f>
        <v>86.38138209451436</v>
      </c>
      <c r="DA29" s="154">
        <f>'[1]TDS0'!DA59</f>
        <v>83.33279046285136</v>
      </c>
      <c r="DB29" s="45">
        <f>'[1]TDS0'!DB59</f>
        <v>83.33372683272341</v>
      </c>
      <c r="DC29" s="132">
        <f>'[1]TDS0'!DC59</f>
        <v>71.17594734033091</v>
      </c>
      <c r="DD29" s="154">
        <f>'[1]TDS0'!DD59</f>
        <v>76.33601983880968</v>
      </c>
      <c r="DE29" s="154">
        <f>'[1]TDS0'!DE59</f>
        <v>72.47108307045215</v>
      </c>
      <c r="DF29" s="154">
        <f>'[1]TDS0'!DF59</f>
        <v>83.33632931871293</v>
      </c>
      <c r="DG29" s="132">
        <f>'[1]TDS0'!DG59</f>
        <v>83.33716387037462</v>
      </c>
      <c r="DH29" s="94">
        <f>'[1]TDS0'!DH59</f>
        <v>86.67195385724585</v>
      </c>
      <c r="DI29" s="185">
        <f>'[1]TDS0'!DI59</f>
        <v>99.60454897906436</v>
      </c>
      <c r="DJ29" s="44">
        <f>'[1]TDS0'!DJ59</f>
        <v>66.26905864535702</v>
      </c>
      <c r="DK29" s="132">
        <f>'[1]TDS0'!DK59</f>
        <v>80.88744893646992</v>
      </c>
      <c r="DL29" s="185">
        <f>'[1]TDS0'!DL59</f>
        <v>95.5551510738988</v>
      </c>
      <c r="DM29" s="185">
        <f>'[1]TDS0'!DM59</f>
        <v>57.954759660697455</v>
      </c>
      <c r="DN29" s="94">
        <f>'[1]TDS0'!DN59</f>
        <v>72.4822921659477</v>
      </c>
      <c r="DO29" s="154">
        <f>'[1]TDS0'!DO59</f>
        <v>86.8454391891892</v>
      </c>
      <c r="DP29" s="154">
        <f>'[1]TDS0'!DP59</f>
        <v>74.52902652005174</v>
      </c>
      <c r="DQ29" s="154">
        <f>'[1]TDS0'!DQ59</f>
        <v>95.06004509937596</v>
      </c>
      <c r="DR29" s="45">
        <f>'[1]TDS0'!DR59</f>
        <v>97.91666666666666</v>
      </c>
      <c r="DS29" s="43">
        <f>'[1]TDS0'!DS59</f>
      </c>
      <c r="DT29" s="41">
        <f>'[1]TDS0'!DT59</f>
      </c>
      <c r="DU29" s="41">
        <f>'[1]TDS0'!DU59</f>
      </c>
      <c r="DV29" s="42">
        <f>'[1]TDS0'!DV59</f>
      </c>
      <c r="DW29" s="40">
        <f>'[1]TDS0'!DW59</f>
      </c>
      <c r="DX29" s="41">
        <f>'[1]TDS0'!DX59</f>
      </c>
      <c r="DY29" s="41">
        <f>'[1]TDS0'!DY59</f>
      </c>
      <c r="DZ29" s="41">
        <f>'[1]TDS0'!DZ59</f>
      </c>
      <c r="EA29" s="46">
        <f>'[1]TDS0'!ED59</f>
      </c>
      <c r="EB29" s="46">
        <f>'[1]TDS0'!EE59</f>
      </c>
      <c r="EC29" s="46">
        <f>'[1]TDS0'!EF59</f>
      </c>
      <c r="ED29" s="46">
        <f>'[1]TDS0'!EG59</f>
      </c>
      <c r="EE29" s="46">
        <f>'[1]TDS0'!EH59</f>
      </c>
      <c r="EF29" s="46">
        <f>'[1]TDS0'!EI59</f>
      </c>
      <c r="EG29" s="46">
        <f>'[1]TDS0'!EJ59</f>
      </c>
      <c r="EH29" s="46">
        <f>'[1]TDS0'!EK59</f>
      </c>
      <c r="EI29" s="46">
        <f>'[1]TDS0'!EL59</f>
      </c>
      <c r="EJ29" s="46">
        <f>'[1]TDS0'!EM59</f>
      </c>
      <c r="EK29" s="46">
        <f>'[1]TDS0'!EN59</f>
      </c>
      <c r="EL29" s="46">
        <f>'[1]TDS0'!EO59</f>
      </c>
      <c r="EM29" s="46">
        <f>'[1]TDS0'!EP59</f>
      </c>
      <c r="EN29" s="46">
        <f>'[1]TDS0'!EQ59</f>
      </c>
      <c r="EO29" s="46">
        <f>'[1]TDS0'!ER59</f>
      </c>
      <c r="EP29" s="46">
        <f>'[1]TDS0'!ES59</f>
      </c>
      <c r="EQ29" s="46">
        <f>'[1]TDS0'!ET59</f>
      </c>
      <c r="ER29" s="46">
        <f>'[1]TDS0'!EU59</f>
      </c>
      <c r="ES29" s="46">
        <f>'[1]TDS0'!EV59</f>
      </c>
      <c r="ET29" s="46">
        <f>'[1]TDS0'!EW59</f>
      </c>
      <c r="EU29" s="46">
        <f>'[1]TDS0'!EX59</f>
      </c>
      <c r="EV29" s="46">
        <f>'[1]TDS0'!EY59</f>
      </c>
      <c r="EW29" s="114">
        <f>'[1]TDS0'!FM59</f>
        <v>65.90402617690484</v>
      </c>
    </row>
    <row r="30" spans="1:153" s="17" customFormat="1" ht="27.75" customHeight="1">
      <c r="A30" s="109" t="s">
        <v>31</v>
      </c>
      <c r="B30" s="83"/>
      <c r="C30" s="92">
        <f>'[1]TDS0'!C60</f>
        <v>81</v>
      </c>
      <c r="D30" s="152">
        <f>'[1]TDS0'!D60</f>
        <v>2227</v>
      </c>
      <c r="E30" s="152">
        <f>'[1]TDS0'!E60</f>
        <v>337</v>
      </c>
      <c r="F30" s="152">
        <f>'[1]TDS0'!F60</f>
        <v>1666</v>
      </c>
      <c r="G30" s="152">
        <f>'[1]TDS0'!G60</f>
        <v>3112</v>
      </c>
      <c r="H30" s="152">
        <f>'[1]TDS0'!H60</f>
        <v>27882</v>
      </c>
      <c r="I30" s="152">
        <f>'[1]TDS0'!I60</f>
        <v>3676</v>
      </c>
      <c r="J30" s="32">
        <f>'[1]TDS0'!J60</f>
        <v>5184</v>
      </c>
      <c r="K30" s="130">
        <f>'[1]TDS0'!K60</f>
        <v>9758</v>
      </c>
      <c r="L30" s="152">
        <f>'[1]TDS0'!L60</f>
        <v>5488</v>
      </c>
      <c r="M30" s="152">
        <f>'[1]TDS0'!M60</f>
        <v>2989</v>
      </c>
      <c r="N30" s="152">
        <f>'[1]TDS0'!N60</f>
        <v>6814</v>
      </c>
      <c r="O30" s="130">
        <f>'[1]TDS0'!O60</f>
        <v>4447</v>
      </c>
      <c r="P30" s="92">
        <f>'[1]TDS0'!P60</f>
        <v>0</v>
      </c>
      <c r="Q30" s="152">
        <f>'[1]TDS0'!Q60</f>
        <v>1</v>
      </c>
      <c r="R30" s="32">
        <f>'[1]TDS0'!R60</f>
        <v>0</v>
      </c>
      <c r="S30" s="130">
        <f>'[1]TDS0'!S60</f>
        <v>84</v>
      </c>
      <c r="T30" s="152">
        <f>'[1]TDS0'!T60</f>
        <v>0</v>
      </c>
      <c r="U30" s="152">
        <f>'[1]TDS0'!U60</f>
        <v>0</v>
      </c>
      <c r="V30" s="130">
        <f>'[1]TDS0'!V60</f>
        <v>0</v>
      </c>
      <c r="W30" s="92">
        <f>'[1]TDS0'!W60</f>
        <v>1319</v>
      </c>
      <c r="X30" s="152">
        <f>'[1]TDS0'!X60</f>
        <v>9</v>
      </c>
      <c r="Y30" s="152">
        <f>'[1]TDS0'!Y60</f>
        <v>9555</v>
      </c>
      <c r="Z30" s="32">
        <f>'[1]TDS0'!Z60</f>
        <v>2925</v>
      </c>
      <c r="AA30" s="130">
        <f>'[1]TDS0'!AA60</f>
        <v>2918</v>
      </c>
      <c r="AB30" s="152">
        <f>'[1]TDS0'!AB60</f>
        <v>15567</v>
      </c>
      <c r="AC30" s="130">
        <f>'[1]TDS0'!AC60</f>
        <v>1302</v>
      </c>
      <c r="AD30" s="92">
        <f>'[1]TDS0'!AD60</f>
        <v>9675</v>
      </c>
      <c r="AE30" s="152">
        <f>'[1]TDS0'!AE60</f>
        <v>207</v>
      </c>
      <c r="AF30" s="152">
        <f>'[1]TDS0'!AF60</f>
        <v>11977</v>
      </c>
      <c r="AG30" s="152">
        <f>'[1]TDS0'!AG60</f>
        <v>2825</v>
      </c>
      <c r="AH30" s="32">
        <f>'[1]TDS0'!AH60</f>
        <v>5695</v>
      </c>
      <c r="AI30" s="130">
        <f>'[1]TDS0'!AI60</f>
        <v>526</v>
      </c>
      <c r="AJ30" s="92">
        <f>'[1]TDS0'!AJ60</f>
        <v>107922</v>
      </c>
      <c r="AK30" s="152">
        <f>'[1]TDS0'!AK60</f>
        <v>101556</v>
      </c>
      <c r="AL30" s="152">
        <f>'[1]TDS0'!AL60</f>
        <v>29283</v>
      </c>
      <c r="AM30" s="152">
        <f>'[1]TDS0'!AM60</f>
        <v>10575</v>
      </c>
      <c r="AN30" s="152">
        <f>'[1]TDS0'!AN60</f>
        <v>16816</v>
      </c>
      <c r="AO30" s="152">
        <f>'[1]TDS0'!AO60</f>
        <v>226</v>
      </c>
      <c r="AP30" s="32">
        <f>'[1]TDS0'!AP60</f>
        <v>11106</v>
      </c>
      <c r="AQ30" s="130">
        <f>'[1]TDS0'!AQ60</f>
        <v>18512</v>
      </c>
      <c r="AR30" s="152">
        <f>'[1]TDS0'!AR60</f>
        <v>0</v>
      </c>
      <c r="AS30" s="152">
        <f>'[1]TDS0'!AS60</f>
        <v>524</v>
      </c>
      <c r="AT30" s="152">
        <f>'[1]TDS0'!AT60</f>
        <v>136</v>
      </c>
      <c r="AU30" s="152">
        <f>'[1]TDS0'!AU60</f>
        <v>605</v>
      </c>
      <c r="AV30" s="152">
        <f>'[1]TDS0'!AV60</f>
        <v>36506</v>
      </c>
      <c r="AW30" s="152">
        <f>'[1]TDS0'!AW60</f>
        <v>51092</v>
      </c>
      <c r="AX30" s="32">
        <f>'[1]TDS0'!AX60</f>
        <v>2630</v>
      </c>
      <c r="AY30" s="130">
        <f>'[1]TDS0'!AY60</f>
        <v>140</v>
      </c>
      <c r="AZ30" s="152">
        <f>'[1]TDS0'!AZ60</f>
        <v>2650</v>
      </c>
      <c r="BA30" s="130">
        <f>'[1]TDS0'!BA60</f>
        <v>1180</v>
      </c>
      <c r="BB30" s="92">
        <f>'[1]TDS0'!BB60</f>
        <v>399</v>
      </c>
      <c r="BC30" s="152">
        <f>'[1]TDS0'!BC60</f>
        <v>2</v>
      </c>
      <c r="BD30" s="152">
        <f>'[1]TDS0'!BD60</f>
        <v>3415</v>
      </c>
      <c r="BE30" s="130">
        <f>'[1]TDS0'!BE60</f>
        <v>0</v>
      </c>
      <c r="BF30" s="31">
        <f>'[1]TDS0'!BF60</f>
        <v>7223</v>
      </c>
      <c r="BG30" s="130">
        <f>'[1]TDS0'!BG60</f>
        <v>1656</v>
      </c>
      <c r="BH30" s="152">
        <f>'[1]TDS0'!BH60</f>
        <v>5504</v>
      </c>
      <c r="BI30" s="130">
        <f>'[1]TDS0'!BI60</f>
        <v>4288</v>
      </c>
      <c r="BJ30" s="92">
        <f>'[1]TDS0'!BJ60</f>
        <v>12635</v>
      </c>
      <c r="BK30" s="152">
        <f>'[1]TDS0'!BK60</f>
        <v>583</v>
      </c>
      <c r="BL30" s="130">
        <f>'[1]TDS0'!BL60</f>
        <v>0</v>
      </c>
      <c r="BM30" s="92">
        <f>'[1]TDS0'!BM60</f>
        <v>4200</v>
      </c>
      <c r="BN30" s="168">
        <f>'[1]TDS0'!BN60</f>
        <v>3000</v>
      </c>
      <c r="BO30" s="130">
        <f>'[1]TDS0'!BO60</f>
        <v>229</v>
      </c>
      <c r="BP30" s="183">
        <f>'[1]TDS0'!BP60</f>
        <v>287</v>
      </c>
      <c r="BQ30" s="92">
        <f>'[1]TDS0'!BQ60</f>
        <v>2590</v>
      </c>
      <c r="BR30" s="152">
        <f>'[1]TDS0'!BR60</f>
        <v>5270</v>
      </c>
      <c r="BS30" s="152">
        <f>'[1]TDS0'!BS60</f>
        <v>2420</v>
      </c>
      <c r="BT30" s="152">
        <f>'[1]TDS0'!BT60</f>
        <v>2600</v>
      </c>
      <c r="BU30" s="152">
        <f>'[1]TDS0'!BU60</f>
        <v>2480</v>
      </c>
      <c r="BV30" s="32">
        <f>'[1]TDS0'!BV60</f>
        <v>138</v>
      </c>
      <c r="BW30" s="130">
        <f>'[1]TDS0'!BW60</f>
        <v>4293</v>
      </c>
      <c r="BX30" s="92">
        <f>'[1]TDS0'!BX60</f>
        <v>2383</v>
      </c>
      <c r="BY30" s="92">
        <f>'[1]TDS0'!BY60</f>
        <v>18</v>
      </c>
      <c r="BZ30" s="92">
        <f>'[1]TDS0'!BZ60</f>
        <v>7854</v>
      </c>
      <c r="CA30" s="183">
        <f>'[1]TDS0'!CA60</f>
        <v>3024</v>
      </c>
      <c r="CB30" s="92">
        <f>'[1]TDS0'!CB60</f>
        <v>346</v>
      </c>
      <c r="CC30" s="92">
        <f>'[1]TDS0'!CC60</f>
        <v>1313</v>
      </c>
      <c r="CD30" s="168">
        <f>'[1]TDS0'!CD60</f>
        <v>76</v>
      </c>
      <c r="CE30" s="31">
        <f>'[1]TDS0'!CE60</f>
        <v>0</v>
      </c>
      <c r="CF30" s="130">
        <f>'[1]TDS0'!CF60</f>
        <v>3062</v>
      </c>
      <c r="CG30" s="152">
        <f>'[1]TDS0'!CG60</f>
        <v>11191</v>
      </c>
      <c r="CH30" s="130">
        <f>'[1]TDS0'!CH60</f>
        <v>65</v>
      </c>
      <c r="CI30" s="92">
        <f>'[1]TDS0'!CI60</f>
        <v>0</v>
      </c>
      <c r="CJ30" s="152">
        <f>'[1]TDS0'!CJ60</f>
        <v>0</v>
      </c>
      <c r="CK30" s="152">
        <f>'[1]TDS0'!CK60</f>
        <v>0</v>
      </c>
      <c r="CL30" s="32">
        <f>'[1]TDS0'!CL60</f>
        <v>0</v>
      </c>
      <c r="CM30" s="130">
        <f>'[1]TDS0'!CM60</f>
        <v>0</v>
      </c>
      <c r="CN30" s="152">
        <f>'[1]TDS0'!CN60</f>
        <v>0</v>
      </c>
      <c r="CO30" s="152">
        <f>'[1]TDS0'!CO60</f>
        <v>0</v>
      </c>
      <c r="CP30" s="152">
        <f>'[1]TDS0'!CP60</f>
        <v>0</v>
      </c>
      <c r="CQ30" s="152">
        <f>'[1]TDS0'!CQ60</f>
        <v>0</v>
      </c>
      <c r="CR30" s="152">
        <f>'[1]TDS0'!CR60</f>
        <v>0</v>
      </c>
      <c r="CS30" s="130">
        <f>'[1]TDS0'!CS60</f>
        <v>0</v>
      </c>
      <c r="CT30" s="31">
        <f>'[1]TDS0'!CT60</f>
        <v>0</v>
      </c>
      <c r="CU30" s="130">
        <f>'[1]TDS0'!CU60</f>
        <v>0</v>
      </c>
      <c r="CV30" s="152">
        <f>'[1]TDS0'!CV60</f>
        <v>0</v>
      </c>
      <c r="CW30" s="152">
        <f>'[1]TDS0'!CW60</f>
        <v>0</v>
      </c>
      <c r="CX30" s="152">
        <f>'[1]TDS0'!CX60</f>
        <v>0</v>
      </c>
      <c r="CY30" s="130">
        <f>'[1]TDS0'!CY60</f>
        <v>0</v>
      </c>
      <c r="CZ30" s="92">
        <f>'[1]TDS0'!CZ60</f>
        <v>2920</v>
      </c>
      <c r="DA30" s="152">
        <f>'[1]TDS0'!DA60</f>
        <v>1095</v>
      </c>
      <c r="DB30" s="32">
        <f>'[1]TDS0'!DB60</f>
        <v>1095</v>
      </c>
      <c r="DC30" s="130">
        <f>'[1]TDS0'!DC60</f>
        <v>2190</v>
      </c>
      <c r="DD30" s="152">
        <f>'[1]TDS0'!DD60</f>
        <v>2232</v>
      </c>
      <c r="DE30" s="152">
        <f>'[1]TDS0'!DE60</f>
        <v>183</v>
      </c>
      <c r="DF30" s="152">
        <f>'[1]TDS0'!DF60</f>
        <v>330</v>
      </c>
      <c r="DG30" s="130">
        <f>'[1]TDS0'!DG60</f>
        <v>110</v>
      </c>
      <c r="DH30" s="92">
        <f>'[1]TDS0'!DH60</f>
        <v>20</v>
      </c>
      <c r="DI30" s="183">
        <f>'[1]TDS0'!DI60</f>
        <v>306</v>
      </c>
      <c r="DJ30" s="31">
        <f>'[1]TDS0'!DJ60</f>
        <v>50935</v>
      </c>
      <c r="DK30" s="130">
        <f>'[1]TDS0'!DK60</f>
        <v>0</v>
      </c>
      <c r="DL30" s="183">
        <f>'[1]TDS0'!DL60</f>
        <v>0</v>
      </c>
      <c r="DM30" s="183">
        <f>'[1]TDS0'!DM60</f>
        <v>1833</v>
      </c>
      <c r="DN30" s="92">
        <f>'[1]TDS0'!DN60</f>
        <v>10334</v>
      </c>
      <c r="DO30" s="152">
        <f>'[1]TDS0'!DO60</f>
        <v>623</v>
      </c>
      <c r="DP30" s="152">
        <f>'[1]TDS0'!DP60</f>
        <v>75606</v>
      </c>
      <c r="DQ30" s="152">
        <f>'[1]TDS0'!DQ60</f>
        <v>5530</v>
      </c>
      <c r="DR30" s="32">
        <f>'[1]TDS0'!DR60</f>
        <v>412</v>
      </c>
      <c r="DS30" s="30">
        <f>'[1]TDS0'!DS60</f>
        <v>0</v>
      </c>
      <c r="DT30" s="28">
        <f>'[1]TDS0'!DT60</f>
        <v>0</v>
      </c>
      <c r="DU30" s="28">
        <f>'[1]TDS0'!DU60</f>
        <v>0</v>
      </c>
      <c r="DV30" s="29">
        <f>'[1]TDS0'!DV60</f>
        <v>0</v>
      </c>
      <c r="DW30" s="27">
        <f>'[1]TDS0'!DW60</f>
        <v>0</v>
      </c>
      <c r="DX30" s="28">
        <f>'[1]TDS0'!DX60</f>
        <v>0</v>
      </c>
      <c r="DY30" s="28">
        <f>'[1]TDS0'!DY60</f>
        <v>0</v>
      </c>
      <c r="DZ30" s="28">
        <f>'[1]TDS0'!DZ60</f>
        <v>0</v>
      </c>
      <c r="EA30" s="33">
        <f>'[1]TDS0'!ED60</f>
        <v>0</v>
      </c>
      <c r="EB30" s="33">
        <f>'[1]TDS0'!EE60</f>
        <v>0</v>
      </c>
      <c r="EC30" s="33">
        <f>'[1]TDS0'!EF60</f>
        <v>0</v>
      </c>
      <c r="ED30" s="33">
        <f>'[1]TDS0'!EG60</f>
        <v>0</v>
      </c>
      <c r="EE30" s="33">
        <f>'[1]TDS0'!EH60</f>
        <v>0</v>
      </c>
      <c r="EF30" s="33">
        <f>'[1]TDS0'!EI60</f>
        <v>0</v>
      </c>
      <c r="EG30" s="33">
        <f>'[1]TDS0'!EJ60</f>
        <v>0</v>
      </c>
      <c r="EH30" s="33">
        <f>'[1]TDS0'!EK60</f>
        <v>0</v>
      </c>
      <c r="EI30" s="33">
        <f>'[1]TDS0'!EL60</f>
        <v>0</v>
      </c>
      <c r="EJ30" s="33">
        <f>'[1]TDS0'!EM60</f>
        <v>0</v>
      </c>
      <c r="EK30" s="33">
        <f>'[1]TDS0'!EN60</f>
        <v>0</v>
      </c>
      <c r="EL30" s="33">
        <f>'[1]TDS0'!EO60</f>
        <v>0</v>
      </c>
      <c r="EM30" s="33">
        <f>'[1]TDS0'!EP60</f>
        <v>0</v>
      </c>
      <c r="EN30" s="33">
        <f>'[1]TDS0'!EQ60</f>
        <v>0</v>
      </c>
      <c r="EO30" s="33">
        <f>'[1]TDS0'!ER60</f>
        <v>0</v>
      </c>
      <c r="EP30" s="33">
        <f>'[1]TDS0'!ES60</f>
        <v>0</v>
      </c>
      <c r="EQ30" s="33">
        <f>'[1]TDS0'!ET60</f>
        <v>0</v>
      </c>
      <c r="ER30" s="33">
        <f>'[1]TDS0'!EU60</f>
        <v>0</v>
      </c>
      <c r="ES30" s="33">
        <f>'[1]TDS0'!EV60</f>
        <v>0</v>
      </c>
      <c r="ET30" s="33">
        <f>'[1]TDS0'!EW60</f>
        <v>0</v>
      </c>
      <c r="EU30" s="33">
        <f>'[1]TDS0'!EX60</f>
        <v>0</v>
      </c>
      <c r="EV30" s="33">
        <f>'[1]TDS0'!EY60</f>
        <v>0</v>
      </c>
      <c r="EW30" s="110">
        <f>'[1]TDS0'!FM60</f>
        <v>778003</v>
      </c>
    </row>
    <row r="31" spans="1:153" s="17" customFormat="1" ht="27.75" customHeight="1">
      <c r="A31" s="109" t="s">
        <v>32</v>
      </c>
      <c r="B31" s="83"/>
      <c r="C31" s="94">
        <f>'[1]TDS0'!C61</f>
        <v>0.4484056687333923</v>
      </c>
      <c r="D31" s="154">
        <f>'[1]TDS0'!D61</f>
        <v>1.750593488138098</v>
      </c>
      <c r="E31" s="154">
        <f>'[1]TDS0'!E61</f>
        <v>1.1680704308342866</v>
      </c>
      <c r="F31" s="154">
        <f>'[1]TDS0'!F61</f>
        <v>5.493816982687552</v>
      </c>
      <c r="G31" s="154">
        <f>'[1]TDS0'!G61</f>
        <v>0.7487626889049827</v>
      </c>
      <c r="H31" s="154">
        <f>'[1]TDS0'!H61</f>
        <v>12.63269494773756</v>
      </c>
      <c r="I31" s="154">
        <f>'[1]TDS0'!I61</f>
        <v>22.390059690583506</v>
      </c>
      <c r="J31" s="45">
        <f>'[1]TDS0'!J61</f>
        <v>6.704257410377114</v>
      </c>
      <c r="K31" s="132">
        <f>'[1]TDS0'!K61</f>
        <v>12.640551323902793</v>
      </c>
      <c r="L31" s="154">
        <f>'[1]TDS0'!L61</f>
        <v>17.09657320872274</v>
      </c>
      <c r="M31" s="154">
        <f>'[1]TDS0'!M61</f>
        <v>6.286675780839205</v>
      </c>
      <c r="N31" s="154">
        <f>'[1]TDS0'!N61</f>
        <v>29.68804461484838</v>
      </c>
      <c r="O31" s="132">
        <f>'[1]TDS0'!O61</f>
        <v>61.82399555123036</v>
      </c>
      <c r="P31" s="94">
        <f>'[1]TDS0'!P61</f>
        <v>0</v>
      </c>
      <c r="Q31" s="154">
        <f>'[1]TDS0'!Q61</f>
        <v>0.0002595036732744952</v>
      </c>
      <c r="R31" s="45">
        <f>'[1]TDS0'!R61</f>
        <v>0</v>
      </c>
      <c r="S31" s="132">
        <f>'[1]TDS0'!S61</f>
        <v>0.12232772179180988</v>
      </c>
      <c r="T31" s="154">
        <f>'[1]TDS0'!T61</f>
        <v>0</v>
      </c>
      <c r="U31" s="154">
        <f>'[1]TDS0'!U61</f>
        <v>0</v>
      </c>
      <c r="V31" s="132">
        <f>'[1]TDS0'!V61</f>
        <v>0</v>
      </c>
      <c r="W31" s="94">
        <f>'[1]TDS0'!W61</f>
        <v>19.00302550064832</v>
      </c>
      <c r="X31" s="154">
        <f>'[1]TDS0'!X61</f>
        <v>0.03987240829346093</v>
      </c>
      <c r="Y31" s="154">
        <f>'[1]TDS0'!Y61</f>
        <v>8.564283665567189</v>
      </c>
      <c r="Z31" s="45">
        <f>'[1]TDS0'!Z61</f>
        <v>6.562563101568284</v>
      </c>
      <c r="AA31" s="132">
        <f>'[1]TDS0'!AA61</f>
        <v>7.444637207878355</v>
      </c>
      <c r="AB31" s="154">
        <f>'[1]TDS0'!AB61</f>
        <v>53.90235457063712</v>
      </c>
      <c r="AC31" s="132">
        <f>'[1]TDS0'!AC61</f>
        <v>17.946243969676086</v>
      </c>
      <c r="AD31" s="94">
        <f>'[1]TDS0'!AD61</f>
        <v>9.29832485992446</v>
      </c>
      <c r="AE31" s="154">
        <f>'[1]TDS0'!AE61</f>
        <v>0.744283043290666</v>
      </c>
      <c r="AF31" s="154">
        <f>'[1]TDS0'!AF61</f>
        <v>15.8310752759236</v>
      </c>
      <c r="AG31" s="154">
        <f>'[1]TDS0'!AG61</f>
        <v>15.576753418614912</v>
      </c>
      <c r="AH31" s="45">
        <f>'[1]TDS0'!AH61</f>
        <v>1.4416626585322634</v>
      </c>
      <c r="AI31" s="132">
        <f>'[1]TDS0'!AI61</f>
        <v>0.4874974512965949</v>
      </c>
      <c r="AJ31" s="94">
        <f>'[1]TDS0'!AJ61</f>
        <v>43.25461716044632</v>
      </c>
      <c r="AK31" s="154">
        <f>'[1]TDS0'!AK61</f>
        <v>45.316460214900225</v>
      </c>
      <c r="AL31" s="154">
        <f>'[1]TDS0'!AL61</f>
        <v>71.15295832827117</v>
      </c>
      <c r="AM31" s="154">
        <f>'[1]TDS0'!AM61</f>
        <v>3.2535958772402127</v>
      </c>
      <c r="AN31" s="154">
        <f>'[1]TDS0'!AN61</f>
        <v>3.928641516134157</v>
      </c>
      <c r="AO31" s="154">
        <f>'[1]TDS0'!AO61</f>
        <v>4.095686843059079</v>
      </c>
      <c r="AP31" s="45">
        <f>'[1]TDS0'!AP61</f>
        <v>4.010761813618389</v>
      </c>
      <c r="AQ31" s="132">
        <f>'[1]TDS0'!AQ61</f>
        <v>16.91891496673247</v>
      </c>
      <c r="AR31" s="154">
        <f>'[1]TDS0'!AR61</f>
        <v>0</v>
      </c>
      <c r="AS31" s="154">
        <f>'[1]TDS0'!AS61</f>
        <v>6.195318042090329</v>
      </c>
      <c r="AT31" s="154">
        <f>'[1]TDS0'!AT61</f>
        <v>0.8771929824561403</v>
      </c>
      <c r="AU31" s="154">
        <f>'[1]TDS0'!AU61</f>
        <v>0.5947056452801998</v>
      </c>
      <c r="AV31" s="154">
        <f>'[1]TDS0'!AV61</f>
        <v>44.78055003557322</v>
      </c>
      <c r="AW31" s="154">
        <f>'[1]TDS0'!AW61</f>
        <v>10.72349821282026</v>
      </c>
      <c r="AX31" s="45">
        <f>'[1]TDS0'!AX61</f>
        <v>2.2819560615000176</v>
      </c>
      <c r="AY31" s="132">
        <f>'[1]TDS0'!AY61</f>
        <v>0.7069992930007071</v>
      </c>
      <c r="AZ31" s="154">
        <f>'[1]TDS0'!AZ61</f>
        <v>1.6987506169990447</v>
      </c>
      <c r="BA31" s="132">
        <f>'[1]TDS0'!BA61</f>
        <v>5.615838568437083</v>
      </c>
      <c r="BB31" s="94">
        <f>'[1]TDS0'!BB61</f>
        <v>0.743390531552177</v>
      </c>
      <c r="BC31" s="154">
        <f>'[1]TDS0'!BC61</f>
        <v>0.005487721223761833</v>
      </c>
      <c r="BD31" s="154">
        <f>'[1]TDS0'!BD61</f>
        <v>35.98524762908325</v>
      </c>
      <c r="BE31" s="132">
        <f>'[1]TDS0'!BE61</f>
        <v>0</v>
      </c>
      <c r="BF31" s="44">
        <f>'[1]TDS0'!BF61</f>
        <v>8.686606294572524</v>
      </c>
      <c r="BG31" s="132">
        <f>'[1]TDS0'!BG61</f>
        <v>9.055613277191448</v>
      </c>
      <c r="BH31" s="154">
        <f>'[1]TDS0'!BH61</f>
        <v>24.68936437446732</v>
      </c>
      <c r="BI31" s="132">
        <f>'[1]TDS0'!BI61</f>
        <v>38.526504941599285</v>
      </c>
      <c r="BJ31" s="94">
        <f>'[1]TDS0'!BJ61</f>
        <v>2.8139559744505718</v>
      </c>
      <c r="BK31" s="154">
        <f>'[1]TDS0'!BK61</f>
        <v>0.4255754027636853</v>
      </c>
      <c r="BL31" s="132">
        <f>'[1]TDS0'!BL61</f>
        <v>0</v>
      </c>
      <c r="BM31" s="94">
        <f>'[1]TDS0'!BM61</f>
        <v>1.7188107466595732</v>
      </c>
      <c r="BN31" s="170">
        <f>'[1]TDS0'!BN61</f>
        <v>1.9202089187303577</v>
      </c>
      <c r="BO31" s="132">
        <f>'[1]TDS0'!BO61</f>
        <v>2.8585694669828987</v>
      </c>
      <c r="BP31" s="185">
        <f>'[1]TDS0'!BP61</f>
        <v>1.7984709863391402</v>
      </c>
      <c r="BQ31" s="94">
        <f>'[1]TDS0'!BQ61</f>
        <v>0.5161727484704147</v>
      </c>
      <c r="BR31" s="154">
        <f>'[1]TDS0'!BR61</f>
        <v>1.0885573413587757</v>
      </c>
      <c r="BS31" s="154">
        <f>'[1]TDS0'!BS61</f>
        <v>1.6115176900691888</v>
      </c>
      <c r="BT31" s="154">
        <f>'[1]TDS0'!BT61</f>
        <v>8.827323962789434</v>
      </c>
      <c r="BU31" s="154">
        <f>'[1]TDS0'!BU61</f>
        <v>8.813077469793889</v>
      </c>
      <c r="BV31" s="45">
        <f>'[1]TDS0'!BV61</f>
        <v>0.3093823562380899</v>
      </c>
      <c r="BW31" s="132">
        <f>'[1]TDS0'!BW61</f>
        <v>9.17994226451406</v>
      </c>
      <c r="BX31" s="94">
        <f>'[1]TDS0'!BX61</f>
        <v>1.3242935341354303</v>
      </c>
      <c r="BY31" s="94">
        <f>'[1]TDS0'!BY61</f>
        <v>0.10868252626494385</v>
      </c>
      <c r="BZ31" s="94">
        <f>'[1]TDS0'!BZ61</f>
        <v>2.555833607226885</v>
      </c>
      <c r="CA31" s="185">
        <f>'[1]TDS0'!CA61</f>
        <v>0.6918151224746117</v>
      </c>
      <c r="CB31" s="94">
        <f>'[1]TDS0'!CB61</f>
        <v>1.5242290748898677</v>
      </c>
      <c r="CC31" s="94">
        <f>'[1]TDS0'!CC61</f>
        <v>0.41000883720494513</v>
      </c>
      <c r="CD31" s="170">
        <f>'[1]TDS0'!CD61</f>
        <v>0.24744416227127694</v>
      </c>
      <c r="CE31" s="44">
        <f>'[1]TDS0'!CE61</f>
        <v>0</v>
      </c>
      <c r="CF31" s="132">
        <f>'[1]TDS0'!CF61</f>
        <v>3.9617539365239556</v>
      </c>
      <c r="CG31" s="154">
        <f>'[1]TDS0'!CG61</f>
        <v>3.7825322787805047</v>
      </c>
      <c r="CH31" s="132">
        <f>'[1]TDS0'!CH61</f>
        <v>4.284772577455504</v>
      </c>
      <c r="CI31" s="94">
        <f>'[1]TDS0'!CI61</f>
        <v>0</v>
      </c>
      <c r="CJ31" s="154">
        <f>'[1]TDS0'!CJ61</f>
        <v>0</v>
      </c>
      <c r="CK31" s="154">
        <f>'[1]TDS0'!CK61</f>
        <v>0</v>
      </c>
      <c r="CL31" s="45">
        <f>'[1]TDS0'!CL61</f>
        <v>0</v>
      </c>
      <c r="CM31" s="132">
        <f>'[1]TDS0'!CM61</f>
        <v>0</v>
      </c>
      <c r="CN31" s="154">
        <f>'[1]TDS0'!CN61</f>
        <v>0</v>
      </c>
      <c r="CO31" s="154">
        <f>'[1]TDS0'!CO61</f>
        <v>0</v>
      </c>
      <c r="CP31" s="154">
        <f>'[1]TDS0'!CP61</f>
        <v>0</v>
      </c>
      <c r="CQ31" s="154">
        <f>'[1]TDS0'!CQ61</f>
        <v>0</v>
      </c>
      <c r="CR31" s="154">
        <f>'[1]TDS0'!CR61</f>
        <v>0</v>
      </c>
      <c r="CS31" s="132">
        <f>'[1]TDS0'!CS61</f>
        <v>0</v>
      </c>
      <c r="CT31" s="44">
        <f>'[1]TDS0'!CT61</f>
        <v>0</v>
      </c>
      <c r="CU31" s="132">
        <f>'[1]TDS0'!CU61</f>
        <v>0</v>
      </c>
      <c r="CV31" s="154">
        <f>'[1]TDS0'!CV61</f>
        <v>0</v>
      </c>
      <c r="CW31" s="154">
        <f>'[1]TDS0'!CW61</f>
        <v>0</v>
      </c>
      <c r="CX31" s="154">
        <f>'[1]TDS0'!CX61</f>
        <v>0</v>
      </c>
      <c r="CY31" s="132">
        <f>'[1]TDS0'!CY61</f>
        <v>0</v>
      </c>
      <c r="CZ31" s="94">
        <f>'[1]TDS0'!CZ61</f>
        <v>2.773687960104488</v>
      </c>
      <c r="DA31" s="154">
        <f>'[1]TDS0'!DA61</f>
        <v>3.5666590664799194</v>
      </c>
      <c r="DB31" s="45">
        <f>'[1]TDS0'!DB61</f>
        <v>2.5852909927989614</v>
      </c>
      <c r="DC31" s="132">
        <f>'[1]TDS0'!DC61</f>
        <v>3.896103896103896</v>
      </c>
      <c r="DD31" s="154">
        <f>'[1]TDS0'!DD61</f>
        <v>2.76751394916305</v>
      </c>
      <c r="DE31" s="154">
        <f>'[1]TDS0'!DE61</f>
        <v>3.8485804416403786</v>
      </c>
      <c r="DF31" s="154">
        <f>'[1]TDS0'!DF61</f>
        <v>2.966025525795434</v>
      </c>
      <c r="DG31" s="132">
        <f>'[1]TDS0'!DG61</f>
        <v>2.5281544472535047</v>
      </c>
      <c r="DH31" s="94">
        <f>'[1]TDS0'!DH61</f>
        <v>0.028839221341023794</v>
      </c>
      <c r="DI31" s="185">
        <f>'[1]TDS0'!DI61</f>
        <v>0.3954510209356422</v>
      </c>
      <c r="DJ31" s="44">
        <f>'[1]TDS0'!DJ61</f>
        <v>12.401815410536978</v>
      </c>
      <c r="DK31" s="132">
        <f>'[1]TDS0'!DK61</f>
        <v>0</v>
      </c>
      <c r="DL31" s="185">
        <f>'[1]TDS0'!DL61</f>
        <v>0</v>
      </c>
      <c r="DM31" s="185">
        <f>'[1]TDS0'!DM61</f>
        <v>17.27615457115928</v>
      </c>
      <c r="DN31" s="94">
        <f>'[1]TDS0'!DN61</f>
        <v>27.517707834052295</v>
      </c>
      <c r="DO31" s="154">
        <f>'[1]TDS0'!DO61</f>
        <v>13.15456081081081</v>
      </c>
      <c r="DP31" s="154">
        <f>'[1]TDS0'!DP61</f>
        <v>25.470973479948256</v>
      </c>
      <c r="DQ31" s="154">
        <f>'[1]TDS0'!DQ61</f>
        <v>4.833324593144195</v>
      </c>
      <c r="DR31" s="45">
        <f>'[1]TDS0'!DR61</f>
        <v>2.083333333333333</v>
      </c>
      <c r="DS31" s="43">
        <f>'[1]TDS0'!DS61</f>
      </c>
      <c r="DT31" s="41">
        <f>'[1]TDS0'!DT61</f>
      </c>
      <c r="DU31" s="41">
        <f>'[1]TDS0'!DU61</f>
      </c>
      <c r="DV31" s="42">
        <f>'[1]TDS0'!DV61</f>
      </c>
      <c r="DW31" s="40">
        <f>'[1]TDS0'!DW61</f>
      </c>
      <c r="DX31" s="41">
        <f>'[1]TDS0'!DX61</f>
      </c>
      <c r="DY31" s="41">
        <f>'[1]TDS0'!DY61</f>
      </c>
      <c r="DZ31" s="41">
        <f>'[1]TDS0'!DZ61</f>
      </c>
      <c r="EA31" s="46">
        <f>'[1]TDS0'!ED61</f>
      </c>
      <c r="EB31" s="46">
        <f>'[1]TDS0'!EE61</f>
      </c>
      <c r="EC31" s="46">
        <f>'[1]TDS0'!EF61</f>
      </c>
      <c r="ED31" s="46">
        <f>'[1]TDS0'!EG61</f>
      </c>
      <c r="EE31" s="46">
        <f>'[1]TDS0'!EH61</f>
      </c>
      <c r="EF31" s="46">
        <f>'[1]TDS0'!EI61</f>
      </c>
      <c r="EG31" s="46">
        <f>'[1]TDS0'!EJ61</f>
      </c>
      <c r="EH31" s="46">
        <f>'[1]TDS0'!EK61</f>
      </c>
      <c r="EI31" s="46">
        <f>'[1]TDS0'!EL61</f>
      </c>
      <c r="EJ31" s="46">
        <f>'[1]TDS0'!EM61</f>
      </c>
      <c r="EK31" s="46">
        <f>'[1]TDS0'!EN61</f>
      </c>
      <c r="EL31" s="46">
        <f>'[1]TDS0'!EO61</f>
      </c>
      <c r="EM31" s="46">
        <f>'[1]TDS0'!EP61</f>
      </c>
      <c r="EN31" s="46">
        <f>'[1]TDS0'!EQ61</f>
      </c>
      <c r="EO31" s="46">
        <f>'[1]TDS0'!ER61</f>
      </c>
      <c r="EP31" s="46">
        <f>'[1]TDS0'!ES61</f>
      </c>
      <c r="EQ31" s="46">
        <f>'[1]TDS0'!ET61</f>
      </c>
      <c r="ER31" s="46">
        <f>'[1]TDS0'!EU61</f>
      </c>
      <c r="ES31" s="46">
        <f>'[1]TDS0'!EV61</f>
      </c>
      <c r="ET31" s="46">
        <f>'[1]TDS0'!EW61</f>
      </c>
      <c r="EU31" s="46">
        <f>'[1]TDS0'!EX61</f>
      </c>
      <c r="EV31" s="46">
        <f>'[1]TDS0'!EY61</f>
      </c>
      <c r="EW31" s="114">
        <f>'[1]TDS0'!FM61</f>
        <v>5.669236176116402</v>
      </c>
    </row>
    <row r="32" spans="1:153" s="17" customFormat="1" ht="27.75" customHeight="1">
      <c r="A32" s="109" t="s">
        <v>33</v>
      </c>
      <c r="B32" s="83"/>
      <c r="C32" s="92">
        <f>'[1]TDS0'!C62</f>
        <v>64</v>
      </c>
      <c r="D32" s="152">
        <f>'[1]TDS0'!D62</f>
        <v>454</v>
      </c>
      <c r="E32" s="152">
        <f>'[1]TDS0'!E62</f>
        <v>103</v>
      </c>
      <c r="F32" s="152">
        <f>'[1]TDS0'!F62</f>
        <v>108</v>
      </c>
      <c r="G32" s="152">
        <f>'[1]TDS0'!G62</f>
        <v>1481</v>
      </c>
      <c r="H32" s="152">
        <f>'[1]TDS0'!H62</f>
        <v>787</v>
      </c>
      <c r="I32" s="152">
        <f>'[1]TDS0'!I62</f>
        <v>59</v>
      </c>
      <c r="J32" s="32">
        <f>'[1]TDS0'!J62</f>
        <v>276</v>
      </c>
      <c r="K32" s="130">
        <f>'[1]TDS0'!K62</f>
        <v>274</v>
      </c>
      <c r="L32" s="152">
        <f>'[1]TDS0'!L62</f>
        <v>114</v>
      </c>
      <c r="M32" s="152">
        <f>'[1]TDS0'!M62</f>
        <v>169</v>
      </c>
      <c r="N32" s="152">
        <f>'[1]TDS0'!N62</f>
        <v>82</v>
      </c>
      <c r="O32" s="130">
        <f>'[1]TDS0'!O62</f>
        <v>26</v>
      </c>
      <c r="P32" s="92">
        <f>'[1]TDS0'!P62</f>
        <v>225</v>
      </c>
      <c r="Q32" s="152">
        <f>'[1]TDS0'!Q62</f>
        <v>1120</v>
      </c>
      <c r="R32" s="32">
        <f>'[1]TDS0'!R62</f>
        <v>1021</v>
      </c>
      <c r="S32" s="130">
        <f>'[1]TDS0'!S62</f>
        <v>289</v>
      </c>
      <c r="T32" s="152">
        <f>'[1]TDS0'!T62</f>
        <v>177</v>
      </c>
      <c r="U32" s="152">
        <f>'[1]TDS0'!U62</f>
        <v>49</v>
      </c>
      <c r="V32" s="130">
        <f>'[1]TDS0'!V62</f>
        <v>25</v>
      </c>
      <c r="W32" s="92">
        <f>'[1]TDS0'!W62</f>
        <v>25</v>
      </c>
      <c r="X32" s="152">
        <f>'[1]TDS0'!X62</f>
        <v>64</v>
      </c>
      <c r="Y32" s="152">
        <f>'[1]TDS0'!Y62</f>
        <v>377</v>
      </c>
      <c r="Z32" s="32">
        <f>'[1]TDS0'!Z62</f>
        <v>130</v>
      </c>
      <c r="AA32" s="130">
        <f>'[1]TDS0'!AA62</f>
        <v>115</v>
      </c>
      <c r="AB32" s="152">
        <f>'[1]TDS0'!AB62</f>
        <v>56</v>
      </c>
      <c r="AC32" s="130">
        <f>'[1]TDS0'!AC62</f>
        <v>31</v>
      </c>
      <c r="AD32" s="92">
        <f>'[1]TDS0'!AD62</f>
        <v>405</v>
      </c>
      <c r="AE32" s="152">
        <f>'[1]TDS0'!AE62</f>
        <v>193</v>
      </c>
      <c r="AF32" s="152">
        <f>'[1]TDS0'!AF62</f>
        <v>475</v>
      </c>
      <c r="AG32" s="152">
        <f>'[1]TDS0'!AG62</f>
        <v>160</v>
      </c>
      <c r="AH32" s="32">
        <f>'[1]TDS0'!AH62</f>
        <v>1607</v>
      </c>
      <c r="AI32" s="130">
        <f>'[1]TDS0'!AI62</f>
        <v>480</v>
      </c>
      <c r="AJ32" s="92">
        <f>'[1]TDS0'!AJ62</f>
        <v>915</v>
      </c>
      <c r="AK32" s="152">
        <f>'[1]TDS0'!AK62</f>
        <v>887</v>
      </c>
      <c r="AL32" s="152">
        <f>'[1]TDS0'!AL62</f>
        <v>232</v>
      </c>
      <c r="AM32" s="152">
        <f>'[1]TDS0'!AM62</f>
        <v>1389</v>
      </c>
      <c r="AN32" s="152">
        <f>'[1]TDS0'!AN62</f>
        <v>1569</v>
      </c>
      <c r="AO32" s="152">
        <f>'[1]TDS0'!AO62</f>
        <v>24</v>
      </c>
      <c r="AP32" s="32">
        <f>'[1]TDS0'!AP62</f>
        <v>1065</v>
      </c>
      <c r="AQ32" s="130">
        <f>'[1]TDS0'!AQ62</f>
        <v>548</v>
      </c>
      <c r="AR32" s="152">
        <f>'[1]TDS0'!AR62</f>
        <v>259</v>
      </c>
      <c r="AS32" s="152">
        <f>'[1]TDS0'!AS62</f>
        <v>48</v>
      </c>
      <c r="AT32" s="152">
        <f>'[1]TDS0'!AT62</f>
        <v>95</v>
      </c>
      <c r="AU32" s="152">
        <f>'[1]TDS0'!AU62</f>
        <v>346</v>
      </c>
      <c r="AV32" s="152">
        <f>'[1]TDS0'!AV62</f>
        <v>379</v>
      </c>
      <c r="AW32" s="152">
        <f>'[1]TDS0'!AW62</f>
        <v>1512</v>
      </c>
      <c r="AX32" s="32">
        <f>'[1]TDS0'!AX62</f>
        <v>423</v>
      </c>
      <c r="AY32" s="130">
        <f>'[1]TDS0'!AY62</f>
        <v>85</v>
      </c>
      <c r="AZ32" s="152">
        <f>'[1]TDS0'!AZ62</f>
        <v>514</v>
      </c>
      <c r="BA32" s="130">
        <f>'[1]TDS0'!BA62</f>
        <v>101</v>
      </c>
      <c r="BB32" s="92">
        <f>'[1]TDS0'!BB62</f>
        <v>183</v>
      </c>
      <c r="BC32" s="152">
        <f>'[1]TDS0'!BC62</f>
        <v>164</v>
      </c>
      <c r="BD32" s="152">
        <f>'[1]TDS0'!BD62</f>
        <v>31</v>
      </c>
      <c r="BE32" s="130">
        <f>'[1]TDS0'!BE62</f>
        <v>181</v>
      </c>
      <c r="BF32" s="31">
        <f>'[1]TDS0'!BF62</f>
        <v>378</v>
      </c>
      <c r="BG32" s="130">
        <f>'[1]TDS0'!BG62</f>
        <v>146</v>
      </c>
      <c r="BH32" s="152">
        <f>'[1]TDS0'!BH62</f>
        <v>147</v>
      </c>
      <c r="BI32" s="130">
        <f>'[1]TDS0'!BI62</f>
        <v>74</v>
      </c>
      <c r="BJ32" s="92">
        <f>'[1]TDS0'!BJ62</f>
        <v>1285</v>
      </c>
      <c r="BK32" s="152">
        <f>'[1]TDS0'!BK62</f>
        <v>435</v>
      </c>
      <c r="BL32" s="130">
        <f>'[1]TDS0'!BL62</f>
        <v>26</v>
      </c>
      <c r="BM32" s="92">
        <f>'[1]TDS0'!BM62</f>
        <v>1241</v>
      </c>
      <c r="BN32" s="168">
        <f>'[1]TDS0'!BN62</f>
        <v>670</v>
      </c>
      <c r="BO32" s="130">
        <f>'[1]TDS0'!BO62</f>
        <v>107</v>
      </c>
      <c r="BP32" s="183">
        <f>'[1]TDS0'!BP62</f>
        <v>69</v>
      </c>
      <c r="BQ32" s="92">
        <f>'[1]TDS0'!BQ62</f>
        <v>1719</v>
      </c>
      <c r="BR32" s="152">
        <f>'[1]TDS0'!BR62</f>
        <v>1487</v>
      </c>
      <c r="BS32" s="152">
        <f>'[1]TDS0'!BS62</f>
        <v>561</v>
      </c>
      <c r="BT32" s="152">
        <f>'[1]TDS0'!BT62</f>
        <v>93</v>
      </c>
      <c r="BU32" s="152">
        <f>'[1]TDS0'!BU62</f>
        <v>87</v>
      </c>
      <c r="BV32" s="32">
        <f>'[1]TDS0'!BV62</f>
        <v>214</v>
      </c>
      <c r="BW32" s="130">
        <f>'[1]TDS0'!BW62</f>
        <v>185</v>
      </c>
      <c r="BX32" s="92">
        <f>'[1]TDS0'!BX62</f>
        <v>602</v>
      </c>
      <c r="BY32" s="92">
        <f>'[1]TDS0'!BY62</f>
        <v>91</v>
      </c>
      <c r="BZ32" s="92">
        <f>'[1]TDS0'!BZ62</f>
        <v>1580</v>
      </c>
      <c r="CA32" s="183">
        <f>'[1]TDS0'!CA62</f>
        <v>1922</v>
      </c>
      <c r="CB32" s="92">
        <f>'[1]TDS0'!CB62</f>
        <v>101</v>
      </c>
      <c r="CC32" s="92">
        <f>'[1]TDS0'!CC62</f>
        <v>1170</v>
      </c>
      <c r="CD32" s="168">
        <f>'[1]TDS0'!CD62</f>
        <v>99</v>
      </c>
      <c r="CE32" s="31">
        <f>'[1]TDS0'!CE62</f>
        <v>2008</v>
      </c>
      <c r="CF32" s="130">
        <f>'[1]TDS0'!CF62</f>
        <v>312</v>
      </c>
      <c r="CG32" s="152">
        <f>'[1]TDS0'!CG62</f>
        <v>929</v>
      </c>
      <c r="CH32" s="130">
        <f>'[1]TDS0'!CH62</f>
        <v>36</v>
      </c>
      <c r="CI32" s="92">
        <f>'[1]TDS0'!CI62</f>
        <v>2468</v>
      </c>
      <c r="CJ32" s="152">
        <f>'[1]TDS0'!CJ62</f>
        <v>1255</v>
      </c>
      <c r="CK32" s="152">
        <f>'[1]TDS0'!CK62</f>
        <v>735</v>
      </c>
      <c r="CL32" s="32">
        <f>'[1]TDS0'!CL62</f>
        <v>621</v>
      </c>
      <c r="CM32" s="130">
        <f>'[1]TDS0'!CM62</f>
        <v>181</v>
      </c>
      <c r="CN32" s="152">
        <f>'[1]TDS0'!CN62</f>
        <v>43</v>
      </c>
      <c r="CO32" s="152">
        <f>'[1]TDS0'!CO62</f>
        <v>786</v>
      </c>
      <c r="CP32" s="152">
        <f>'[1]TDS0'!CP62</f>
        <v>57</v>
      </c>
      <c r="CQ32" s="152">
        <f>'[1]TDS0'!CQ62</f>
        <v>114</v>
      </c>
      <c r="CR32" s="152">
        <f>'[1]TDS0'!CR62</f>
        <v>79</v>
      </c>
      <c r="CS32" s="130">
        <f>'[1]TDS0'!CS62</f>
        <v>183</v>
      </c>
      <c r="CT32" s="31">
        <f>'[1]TDS0'!CT62</f>
        <v>595</v>
      </c>
      <c r="CU32" s="130">
        <f>'[1]TDS0'!CU62</f>
        <v>235</v>
      </c>
      <c r="CV32" s="152">
        <f>'[1]TDS0'!CV62</f>
        <v>128</v>
      </c>
      <c r="CW32" s="152">
        <f>'[1]TDS0'!CW62</f>
        <v>115</v>
      </c>
      <c r="CX32" s="152">
        <f>'[1]TDS0'!CX62</f>
        <v>66</v>
      </c>
      <c r="CY32" s="130">
        <f>'[1]TDS0'!CY62</f>
        <v>167</v>
      </c>
      <c r="CZ32" s="92">
        <f>'[1]TDS0'!CZ62</f>
        <v>344</v>
      </c>
      <c r="DA32" s="152">
        <f>'[1]TDS0'!DA62</f>
        <v>101</v>
      </c>
      <c r="DB32" s="32">
        <f>'[1]TDS0'!DB62</f>
        <v>181</v>
      </c>
      <c r="DC32" s="130">
        <f>'[1]TDS0'!DC62</f>
        <v>151</v>
      </c>
      <c r="DD32" s="152">
        <f>'[1]TDS0'!DD62</f>
        <v>241</v>
      </c>
      <c r="DE32" s="152">
        <f>'[1]TDS0'!DE62</f>
        <v>20</v>
      </c>
      <c r="DF32" s="152">
        <f>'[1]TDS0'!DF62</f>
        <v>39</v>
      </c>
      <c r="DG32" s="130">
        <f>'[1]TDS0'!DG62</f>
        <v>16</v>
      </c>
      <c r="DH32" s="92">
        <f>'[1]TDS0'!DH62</f>
        <v>190</v>
      </c>
      <c r="DI32" s="183">
        <f>'[1]TDS0'!DI62</f>
        <v>212</v>
      </c>
      <c r="DJ32" s="31">
        <f>'[1]TDS0'!DJ62</f>
        <v>1745</v>
      </c>
      <c r="DK32" s="130">
        <f>'[1]TDS0'!DK62</f>
        <v>135</v>
      </c>
      <c r="DL32" s="183">
        <f>'[1]TDS0'!DL62</f>
        <v>105</v>
      </c>
      <c r="DM32" s="183">
        <f>'[1]TDS0'!DM62</f>
        <v>135</v>
      </c>
      <c r="DN32" s="92">
        <f>'[1]TDS0'!DN62</f>
        <v>124</v>
      </c>
      <c r="DO32" s="152">
        <f>'[1]TDS0'!DO62</f>
        <v>23</v>
      </c>
      <c r="DP32" s="152">
        <f>'[1]TDS0'!DP62</f>
        <v>1092</v>
      </c>
      <c r="DQ32" s="152">
        <f>'[1]TDS0'!DQ62</f>
        <v>510</v>
      </c>
      <c r="DR32" s="32">
        <f>'[1]TDS0'!DR62</f>
        <v>100</v>
      </c>
      <c r="DS32" s="30">
        <f>'[1]TDS0'!DS62</f>
        <v>0</v>
      </c>
      <c r="DT32" s="28">
        <f>'[1]TDS0'!DT62</f>
        <v>0</v>
      </c>
      <c r="DU32" s="28">
        <f>'[1]TDS0'!DU62</f>
        <v>0</v>
      </c>
      <c r="DV32" s="29">
        <f>'[1]TDS0'!DV62</f>
        <v>0</v>
      </c>
      <c r="DW32" s="27">
        <f>'[1]TDS0'!DW62</f>
        <v>0</v>
      </c>
      <c r="DX32" s="28">
        <f>'[1]TDS0'!DX62</f>
        <v>0</v>
      </c>
      <c r="DY32" s="28">
        <f>'[1]TDS0'!DY62</f>
        <v>0</v>
      </c>
      <c r="DZ32" s="28">
        <f>'[1]TDS0'!DZ62</f>
        <v>0</v>
      </c>
      <c r="EA32" s="33">
        <f>'[1]TDS0'!ED62</f>
        <v>0</v>
      </c>
      <c r="EB32" s="33">
        <f>'[1]TDS0'!EE62</f>
        <v>0</v>
      </c>
      <c r="EC32" s="33">
        <f>'[1]TDS0'!EF62</f>
        <v>0</v>
      </c>
      <c r="ED32" s="33">
        <f>'[1]TDS0'!EG62</f>
        <v>0</v>
      </c>
      <c r="EE32" s="33">
        <f>'[1]TDS0'!EH62</f>
        <v>0</v>
      </c>
      <c r="EF32" s="33">
        <f>'[1]TDS0'!EI62</f>
        <v>0</v>
      </c>
      <c r="EG32" s="33">
        <f>'[1]TDS0'!EJ62</f>
        <v>0</v>
      </c>
      <c r="EH32" s="33">
        <f>'[1]TDS0'!EK62</f>
        <v>0</v>
      </c>
      <c r="EI32" s="33">
        <f>'[1]TDS0'!EL62</f>
        <v>0</v>
      </c>
      <c r="EJ32" s="33">
        <f>'[1]TDS0'!EM62</f>
        <v>0</v>
      </c>
      <c r="EK32" s="33">
        <f>'[1]TDS0'!EN62</f>
        <v>0</v>
      </c>
      <c r="EL32" s="33">
        <f>'[1]TDS0'!EO62</f>
        <v>0</v>
      </c>
      <c r="EM32" s="33">
        <f>'[1]TDS0'!EP62</f>
        <v>0</v>
      </c>
      <c r="EN32" s="33">
        <f>'[1]TDS0'!EQ62</f>
        <v>0</v>
      </c>
      <c r="EO32" s="33">
        <f>'[1]TDS0'!ER62</f>
        <v>0</v>
      </c>
      <c r="EP32" s="33">
        <f>'[1]TDS0'!ES62</f>
        <v>0</v>
      </c>
      <c r="EQ32" s="33">
        <f>'[1]TDS0'!ET62</f>
        <v>0</v>
      </c>
      <c r="ER32" s="33">
        <f>'[1]TDS0'!EU62</f>
        <v>0</v>
      </c>
      <c r="ES32" s="33">
        <f>'[1]TDS0'!EV62</f>
        <v>0</v>
      </c>
      <c r="ET32" s="33">
        <f>'[1]TDS0'!EW62</f>
        <v>0</v>
      </c>
      <c r="EU32" s="33">
        <f>'[1]TDS0'!EX62</f>
        <v>0</v>
      </c>
      <c r="EV32" s="33">
        <f>'[1]TDS0'!EY62</f>
        <v>0</v>
      </c>
      <c r="EW32" s="110">
        <f>'[1]TDS0'!FM62</f>
        <v>53037</v>
      </c>
    </row>
    <row r="33" spans="1:153" s="17" customFormat="1" ht="27.75" customHeight="1" thickBot="1">
      <c r="A33" s="115" t="s">
        <v>34</v>
      </c>
      <c r="B33" s="140"/>
      <c r="C33" s="118" t="str">
        <f>'[1]TDS0'!C63</f>
        <v>自然流下</v>
      </c>
      <c r="D33" s="156" t="str">
        <f>'[1]TDS0'!D63</f>
        <v>自然流下</v>
      </c>
      <c r="E33" s="156" t="str">
        <f>'[1]TDS0'!E63</f>
        <v>自然流下</v>
      </c>
      <c r="F33" s="156" t="str">
        <f>'[1]TDS0'!F63</f>
        <v>自然流下</v>
      </c>
      <c r="G33" s="156" t="str">
        <f>'[1]TDS0'!G63</f>
        <v>自然流下</v>
      </c>
      <c r="H33" s="156" t="str">
        <f>'[1]TDS0'!H63</f>
        <v>自然流下</v>
      </c>
      <c r="I33" s="156" t="str">
        <f>'[1]TDS0'!I63</f>
        <v>自然流下</v>
      </c>
      <c r="J33" s="143" t="str">
        <f>'[1]TDS0'!J63</f>
        <v>自然流下</v>
      </c>
      <c r="K33" s="134" t="str">
        <f>'[1]TDS0'!K63</f>
        <v>自然流下</v>
      </c>
      <c r="L33" s="156" t="str">
        <f>'[1]TDS0'!L63</f>
        <v>自然流下</v>
      </c>
      <c r="M33" s="156" t="str">
        <f>'[1]TDS0'!M63</f>
        <v>自然流下</v>
      </c>
      <c r="N33" s="156" t="str">
        <f>'[1]TDS0'!N63</f>
        <v>自然流下</v>
      </c>
      <c r="O33" s="134" t="str">
        <f>'[1]TDS0'!O63</f>
        <v>自然流下</v>
      </c>
      <c r="P33" s="118" t="str">
        <f>'[1]TDS0'!P63</f>
        <v>自・加</v>
      </c>
      <c r="Q33" s="156" t="str">
        <f>'[1]TDS0'!Q63</f>
        <v>自・加</v>
      </c>
      <c r="R33" s="143" t="str">
        <f>'[1]TDS0'!R63</f>
        <v>自・加</v>
      </c>
      <c r="S33" s="134" t="str">
        <f>'[1]TDS0'!S63</f>
        <v>自・加</v>
      </c>
      <c r="T33" s="156" t="str">
        <f>'[1]TDS0'!T63</f>
        <v>自然流下</v>
      </c>
      <c r="U33" s="156" t="str">
        <f>'[1]TDS0'!U63</f>
        <v>自然流下</v>
      </c>
      <c r="V33" s="134" t="str">
        <f>'[1]TDS0'!V63</f>
        <v>自然流下</v>
      </c>
      <c r="W33" s="118" t="str">
        <f>'[1]TDS0'!W63</f>
        <v>自然流下</v>
      </c>
      <c r="X33" s="156" t="str">
        <f>'[1]TDS0'!X63</f>
        <v>自然流下</v>
      </c>
      <c r="Y33" s="156" t="str">
        <f>'[1]TDS0'!Y63</f>
        <v>自然流下</v>
      </c>
      <c r="Z33" s="143" t="str">
        <f>'[1]TDS0'!Z63</f>
        <v>自然流下</v>
      </c>
      <c r="AA33" s="134" t="str">
        <f>'[1]TDS0'!AA63</f>
        <v>自然流下</v>
      </c>
      <c r="AB33" s="156" t="str">
        <f>'[1]TDS0'!AB63</f>
        <v>自然流下</v>
      </c>
      <c r="AC33" s="134" t="str">
        <f>'[1]TDS0'!AC63</f>
        <v>自然流下</v>
      </c>
      <c r="AD33" s="118" t="str">
        <f>'[1]TDS0'!AD63</f>
        <v>自・加</v>
      </c>
      <c r="AE33" s="156" t="str">
        <f>'[1]TDS0'!AE63</f>
        <v>自然流下</v>
      </c>
      <c r="AF33" s="156" t="str">
        <f>'[1]TDS0'!AF63</f>
        <v>自然流下</v>
      </c>
      <c r="AG33" s="156" t="str">
        <f>'[1]TDS0'!AG63</f>
        <v>自・加</v>
      </c>
      <c r="AH33" s="143" t="str">
        <f>'[1]TDS0'!AH63</f>
        <v>自・加</v>
      </c>
      <c r="AI33" s="134" t="str">
        <f>'[1]TDS0'!AI63</f>
        <v>自・加</v>
      </c>
      <c r="AJ33" s="118" t="str">
        <f>'[1]TDS0'!AJ63</f>
        <v>自・加</v>
      </c>
      <c r="AK33" s="156" t="str">
        <f>'[1]TDS0'!AK63</f>
        <v>自然流下</v>
      </c>
      <c r="AL33" s="156" t="str">
        <f>'[1]TDS0'!AL63</f>
        <v>自然流下</v>
      </c>
      <c r="AM33" s="156" t="str">
        <f>'[1]TDS0'!AM63</f>
        <v>自然流下</v>
      </c>
      <c r="AN33" s="156" t="str">
        <f>'[1]TDS0'!AN63</f>
        <v>自然流下</v>
      </c>
      <c r="AO33" s="156" t="str">
        <f>'[1]TDS0'!AO63</f>
        <v>自然流下</v>
      </c>
      <c r="AP33" s="143" t="str">
        <f>'[1]TDS0'!AP63</f>
        <v>自然流下</v>
      </c>
      <c r="AQ33" s="134" t="str">
        <f>'[1]TDS0'!AQ63</f>
        <v>自・加</v>
      </c>
      <c r="AR33" s="156" t="str">
        <f>'[1]TDS0'!AR63</f>
        <v>自然流下</v>
      </c>
      <c r="AS33" s="156" t="str">
        <f>'[1]TDS0'!AS63</f>
        <v>自・加</v>
      </c>
      <c r="AT33" s="156" t="str">
        <f>'[1]TDS0'!AT63</f>
        <v>自・加</v>
      </c>
      <c r="AU33" s="156" t="str">
        <f>'[1]TDS0'!AU63</f>
        <v>自然流下</v>
      </c>
      <c r="AV33" s="156" t="str">
        <f>'[1]TDS0'!AV63</f>
        <v>自然流下</v>
      </c>
      <c r="AW33" s="156" t="str">
        <f>'[1]TDS0'!AW63</f>
        <v>自・加</v>
      </c>
      <c r="AX33" s="143" t="str">
        <f>'[1]TDS0'!AX63</f>
        <v>自然流下</v>
      </c>
      <c r="AY33" s="134" t="str">
        <f>'[1]TDS0'!AY63</f>
        <v>自・加</v>
      </c>
      <c r="AZ33" s="156" t="str">
        <f>'[1]TDS0'!AZ63</f>
        <v>自・加</v>
      </c>
      <c r="BA33" s="134" t="str">
        <f>'[1]TDS0'!BA63</f>
        <v>自・加</v>
      </c>
      <c r="BB33" s="118" t="str">
        <f>'[1]TDS0'!BB63</f>
        <v>自然流下</v>
      </c>
      <c r="BC33" s="156" t="str">
        <f>'[1]TDS0'!BC63</f>
        <v>自然流下</v>
      </c>
      <c r="BD33" s="156" t="str">
        <f>'[1]TDS0'!BD63</f>
        <v>自然流下</v>
      </c>
      <c r="BE33" s="134" t="str">
        <f>'[1]TDS0'!BE63</f>
        <v>自然流下</v>
      </c>
      <c r="BF33" s="135" t="str">
        <f>'[1]TDS0'!BF63</f>
        <v>自然流下</v>
      </c>
      <c r="BG33" s="134" t="str">
        <f>'[1]TDS0'!BG63</f>
        <v>自然流下</v>
      </c>
      <c r="BH33" s="156" t="str">
        <f>'[1]TDS0'!BH63</f>
        <v>自然流下</v>
      </c>
      <c r="BI33" s="134" t="str">
        <f>'[1]TDS0'!BI63</f>
        <v>自然流下</v>
      </c>
      <c r="BJ33" s="118" t="str">
        <f>'[1]TDS0'!BJ63</f>
        <v>自然流下</v>
      </c>
      <c r="BK33" s="156" t="str">
        <f>'[1]TDS0'!BK63</f>
        <v>自・加</v>
      </c>
      <c r="BL33" s="134" t="str">
        <f>'[1]TDS0'!BL63</f>
        <v>自然流下</v>
      </c>
      <c r="BM33" s="118" t="str">
        <f>'[1]TDS0'!BM63</f>
        <v>自然流下</v>
      </c>
      <c r="BN33" s="172" t="str">
        <f>'[1]TDS0'!BN63</f>
        <v>自然流下</v>
      </c>
      <c r="BO33" s="134" t="str">
        <f>'[1]TDS0'!BO63</f>
        <v>自然流下</v>
      </c>
      <c r="BP33" s="187" t="str">
        <f>'[1]TDS0'!BP63</f>
        <v>自然流下</v>
      </c>
      <c r="BQ33" s="118" t="str">
        <f>'[1]TDS0'!BQ63</f>
        <v>自然流下</v>
      </c>
      <c r="BR33" s="156" t="str">
        <f>'[1]TDS0'!BR63</f>
        <v>自然流下</v>
      </c>
      <c r="BS33" s="156" t="str">
        <f>'[1]TDS0'!BS63</f>
        <v>自然流下</v>
      </c>
      <c r="BT33" s="156" t="str">
        <f>'[1]TDS0'!BT63</f>
        <v>自然流下</v>
      </c>
      <c r="BU33" s="156" t="str">
        <f>'[1]TDS0'!BU63</f>
        <v>自然流下</v>
      </c>
      <c r="BV33" s="143" t="str">
        <f>'[1]TDS0'!BV63</f>
        <v>自然流下</v>
      </c>
      <c r="BW33" s="134" t="str">
        <f>'[1]TDS0'!BW63</f>
        <v>自然流下</v>
      </c>
      <c r="BX33" s="118" t="str">
        <f>'[1]TDS0'!BX63</f>
        <v>自然流下</v>
      </c>
      <c r="BY33" s="118" t="str">
        <f>'[1]TDS0'!BY63</f>
        <v>自然流下</v>
      </c>
      <c r="BZ33" s="118" t="str">
        <f>'[1]TDS0'!BZ63</f>
        <v>自然流下</v>
      </c>
      <c r="CA33" s="187" t="str">
        <f>'[1]TDS0'!CA63</f>
        <v>自然流下</v>
      </c>
      <c r="CB33" s="118" t="str">
        <f>'[1]TDS0'!CB63</f>
        <v>自然流下</v>
      </c>
      <c r="CC33" s="118" t="str">
        <f>'[1]TDS0'!CC63</f>
        <v>自然流下</v>
      </c>
      <c r="CD33" s="172" t="str">
        <f>'[1]TDS0'!CD63</f>
        <v>自然流下</v>
      </c>
      <c r="CE33" s="135" t="str">
        <f>'[1]TDS0'!CE63</f>
        <v>自然流下</v>
      </c>
      <c r="CF33" s="134" t="str">
        <f>'[1]TDS0'!CF63</f>
        <v>自然流下</v>
      </c>
      <c r="CG33" s="156" t="str">
        <f>'[1]TDS0'!CG63</f>
        <v>自然流下</v>
      </c>
      <c r="CH33" s="134" t="str">
        <f>'[1]TDS0'!CH63</f>
        <v>自然流下</v>
      </c>
      <c r="CI33" s="118" t="str">
        <f>'[1]TDS0'!CI63</f>
        <v>自・加</v>
      </c>
      <c r="CJ33" s="156" t="str">
        <f>'[1]TDS0'!CJ63</f>
        <v>自・加</v>
      </c>
      <c r="CK33" s="156" t="str">
        <f>'[1]TDS0'!CK63</f>
        <v>自然流下</v>
      </c>
      <c r="CL33" s="143" t="str">
        <f>'[1]TDS0'!CL63</f>
        <v>自・加</v>
      </c>
      <c r="CM33" s="134" t="str">
        <f>'[1]TDS0'!CM63</f>
        <v>自然流下</v>
      </c>
      <c r="CN33" s="156" t="str">
        <f>'[1]TDS0'!CN63</f>
        <v>自然流下</v>
      </c>
      <c r="CO33" s="156" t="str">
        <f>'[1]TDS0'!CO63</f>
        <v>自然流下</v>
      </c>
      <c r="CP33" s="156" t="str">
        <f>'[1]TDS0'!CP63</f>
        <v>自然流下</v>
      </c>
      <c r="CQ33" s="156" t="str">
        <f>'[1]TDS0'!CQ63</f>
        <v>自然流下</v>
      </c>
      <c r="CR33" s="156" t="str">
        <f>'[1]TDS0'!CR63</f>
        <v>自然流下</v>
      </c>
      <c r="CS33" s="134" t="str">
        <f>'[1]TDS0'!CS63</f>
        <v>自・加</v>
      </c>
      <c r="CT33" s="135" t="str">
        <f>'[1]TDS0'!CT63</f>
        <v>自然流下</v>
      </c>
      <c r="CU33" s="134" t="str">
        <f>'[1]TDS0'!CU63</f>
        <v>自然流下</v>
      </c>
      <c r="CV33" s="156" t="str">
        <f>'[1]TDS0'!CV63</f>
        <v>自然流下</v>
      </c>
      <c r="CW33" s="156" t="str">
        <f>'[1]TDS0'!CW63</f>
        <v>自然流下</v>
      </c>
      <c r="CX33" s="156" t="str">
        <f>'[1]TDS0'!CX63</f>
        <v>自然流下</v>
      </c>
      <c r="CY33" s="134" t="str">
        <f>'[1]TDS0'!CY63</f>
        <v>自然流下</v>
      </c>
      <c r="CZ33" s="118" t="str">
        <f>'[1]TDS0'!CZ63</f>
        <v>自然流下</v>
      </c>
      <c r="DA33" s="156" t="str">
        <f>'[1]TDS0'!DA63</f>
        <v>自然流下</v>
      </c>
      <c r="DB33" s="143" t="str">
        <f>'[1]TDS0'!DB63</f>
        <v>自然流下</v>
      </c>
      <c r="DC33" s="134" t="str">
        <f>'[1]TDS0'!DC63</f>
        <v>自然流下</v>
      </c>
      <c r="DD33" s="156" t="str">
        <f>'[1]TDS0'!DD63</f>
        <v>自然流下</v>
      </c>
      <c r="DE33" s="156" t="str">
        <f>'[1]TDS0'!DE63</f>
        <v>自然流下</v>
      </c>
      <c r="DF33" s="156" t="str">
        <f>'[1]TDS0'!DF63</f>
        <v>自然流下</v>
      </c>
      <c r="DG33" s="134" t="str">
        <f>'[1]TDS0'!DG63</f>
        <v>自然流下</v>
      </c>
      <c r="DH33" s="118" t="str">
        <f>'[1]TDS0'!DH63</f>
        <v>自然流下</v>
      </c>
      <c r="DI33" s="187" t="str">
        <f>'[1]TDS0'!DI63</f>
        <v>自然流下</v>
      </c>
      <c r="DJ33" s="135" t="str">
        <f>'[1]TDS0'!DJ63</f>
        <v>自然流下</v>
      </c>
      <c r="DK33" s="134" t="str">
        <f>'[1]TDS0'!DK63</f>
        <v>自然流下</v>
      </c>
      <c r="DL33" s="187" t="str">
        <f>'[1]TDS0'!DL63</f>
        <v>自然流下</v>
      </c>
      <c r="DM33" s="187" t="str">
        <f>'[1]TDS0'!DM63</f>
        <v>自然流下</v>
      </c>
      <c r="DN33" s="118" t="str">
        <f>'[1]TDS0'!DN63</f>
        <v>自・加</v>
      </c>
      <c r="DO33" s="156" t="str">
        <f>'[1]TDS0'!DO63</f>
        <v>自然流下</v>
      </c>
      <c r="DP33" s="156" t="str">
        <f>'[1]TDS0'!DP63</f>
        <v>自然流下</v>
      </c>
      <c r="DQ33" s="156" t="str">
        <f>'[1]TDS0'!DQ63</f>
        <v>自然流下</v>
      </c>
      <c r="DR33" s="143" t="str">
        <f>'[1]TDS0'!DR63</f>
        <v>自・加</v>
      </c>
      <c r="DS33" s="122" t="str">
        <f>'[1]TDS0'!DS63</f>
        <v>　</v>
      </c>
      <c r="DT33" s="117" t="str">
        <f>'[1]TDS0'!DT63</f>
        <v>　</v>
      </c>
      <c r="DU33" s="117" t="str">
        <f>'[1]TDS0'!DU63</f>
        <v>　</v>
      </c>
      <c r="DV33" s="119" t="str">
        <f>'[1]TDS0'!DV63</f>
        <v>　</v>
      </c>
      <c r="DW33" s="116" t="str">
        <f>'[1]TDS0'!DW63</f>
        <v>　</v>
      </c>
      <c r="DX33" s="117" t="str">
        <f>'[1]TDS0'!DX63</f>
        <v>　</v>
      </c>
      <c r="DY33" s="117" t="str">
        <f>'[1]TDS0'!DY63</f>
        <v>　</v>
      </c>
      <c r="DZ33" s="117" t="str">
        <f>'[1]TDS0'!DZ63</f>
        <v>　</v>
      </c>
      <c r="EA33" s="120" t="str">
        <f>'[1]TDS0'!ED63</f>
        <v>　</v>
      </c>
      <c r="EB33" s="120" t="str">
        <f>'[1]TDS0'!EE63</f>
        <v>　</v>
      </c>
      <c r="EC33" s="120" t="str">
        <f>'[1]TDS0'!EF63</f>
        <v>　</v>
      </c>
      <c r="ED33" s="120" t="str">
        <f>'[1]TDS0'!EG63</f>
        <v>　</v>
      </c>
      <c r="EE33" s="120" t="str">
        <f>'[1]TDS0'!EH63</f>
        <v>　</v>
      </c>
      <c r="EF33" s="120" t="str">
        <f>'[1]TDS0'!EI63</f>
        <v>　</v>
      </c>
      <c r="EG33" s="120" t="str">
        <f>'[1]TDS0'!EJ63</f>
        <v>　</v>
      </c>
      <c r="EH33" s="120" t="str">
        <f>'[1]TDS0'!EK63</f>
        <v>　</v>
      </c>
      <c r="EI33" s="120" t="str">
        <f>'[1]TDS0'!EL63</f>
        <v>　</v>
      </c>
      <c r="EJ33" s="120" t="str">
        <f>'[1]TDS0'!EM63</f>
        <v>　</v>
      </c>
      <c r="EK33" s="120" t="str">
        <f>'[1]TDS0'!EN63</f>
        <v>　</v>
      </c>
      <c r="EL33" s="120" t="str">
        <f>'[1]TDS0'!EO63</f>
        <v>　</v>
      </c>
      <c r="EM33" s="120" t="str">
        <f>'[1]TDS0'!EP63</f>
        <v>　</v>
      </c>
      <c r="EN33" s="120" t="str">
        <f>'[1]TDS0'!EQ63</f>
        <v>　</v>
      </c>
      <c r="EO33" s="120" t="str">
        <f>'[1]TDS0'!ER63</f>
        <v>　</v>
      </c>
      <c r="EP33" s="120" t="str">
        <f>'[1]TDS0'!ES63</f>
        <v>　</v>
      </c>
      <c r="EQ33" s="120" t="str">
        <f>'[1]TDS0'!ET63</f>
        <v>　</v>
      </c>
      <c r="ER33" s="120" t="str">
        <f>'[1]TDS0'!EU63</f>
        <v>　</v>
      </c>
      <c r="ES33" s="120" t="str">
        <f>'[1]TDS0'!EV63</f>
        <v>　</v>
      </c>
      <c r="ET33" s="120" t="str">
        <f>'[1]TDS0'!EW63</f>
        <v>　</v>
      </c>
      <c r="EU33" s="120" t="str">
        <f>'[1]TDS0'!EX63</f>
        <v>　</v>
      </c>
      <c r="EV33" s="120" t="str">
        <f>'[1]TDS0'!EY63</f>
        <v>　</v>
      </c>
      <c r="EW33" s="121"/>
    </row>
    <row r="34" spans="1:153" s="17" customFormat="1" ht="21" customHeight="1">
      <c r="A34" s="82" t="s">
        <v>35</v>
      </c>
      <c r="B34" s="83"/>
      <c r="C34" s="141"/>
      <c r="D34" s="157">
        <v>0</v>
      </c>
      <c r="E34" s="157">
        <v>0</v>
      </c>
      <c r="F34" s="159">
        <v>0</v>
      </c>
      <c r="G34" s="159">
        <v>0</v>
      </c>
      <c r="H34" s="159">
        <v>0</v>
      </c>
      <c r="I34" s="159">
        <v>0</v>
      </c>
      <c r="J34" s="144"/>
      <c r="K34" s="61"/>
      <c r="L34" s="159"/>
      <c r="M34" s="159"/>
      <c r="N34" s="159"/>
      <c r="O34" s="61"/>
      <c r="P34" s="97"/>
      <c r="Q34" s="159"/>
      <c r="R34" s="144"/>
      <c r="S34" s="61"/>
      <c r="T34" s="159">
        <v>0</v>
      </c>
      <c r="U34" s="159">
        <v>0</v>
      </c>
      <c r="V34" s="61">
        <v>0</v>
      </c>
      <c r="W34" s="97">
        <v>0</v>
      </c>
      <c r="X34" s="159">
        <v>0</v>
      </c>
      <c r="Y34" s="159">
        <v>0</v>
      </c>
      <c r="Z34" s="144">
        <v>0</v>
      </c>
      <c r="AA34" s="61">
        <v>0</v>
      </c>
      <c r="AB34" s="159">
        <v>0</v>
      </c>
      <c r="AC34" s="61">
        <v>0</v>
      </c>
      <c r="AD34" s="97">
        <v>0</v>
      </c>
      <c r="AE34" s="159">
        <v>0</v>
      </c>
      <c r="AF34" s="159">
        <v>0</v>
      </c>
      <c r="AG34" s="159">
        <v>0</v>
      </c>
      <c r="AH34" s="144">
        <v>0</v>
      </c>
      <c r="AI34" s="61">
        <v>0</v>
      </c>
      <c r="AJ34" s="97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44">
        <v>0</v>
      </c>
      <c r="AQ34" s="61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44">
        <v>0</v>
      </c>
      <c r="AY34" s="61">
        <v>0</v>
      </c>
      <c r="AZ34" s="159">
        <v>0</v>
      </c>
      <c r="BA34" s="61">
        <v>0</v>
      </c>
      <c r="BB34" s="97">
        <v>0</v>
      </c>
      <c r="BC34" s="159">
        <v>0</v>
      </c>
      <c r="BD34" s="159">
        <v>0</v>
      </c>
      <c r="BE34" s="61">
        <v>0</v>
      </c>
      <c r="BF34" s="136">
        <v>0</v>
      </c>
      <c r="BG34" s="61">
        <v>0</v>
      </c>
      <c r="BH34" s="159">
        <v>0</v>
      </c>
      <c r="BI34" s="61">
        <v>0</v>
      </c>
      <c r="BJ34" s="97">
        <v>0</v>
      </c>
      <c r="BK34" s="159">
        <v>0</v>
      </c>
      <c r="BL34" s="61">
        <v>0</v>
      </c>
      <c r="BM34" s="97">
        <v>0</v>
      </c>
      <c r="BN34" s="173">
        <v>0</v>
      </c>
      <c r="BO34" s="61">
        <v>0</v>
      </c>
      <c r="BP34" s="188">
        <v>0</v>
      </c>
      <c r="BQ34" s="97">
        <v>0</v>
      </c>
      <c r="BR34" s="159">
        <v>0</v>
      </c>
      <c r="BS34" s="159">
        <v>0</v>
      </c>
      <c r="BT34" s="159">
        <v>0</v>
      </c>
      <c r="BU34" s="159">
        <v>0</v>
      </c>
      <c r="BV34" s="144">
        <v>0</v>
      </c>
      <c r="BW34" s="61">
        <v>0</v>
      </c>
      <c r="BX34" s="97">
        <v>0</v>
      </c>
      <c r="BY34" s="97">
        <v>0</v>
      </c>
      <c r="BZ34" s="97">
        <v>0</v>
      </c>
      <c r="CA34" s="188">
        <v>0</v>
      </c>
      <c r="CB34" s="97">
        <v>0</v>
      </c>
      <c r="CC34" s="97">
        <v>0</v>
      </c>
      <c r="CD34" s="173">
        <v>0</v>
      </c>
      <c r="CE34" s="136">
        <v>0</v>
      </c>
      <c r="CF34" s="61">
        <v>0</v>
      </c>
      <c r="CG34" s="159">
        <v>0</v>
      </c>
      <c r="CH34" s="61">
        <v>0</v>
      </c>
      <c r="CI34" s="97">
        <v>0</v>
      </c>
      <c r="CJ34" s="159">
        <v>0</v>
      </c>
      <c r="CK34" s="159">
        <v>0</v>
      </c>
      <c r="CL34" s="144">
        <v>0</v>
      </c>
      <c r="CM34" s="61">
        <v>0</v>
      </c>
      <c r="CN34" s="159">
        <v>0</v>
      </c>
      <c r="CO34" s="159">
        <v>0</v>
      </c>
      <c r="CP34" s="159">
        <v>0</v>
      </c>
      <c r="CQ34" s="159">
        <v>0</v>
      </c>
      <c r="CR34" s="159">
        <v>0</v>
      </c>
      <c r="CS34" s="61">
        <v>0</v>
      </c>
      <c r="CT34" s="136">
        <v>0</v>
      </c>
      <c r="CU34" s="61">
        <v>0</v>
      </c>
      <c r="CV34" s="159">
        <v>0</v>
      </c>
      <c r="CW34" s="159">
        <v>0</v>
      </c>
      <c r="CX34" s="159">
        <v>0</v>
      </c>
      <c r="CY34" s="61">
        <v>0</v>
      </c>
      <c r="CZ34" s="97">
        <v>0</v>
      </c>
      <c r="DA34" s="159">
        <v>0</v>
      </c>
      <c r="DB34" s="144">
        <v>0</v>
      </c>
      <c r="DC34" s="61">
        <v>0</v>
      </c>
      <c r="DD34" s="159">
        <v>0</v>
      </c>
      <c r="DE34" s="159">
        <v>0</v>
      </c>
      <c r="DF34" s="159">
        <v>0</v>
      </c>
      <c r="DG34" s="61">
        <v>0</v>
      </c>
      <c r="DH34" s="97">
        <v>0</v>
      </c>
      <c r="DI34" s="188">
        <v>0</v>
      </c>
      <c r="DJ34" s="136">
        <v>0</v>
      </c>
      <c r="DK34" s="61">
        <v>0</v>
      </c>
      <c r="DL34" s="188">
        <v>0</v>
      </c>
      <c r="DM34" s="188">
        <v>0</v>
      </c>
      <c r="DN34" s="97">
        <v>0</v>
      </c>
      <c r="DO34" s="159">
        <v>0</v>
      </c>
      <c r="DP34" s="159">
        <v>0</v>
      </c>
      <c r="DQ34" s="159">
        <v>0</v>
      </c>
      <c r="DR34" s="144">
        <v>0</v>
      </c>
      <c r="DS34" s="56">
        <v>0</v>
      </c>
      <c r="DT34" s="57">
        <v>0</v>
      </c>
      <c r="DU34" s="58">
        <v>0</v>
      </c>
      <c r="DV34" s="59">
        <v>0</v>
      </c>
      <c r="DW34" s="57">
        <v>0</v>
      </c>
      <c r="DX34" s="58">
        <v>0</v>
      </c>
      <c r="DY34" s="60">
        <v>0</v>
      </c>
      <c r="DZ34" s="60">
        <v>0</v>
      </c>
      <c r="EA34" s="60">
        <v>0</v>
      </c>
      <c r="EB34" s="60">
        <v>0</v>
      </c>
      <c r="EC34" s="57">
        <v>0</v>
      </c>
      <c r="ED34" s="61">
        <v>0</v>
      </c>
      <c r="EE34" s="58">
        <v>0</v>
      </c>
      <c r="EF34" s="60">
        <v>0</v>
      </c>
      <c r="EG34" s="57">
        <v>0</v>
      </c>
      <c r="EH34" s="58">
        <v>0</v>
      </c>
      <c r="EI34" s="59">
        <v>0</v>
      </c>
      <c r="EJ34" s="60">
        <v>0</v>
      </c>
      <c r="EK34" s="57">
        <v>0</v>
      </c>
      <c r="EL34" s="56">
        <v>0</v>
      </c>
      <c r="EM34" s="59">
        <v>0</v>
      </c>
      <c r="EN34" s="58">
        <v>0</v>
      </c>
      <c r="EO34" s="60">
        <v>0</v>
      </c>
      <c r="EP34" s="60">
        <v>0</v>
      </c>
      <c r="EQ34" s="60">
        <v>0</v>
      </c>
      <c r="ER34" s="60">
        <v>0</v>
      </c>
      <c r="ES34" s="57">
        <v>0</v>
      </c>
      <c r="ET34" s="61">
        <v>0</v>
      </c>
      <c r="EU34" s="58">
        <v>0</v>
      </c>
      <c r="EV34" s="57">
        <v>0</v>
      </c>
      <c r="EW34" s="62">
        <v>0</v>
      </c>
    </row>
    <row r="35" spans="1:153" s="17" customFormat="1" ht="15" customHeight="1">
      <c r="A35" s="82" t="s">
        <v>36</v>
      </c>
      <c r="B35" s="83"/>
      <c r="C35" s="141"/>
      <c r="D35" s="158"/>
      <c r="E35" s="158"/>
      <c r="F35" s="158"/>
      <c r="G35" s="158"/>
      <c r="H35" s="158"/>
      <c r="I35" s="158"/>
      <c r="J35" s="145"/>
      <c r="K35" s="68"/>
      <c r="L35" s="158"/>
      <c r="M35" s="158"/>
      <c r="N35" s="158"/>
      <c r="O35" s="68"/>
      <c r="P35" s="96"/>
      <c r="Q35" s="158"/>
      <c r="R35" s="145"/>
      <c r="S35" s="68"/>
      <c r="T35" s="158"/>
      <c r="U35" s="158"/>
      <c r="V35" s="68"/>
      <c r="W35" s="96"/>
      <c r="X35" s="158"/>
      <c r="Y35" s="158"/>
      <c r="Z35" s="145"/>
      <c r="AA35" s="68"/>
      <c r="AB35" s="158"/>
      <c r="AC35" s="68"/>
      <c r="AD35" s="96"/>
      <c r="AE35" s="158"/>
      <c r="AF35" s="158"/>
      <c r="AG35" s="158"/>
      <c r="AH35" s="145"/>
      <c r="AI35" s="68"/>
      <c r="AJ35" s="96"/>
      <c r="AK35" s="158"/>
      <c r="AL35" s="158"/>
      <c r="AM35" s="158"/>
      <c r="AN35" s="158"/>
      <c r="AO35" s="158"/>
      <c r="AP35" s="145"/>
      <c r="AQ35" s="68"/>
      <c r="AR35" s="158"/>
      <c r="AS35" s="158"/>
      <c r="AT35" s="158"/>
      <c r="AU35" s="158"/>
      <c r="AV35" s="158"/>
      <c r="AW35" s="158"/>
      <c r="AX35" s="145"/>
      <c r="AY35" s="68"/>
      <c r="AZ35" s="158"/>
      <c r="BA35" s="68"/>
      <c r="BB35" s="96"/>
      <c r="BC35" s="158"/>
      <c r="BD35" s="158"/>
      <c r="BE35" s="68"/>
      <c r="BF35" s="137"/>
      <c r="BG35" s="68"/>
      <c r="BH35" s="158"/>
      <c r="BI35" s="68"/>
      <c r="BJ35" s="96"/>
      <c r="BK35" s="158"/>
      <c r="BL35" s="68"/>
      <c r="BM35" s="96"/>
      <c r="BN35" s="174"/>
      <c r="BO35" s="68"/>
      <c r="BP35" s="189"/>
      <c r="BQ35" s="96"/>
      <c r="BR35" s="158"/>
      <c r="BS35" s="158"/>
      <c r="BT35" s="158"/>
      <c r="BU35" s="158"/>
      <c r="BV35" s="145"/>
      <c r="BW35" s="68"/>
      <c r="BX35" s="96"/>
      <c r="BY35" s="96"/>
      <c r="BZ35" s="96"/>
      <c r="CA35" s="189"/>
      <c r="CB35" s="96"/>
      <c r="CC35" s="96"/>
      <c r="CD35" s="174"/>
      <c r="CE35" s="137"/>
      <c r="CF35" s="68"/>
      <c r="CG35" s="158"/>
      <c r="CH35" s="68"/>
      <c r="CI35" s="96"/>
      <c r="CJ35" s="158"/>
      <c r="CK35" s="158"/>
      <c r="CL35" s="145"/>
      <c r="CM35" s="68"/>
      <c r="CN35" s="158"/>
      <c r="CO35" s="158"/>
      <c r="CP35" s="158"/>
      <c r="CQ35" s="158"/>
      <c r="CR35" s="158"/>
      <c r="CS35" s="68"/>
      <c r="CT35" s="137"/>
      <c r="CU35" s="68"/>
      <c r="CV35" s="158"/>
      <c r="CW35" s="158"/>
      <c r="CX35" s="158"/>
      <c r="CY35" s="68"/>
      <c r="CZ35" s="96"/>
      <c r="DA35" s="158"/>
      <c r="DB35" s="145"/>
      <c r="DC35" s="68"/>
      <c r="DD35" s="158"/>
      <c r="DE35" s="158"/>
      <c r="DF35" s="158"/>
      <c r="DG35" s="68"/>
      <c r="DH35" s="96"/>
      <c r="DI35" s="189"/>
      <c r="DJ35" s="137"/>
      <c r="DK35" s="68"/>
      <c r="DL35" s="189"/>
      <c r="DM35" s="189"/>
      <c r="DN35" s="96"/>
      <c r="DO35" s="158"/>
      <c r="DP35" s="158"/>
      <c r="DQ35" s="158"/>
      <c r="DR35" s="145"/>
      <c r="DS35" s="63"/>
      <c r="DT35" s="64"/>
      <c r="DU35" s="65"/>
      <c r="DV35" s="66"/>
      <c r="DW35" s="64"/>
      <c r="DX35" s="65"/>
      <c r="DY35" s="67"/>
      <c r="DZ35" s="67"/>
      <c r="EA35" s="67"/>
      <c r="EB35" s="67"/>
      <c r="EC35" s="64"/>
      <c r="ED35" s="68"/>
      <c r="EE35" s="65"/>
      <c r="EF35" s="67"/>
      <c r="EG35" s="64"/>
      <c r="EH35" s="65"/>
      <c r="EI35" s="66"/>
      <c r="EJ35" s="67"/>
      <c r="EK35" s="64"/>
      <c r="EL35" s="63"/>
      <c r="EM35" s="66"/>
      <c r="EN35" s="65"/>
      <c r="EO35" s="67"/>
      <c r="EP35" s="67"/>
      <c r="EQ35" s="67"/>
      <c r="ER35" s="67"/>
      <c r="ES35" s="64"/>
      <c r="ET35" s="68"/>
      <c r="EU35" s="65"/>
      <c r="EV35" s="64"/>
      <c r="EW35" s="69"/>
    </row>
    <row r="36" spans="1:153" s="17" customFormat="1" ht="21" customHeight="1">
      <c r="A36" s="82" t="s">
        <v>37</v>
      </c>
      <c r="B36" s="83"/>
      <c r="C36" s="141"/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44"/>
      <c r="K36" s="61"/>
      <c r="L36" s="159"/>
      <c r="M36" s="159"/>
      <c r="N36" s="159"/>
      <c r="O36" s="61"/>
      <c r="P36" s="97"/>
      <c r="Q36" s="159"/>
      <c r="R36" s="144"/>
      <c r="S36" s="61"/>
      <c r="T36" s="159">
        <v>0</v>
      </c>
      <c r="U36" s="159">
        <v>0</v>
      </c>
      <c r="V36" s="61">
        <v>0</v>
      </c>
      <c r="W36" s="97">
        <v>0</v>
      </c>
      <c r="X36" s="159">
        <v>0</v>
      </c>
      <c r="Y36" s="159">
        <v>0</v>
      </c>
      <c r="Z36" s="144">
        <v>0</v>
      </c>
      <c r="AA36" s="61">
        <v>0</v>
      </c>
      <c r="AB36" s="159">
        <v>0</v>
      </c>
      <c r="AC36" s="61">
        <v>0</v>
      </c>
      <c r="AD36" s="97">
        <v>0</v>
      </c>
      <c r="AE36" s="159">
        <v>0</v>
      </c>
      <c r="AF36" s="159">
        <v>0</v>
      </c>
      <c r="AG36" s="159">
        <v>0</v>
      </c>
      <c r="AH36" s="144">
        <v>0</v>
      </c>
      <c r="AI36" s="61">
        <v>0</v>
      </c>
      <c r="AJ36" s="97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44">
        <v>0</v>
      </c>
      <c r="AQ36" s="61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44">
        <v>0</v>
      </c>
      <c r="AY36" s="61">
        <v>0</v>
      </c>
      <c r="AZ36" s="159">
        <v>0</v>
      </c>
      <c r="BA36" s="61">
        <v>0</v>
      </c>
      <c r="BB36" s="97">
        <v>0</v>
      </c>
      <c r="BC36" s="159">
        <v>0</v>
      </c>
      <c r="BD36" s="159">
        <v>0</v>
      </c>
      <c r="BE36" s="61">
        <v>0</v>
      </c>
      <c r="BF36" s="136">
        <v>0</v>
      </c>
      <c r="BG36" s="61">
        <v>0</v>
      </c>
      <c r="BH36" s="159">
        <v>0</v>
      </c>
      <c r="BI36" s="61">
        <v>0</v>
      </c>
      <c r="BJ36" s="97">
        <v>0</v>
      </c>
      <c r="BK36" s="159">
        <v>0</v>
      </c>
      <c r="BL36" s="61">
        <v>0</v>
      </c>
      <c r="BM36" s="97">
        <v>0</v>
      </c>
      <c r="BN36" s="173">
        <v>0</v>
      </c>
      <c r="BO36" s="61">
        <v>0</v>
      </c>
      <c r="BP36" s="188">
        <v>0</v>
      </c>
      <c r="BQ36" s="97">
        <v>0</v>
      </c>
      <c r="BR36" s="159">
        <v>0</v>
      </c>
      <c r="BS36" s="159">
        <v>0</v>
      </c>
      <c r="BT36" s="159">
        <v>0</v>
      </c>
      <c r="BU36" s="159">
        <v>0</v>
      </c>
      <c r="BV36" s="144">
        <v>0</v>
      </c>
      <c r="BW36" s="61">
        <v>0</v>
      </c>
      <c r="BX36" s="97">
        <v>0</v>
      </c>
      <c r="BY36" s="97">
        <v>0</v>
      </c>
      <c r="BZ36" s="97">
        <v>0</v>
      </c>
      <c r="CA36" s="188">
        <v>0</v>
      </c>
      <c r="CB36" s="97">
        <v>0</v>
      </c>
      <c r="CC36" s="97">
        <v>0</v>
      </c>
      <c r="CD36" s="173">
        <v>0</v>
      </c>
      <c r="CE36" s="136">
        <v>0</v>
      </c>
      <c r="CF36" s="61">
        <v>0</v>
      </c>
      <c r="CG36" s="159">
        <v>0</v>
      </c>
      <c r="CH36" s="61">
        <v>0</v>
      </c>
      <c r="CI36" s="97">
        <v>0</v>
      </c>
      <c r="CJ36" s="159">
        <v>0</v>
      </c>
      <c r="CK36" s="159">
        <v>0</v>
      </c>
      <c r="CL36" s="144">
        <v>0</v>
      </c>
      <c r="CM36" s="61">
        <v>0</v>
      </c>
      <c r="CN36" s="159">
        <v>0</v>
      </c>
      <c r="CO36" s="159">
        <v>0</v>
      </c>
      <c r="CP36" s="159">
        <v>0</v>
      </c>
      <c r="CQ36" s="159">
        <v>0</v>
      </c>
      <c r="CR36" s="159">
        <v>0</v>
      </c>
      <c r="CS36" s="61">
        <v>0</v>
      </c>
      <c r="CT36" s="136">
        <v>0</v>
      </c>
      <c r="CU36" s="61">
        <v>0</v>
      </c>
      <c r="CV36" s="159">
        <v>0</v>
      </c>
      <c r="CW36" s="159">
        <v>0</v>
      </c>
      <c r="CX36" s="159">
        <v>0</v>
      </c>
      <c r="CY36" s="61">
        <v>0</v>
      </c>
      <c r="CZ36" s="97">
        <v>0</v>
      </c>
      <c r="DA36" s="159">
        <v>0</v>
      </c>
      <c r="DB36" s="144">
        <v>0</v>
      </c>
      <c r="DC36" s="61">
        <v>0</v>
      </c>
      <c r="DD36" s="159">
        <v>0</v>
      </c>
      <c r="DE36" s="159">
        <v>0</v>
      </c>
      <c r="DF36" s="159">
        <v>0</v>
      </c>
      <c r="DG36" s="61">
        <v>0</v>
      </c>
      <c r="DH36" s="97">
        <v>0</v>
      </c>
      <c r="DI36" s="188">
        <v>0</v>
      </c>
      <c r="DJ36" s="136">
        <v>0</v>
      </c>
      <c r="DK36" s="61">
        <v>0</v>
      </c>
      <c r="DL36" s="188">
        <v>0</v>
      </c>
      <c r="DM36" s="188">
        <v>0</v>
      </c>
      <c r="DN36" s="97">
        <v>0</v>
      </c>
      <c r="DO36" s="159">
        <v>0</v>
      </c>
      <c r="DP36" s="159">
        <v>0</v>
      </c>
      <c r="DQ36" s="159">
        <v>0</v>
      </c>
      <c r="DR36" s="144">
        <v>0</v>
      </c>
      <c r="DS36" s="56">
        <v>0</v>
      </c>
      <c r="DT36" s="57">
        <v>0</v>
      </c>
      <c r="DU36" s="58">
        <v>0</v>
      </c>
      <c r="DV36" s="59">
        <v>0</v>
      </c>
      <c r="DW36" s="57">
        <v>0</v>
      </c>
      <c r="DX36" s="58">
        <v>0</v>
      </c>
      <c r="DY36" s="60">
        <v>0</v>
      </c>
      <c r="DZ36" s="60">
        <v>0</v>
      </c>
      <c r="EA36" s="60">
        <v>0</v>
      </c>
      <c r="EB36" s="60">
        <v>0</v>
      </c>
      <c r="EC36" s="57">
        <v>0</v>
      </c>
      <c r="ED36" s="61">
        <v>0</v>
      </c>
      <c r="EE36" s="58">
        <v>0</v>
      </c>
      <c r="EF36" s="60">
        <v>0</v>
      </c>
      <c r="EG36" s="57">
        <v>0</v>
      </c>
      <c r="EH36" s="58">
        <v>0</v>
      </c>
      <c r="EI36" s="59">
        <v>0</v>
      </c>
      <c r="EJ36" s="60">
        <v>0</v>
      </c>
      <c r="EK36" s="57">
        <v>0</v>
      </c>
      <c r="EL36" s="56">
        <v>0</v>
      </c>
      <c r="EM36" s="59">
        <v>0</v>
      </c>
      <c r="EN36" s="58">
        <v>0</v>
      </c>
      <c r="EO36" s="60">
        <v>0</v>
      </c>
      <c r="EP36" s="60">
        <v>0</v>
      </c>
      <c r="EQ36" s="60">
        <v>0</v>
      </c>
      <c r="ER36" s="60">
        <v>0</v>
      </c>
      <c r="ES36" s="57">
        <v>0</v>
      </c>
      <c r="ET36" s="61">
        <v>0</v>
      </c>
      <c r="EU36" s="58">
        <v>0</v>
      </c>
      <c r="EV36" s="57">
        <v>0</v>
      </c>
      <c r="EW36" s="62">
        <v>0</v>
      </c>
    </row>
    <row r="37" spans="1:153" s="17" customFormat="1" ht="21" customHeight="1">
      <c r="A37" s="79" t="s">
        <v>38</v>
      </c>
      <c r="B37" s="80"/>
      <c r="C37" s="142"/>
      <c r="D37" s="160" t="s">
        <v>39</v>
      </c>
      <c r="E37" s="160" t="s">
        <v>39</v>
      </c>
      <c r="F37" s="160" t="s">
        <v>39</v>
      </c>
      <c r="G37" s="160" t="s">
        <v>39</v>
      </c>
      <c r="H37" s="160" t="s">
        <v>39</v>
      </c>
      <c r="I37" s="160" t="s">
        <v>39</v>
      </c>
      <c r="J37" s="146"/>
      <c r="K37" s="75"/>
      <c r="L37" s="160"/>
      <c r="M37" s="160"/>
      <c r="N37" s="160"/>
      <c r="O37" s="75"/>
      <c r="P37" s="87"/>
      <c r="Q37" s="160"/>
      <c r="R37" s="146"/>
      <c r="S37" s="75"/>
      <c r="T37" s="160" t="s">
        <v>39</v>
      </c>
      <c r="U37" s="160" t="s">
        <v>39</v>
      </c>
      <c r="V37" s="75" t="s">
        <v>39</v>
      </c>
      <c r="W37" s="87" t="s">
        <v>39</v>
      </c>
      <c r="X37" s="160" t="s">
        <v>39</v>
      </c>
      <c r="Y37" s="160" t="s">
        <v>39</v>
      </c>
      <c r="Z37" s="146" t="s">
        <v>39</v>
      </c>
      <c r="AA37" s="75" t="s">
        <v>39</v>
      </c>
      <c r="AB37" s="160" t="s">
        <v>39</v>
      </c>
      <c r="AC37" s="75" t="s">
        <v>39</v>
      </c>
      <c r="AD37" s="87" t="s">
        <v>39</v>
      </c>
      <c r="AE37" s="160" t="s">
        <v>39</v>
      </c>
      <c r="AF37" s="160" t="s">
        <v>39</v>
      </c>
      <c r="AG37" s="160" t="s">
        <v>39</v>
      </c>
      <c r="AH37" s="146" t="s">
        <v>39</v>
      </c>
      <c r="AI37" s="75" t="s">
        <v>39</v>
      </c>
      <c r="AJ37" s="87" t="s">
        <v>39</v>
      </c>
      <c r="AK37" s="160" t="s">
        <v>39</v>
      </c>
      <c r="AL37" s="160" t="s">
        <v>39</v>
      </c>
      <c r="AM37" s="160" t="s">
        <v>39</v>
      </c>
      <c r="AN37" s="160" t="s">
        <v>39</v>
      </c>
      <c r="AO37" s="160" t="s">
        <v>39</v>
      </c>
      <c r="AP37" s="146" t="s">
        <v>39</v>
      </c>
      <c r="AQ37" s="75" t="s">
        <v>39</v>
      </c>
      <c r="AR37" s="160" t="s">
        <v>39</v>
      </c>
      <c r="AS37" s="160" t="s">
        <v>39</v>
      </c>
      <c r="AT37" s="160" t="s">
        <v>39</v>
      </c>
      <c r="AU37" s="160" t="s">
        <v>39</v>
      </c>
      <c r="AV37" s="160" t="s">
        <v>39</v>
      </c>
      <c r="AW37" s="160" t="s">
        <v>39</v>
      </c>
      <c r="AX37" s="146" t="s">
        <v>39</v>
      </c>
      <c r="AY37" s="75" t="s">
        <v>39</v>
      </c>
      <c r="AZ37" s="160" t="s">
        <v>39</v>
      </c>
      <c r="BA37" s="75" t="s">
        <v>39</v>
      </c>
      <c r="BB37" s="87" t="s">
        <v>39</v>
      </c>
      <c r="BC37" s="160" t="s">
        <v>39</v>
      </c>
      <c r="BD37" s="160" t="s">
        <v>39</v>
      </c>
      <c r="BE37" s="75" t="s">
        <v>39</v>
      </c>
      <c r="BF37" s="6" t="s">
        <v>39</v>
      </c>
      <c r="BG37" s="75" t="s">
        <v>39</v>
      </c>
      <c r="BH37" s="160" t="s">
        <v>39</v>
      </c>
      <c r="BI37" s="75" t="s">
        <v>39</v>
      </c>
      <c r="BJ37" s="87" t="s">
        <v>39</v>
      </c>
      <c r="BK37" s="160" t="s">
        <v>39</v>
      </c>
      <c r="BL37" s="75" t="s">
        <v>39</v>
      </c>
      <c r="BM37" s="87" t="s">
        <v>39</v>
      </c>
      <c r="BN37" s="175" t="s">
        <v>39</v>
      </c>
      <c r="BO37" s="75" t="s">
        <v>39</v>
      </c>
      <c r="BP37" s="190" t="s">
        <v>39</v>
      </c>
      <c r="BQ37" s="87" t="s">
        <v>39</v>
      </c>
      <c r="BR37" s="160" t="s">
        <v>39</v>
      </c>
      <c r="BS37" s="160" t="s">
        <v>39</v>
      </c>
      <c r="BT37" s="160" t="s">
        <v>39</v>
      </c>
      <c r="BU37" s="160" t="s">
        <v>39</v>
      </c>
      <c r="BV37" s="146" t="s">
        <v>39</v>
      </c>
      <c r="BW37" s="75" t="s">
        <v>39</v>
      </c>
      <c r="BX37" s="87" t="s">
        <v>39</v>
      </c>
      <c r="BY37" s="87" t="s">
        <v>39</v>
      </c>
      <c r="BZ37" s="87" t="s">
        <v>39</v>
      </c>
      <c r="CA37" s="190" t="s">
        <v>39</v>
      </c>
      <c r="CB37" s="87" t="s">
        <v>39</v>
      </c>
      <c r="CC37" s="87" t="s">
        <v>39</v>
      </c>
      <c r="CD37" s="175" t="s">
        <v>39</v>
      </c>
      <c r="CE37" s="6" t="s">
        <v>39</v>
      </c>
      <c r="CF37" s="75" t="s">
        <v>39</v>
      </c>
      <c r="CG37" s="160" t="s">
        <v>39</v>
      </c>
      <c r="CH37" s="75" t="s">
        <v>39</v>
      </c>
      <c r="CI37" s="87" t="s">
        <v>39</v>
      </c>
      <c r="CJ37" s="160" t="s">
        <v>39</v>
      </c>
      <c r="CK37" s="160" t="s">
        <v>39</v>
      </c>
      <c r="CL37" s="146" t="s">
        <v>39</v>
      </c>
      <c r="CM37" s="75" t="s">
        <v>39</v>
      </c>
      <c r="CN37" s="160" t="s">
        <v>39</v>
      </c>
      <c r="CO37" s="160" t="s">
        <v>39</v>
      </c>
      <c r="CP37" s="160" t="s">
        <v>39</v>
      </c>
      <c r="CQ37" s="160" t="s">
        <v>39</v>
      </c>
      <c r="CR37" s="160" t="s">
        <v>39</v>
      </c>
      <c r="CS37" s="75" t="s">
        <v>39</v>
      </c>
      <c r="CT37" s="6" t="s">
        <v>39</v>
      </c>
      <c r="CU37" s="75" t="s">
        <v>39</v>
      </c>
      <c r="CV37" s="160" t="s">
        <v>39</v>
      </c>
      <c r="CW37" s="160" t="s">
        <v>39</v>
      </c>
      <c r="CX37" s="160" t="s">
        <v>39</v>
      </c>
      <c r="CY37" s="75" t="s">
        <v>39</v>
      </c>
      <c r="CZ37" s="87" t="s">
        <v>39</v>
      </c>
      <c r="DA37" s="160" t="s">
        <v>39</v>
      </c>
      <c r="DB37" s="146" t="s">
        <v>39</v>
      </c>
      <c r="DC37" s="75" t="s">
        <v>39</v>
      </c>
      <c r="DD37" s="160" t="s">
        <v>39</v>
      </c>
      <c r="DE37" s="160" t="s">
        <v>39</v>
      </c>
      <c r="DF37" s="160" t="s">
        <v>39</v>
      </c>
      <c r="DG37" s="75" t="s">
        <v>39</v>
      </c>
      <c r="DH37" s="87" t="s">
        <v>39</v>
      </c>
      <c r="DI37" s="190" t="s">
        <v>39</v>
      </c>
      <c r="DJ37" s="6" t="s">
        <v>39</v>
      </c>
      <c r="DK37" s="75" t="s">
        <v>39</v>
      </c>
      <c r="DL37" s="190" t="s">
        <v>39</v>
      </c>
      <c r="DM37" s="190" t="s">
        <v>39</v>
      </c>
      <c r="DN37" s="87" t="s">
        <v>39</v>
      </c>
      <c r="DO37" s="160" t="s">
        <v>39</v>
      </c>
      <c r="DP37" s="160" t="s">
        <v>39</v>
      </c>
      <c r="DQ37" s="160" t="s">
        <v>39</v>
      </c>
      <c r="DR37" s="146" t="s">
        <v>39</v>
      </c>
      <c r="DS37" s="70" t="s">
        <v>39</v>
      </c>
      <c r="DT37" s="71" t="s">
        <v>39</v>
      </c>
      <c r="DU37" s="72" t="s">
        <v>39</v>
      </c>
      <c r="DV37" s="73" t="s">
        <v>39</v>
      </c>
      <c r="DW37" s="71" t="s">
        <v>39</v>
      </c>
      <c r="DX37" s="72" t="s">
        <v>39</v>
      </c>
      <c r="DY37" s="74" t="s">
        <v>39</v>
      </c>
      <c r="DZ37" s="74" t="s">
        <v>39</v>
      </c>
      <c r="EA37" s="74" t="s">
        <v>39</v>
      </c>
      <c r="EB37" s="74" t="s">
        <v>39</v>
      </c>
      <c r="EC37" s="71" t="s">
        <v>39</v>
      </c>
      <c r="ED37" s="75" t="s">
        <v>39</v>
      </c>
      <c r="EE37" s="72" t="s">
        <v>39</v>
      </c>
      <c r="EF37" s="74" t="s">
        <v>39</v>
      </c>
      <c r="EG37" s="71" t="s">
        <v>39</v>
      </c>
      <c r="EH37" s="72" t="s">
        <v>39</v>
      </c>
      <c r="EI37" s="73" t="s">
        <v>39</v>
      </c>
      <c r="EJ37" s="74" t="s">
        <v>39</v>
      </c>
      <c r="EK37" s="71" t="s">
        <v>39</v>
      </c>
      <c r="EL37" s="70" t="s">
        <v>39</v>
      </c>
      <c r="EM37" s="73" t="s">
        <v>39</v>
      </c>
      <c r="EN37" s="72" t="s">
        <v>39</v>
      </c>
      <c r="EO37" s="74" t="s">
        <v>39</v>
      </c>
      <c r="EP37" s="74" t="s">
        <v>39</v>
      </c>
      <c r="EQ37" s="74" t="s">
        <v>39</v>
      </c>
      <c r="ER37" s="74" t="s">
        <v>39</v>
      </c>
      <c r="ES37" s="71" t="s">
        <v>39</v>
      </c>
      <c r="ET37" s="75" t="s">
        <v>39</v>
      </c>
      <c r="EU37" s="72" t="s">
        <v>39</v>
      </c>
      <c r="EV37" s="71" t="s">
        <v>39</v>
      </c>
      <c r="EW37" s="7" t="s">
        <v>39</v>
      </c>
    </row>
    <row r="38" spans="1:3" ht="21" customHeight="1">
      <c r="A38" s="88"/>
      <c r="B38" s="88"/>
      <c r="C38" s="76"/>
    </row>
    <row r="39" spans="1:153" ht="14.25">
      <c r="A39" s="3"/>
      <c r="B39" s="3"/>
      <c r="C39" s="3"/>
      <c r="D39" s="162"/>
      <c r="E39" s="162"/>
      <c r="F39" s="162"/>
      <c r="G39" s="162"/>
      <c r="H39" s="162"/>
      <c r="I39" s="162"/>
      <c r="J39" s="3"/>
      <c r="K39" s="3"/>
      <c r="L39" s="162"/>
      <c r="M39" s="162"/>
      <c r="N39" s="162"/>
      <c r="O39" s="3"/>
      <c r="P39" s="3"/>
      <c r="Q39" s="162"/>
      <c r="R39" s="124"/>
      <c r="S39" s="3"/>
      <c r="T39" s="162"/>
      <c r="U39" s="162"/>
      <c r="V39" s="3"/>
      <c r="W39" s="3"/>
      <c r="X39" s="162"/>
      <c r="Y39" s="162"/>
      <c r="Z39" s="124"/>
      <c r="AA39" s="3"/>
      <c r="AB39" s="162"/>
      <c r="AC39" s="3"/>
      <c r="AD39" s="3"/>
      <c r="AE39" s="162"/>
      <c r="AF39" s="162"/>
      <c r="AG39" s="162"/>
      <c r="AH39" s="124"/>
      <c r="AI39" s="3"/>
      <c r="AJ39" s="3"/>
      <c r="AK39" s="162"/>
      <c r="AL39" s="162"/>
      <c r="AM39" s="162"/>
      <c r="AN39" s="162"/>
      <c r="AO39" s="162"/>
      <c r="AP39" s="124"/>
      <c r="AQ39" s="3"/>
      <c r="AR39" s="162"/>
      <c r="AS39" s="162"/>
      <c r="AT39" s="162"/>
      <c r="AU39" s="162"/>
      <c r="AV39" s="162"/>
      <c r="AW39" s="162"/>
      <c r="AX39" s="124"/>
      <c r="AY39" s="3"/>
      <c r="AZ39" s="162"/>
      <c r="BA39" s="3"/>
      <c r="BB39" s="3"/>
      <c r="BC39" s="162"/>
      <c r="BD39" s="162"/>
      <c r="BE39" s="3"/>
      <c r="BF39" s="124"/>
      <c r="BG39" s="3"/>
      <c r="BH39" s="162"/>
      <c r="BI39" s="3"/>
      <c r="BJ39" s="3"/>
      <c r="BK39" s="162"/>
      <c r="BL39" s="3"/>
      <c r="BM39" s="3"/>
      <c r="BN39" s="177"/>
      <c r="BO39" s="3"/>
      <c r="BP39" s="192"/>
      <c r="BQ39" s="3"/>
      <c r="BR39" s="162"/>
      <c r="BS39" s="162"/>
      <c r="BT39" s="162"/>
      <c r="BU39" s="162"/>
      <c r="BV39" s="124"/>
      <c r="BW39" s="3"/>
      <c r="BX39" s="3"/>
      <c r="BY39" s="3"/>
      <c r="BZ39" s="3"/>
      <c r="CA39" s="192"/>
      <c r="CB39" s="3"/>
      <c r="CC39" s="3"/>
      <c r="CD39" s="177"/>
      <c r="CE39" s="194"/>
      <c r="CF39" s="3"/>
      <c r="CG39" s="162"/>
      <c r="CH39" s="3"/>
      <c r="CI39" s="3"/>
      <c r="CJ39" s="162"/>
      <c r="CK39" s="162"/>
      <c r="CL39" s="124"/>
      <c r="CM39" s="3"/>
      <c r="CN39" s="162"/>
      <c r="CO39" s="162"/>
      <c r="CP39" s="162"/>
      <c r="CQ39" s="162"/>
      <c r="CR39" s="162"/>
      <c r="CS39" s="3"/>
      <c r="CT39" s="124"/>
      <c r="CU39" s="3"/>
      <c r="CV39" s="162"/>
      <c r="CW39" s="162"/>
      <c r="CX39" s="162"/>
      <c r="CY39" s="3"/>
      <c r="CZ39" s="3"/>
      <c r="DA39" s="162"/>
      <c r="DB39" s="124"/>
      <c r="DC39" s="3"/>
      <c r="DD39" s="162"/>
      <c r="DE39" s="162"/>
      <c r="DF39" s="162"/>
      <c r="DG39" s="3"/>
      <c r="DH39" s="3"/>
      <c r="DI39" s="192"/>
      <c r="DJ39" s="124"/>
      <c r="DK39" s="3"/>
      <c r="DL39" s="192"/>
      <c r="DM39" s="192"/>
      <c r="DN39" s="3"/>
      <c r="DO39" s="162"/>
      <c r="DP39" s="162"/>
      <c r="DQ39" s="162"/>
      <c r="DR39" s="124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77"/>
    </row>
    <row r="40" spans="1:153" ht="14.25">
      <c r="A40" s="3"/>
      <c r="B40" s="3"/>
      <c r="C40" s="3"/>
      <c r="D40" s="162"/>
      <c r="E40" s="162"/>
      <c r="F40" s="162"/>
      <c r="G40" s="162"/>
      <c r="H40" s="162"/>
      <c r="I40" s="162"/>
      <c r="J40" s="3"/>
      <c r="K40" s="3"/>
      <c r="L40" s="162"/>
      <c r="M40" s="162"/>
      <c r="N40" s="162"/>
      <c r="O40" s="3"/>
      <c r="P40" s="3"/>
      <c r="Q40" s="162"/>
      <c r="R40" s="124"/>
      <c r="S40" s="3"/>
      <c r="T40" s="162"/>
      <c r="U40" s="162"/>
      <c r="V40" s="3"/>
      <c r="W40" s="3"/>
      <c r="X40" s="162"/>
      <c r="Y40" s="162"/>
      <c r="Z40" s="124"/>
      <c r="AA40" s="3"/>
      <c r="AB40" s="162"/>
      <c r="AC40" s="3"/>
      <c r="AD40" s="3"/>
      <c r="AE40" s="162"/>
      <c r="AF40" s="162"/>
      <c r="AG40" s="162"/>
      <c r="AH40" s="124"/>
      <c r="AI40" s="3"/>
      <c r="AJ40" s="3"/>
      <c r="AK40" s="162"/>
      <c r="AL40" s="162"/>
      <c r="AM40" s="162"/>
      <c r="AN40" s="162"/>
      <c r="AO40" s="162"/>
      <c r="AP40" s="124"/>
      <c r="AQ40" s="3"/>
      <c r="AR40" s="162"/>
      <c r="AS40" s="162"/>
      <c r="AT40" s="162"/>
      <c r="AU40" s="162"/>
      <c r="AV40" s="162"/>
      <c r="AW40" s="162"/>
      <c r="AX40" s="124"/>
      <c r="AY40" s="3"/>
      <c r="AZ40" s="162"/>
      <c r="BA40" s="3"/>
      <c r="BB40" s="3"/>
      <c r="BC40" s="162"/>
      <c r="BD40" s="162"/>
      <c r="BE40" s="3"/>
      <c r="BF40" s="124"/>
      <c r="BG40" s="3"/>
      <c r="BH40" s="162"/>
      <c r="BI40" s="3"/>
      <c r="BJ40" s="3"/>
      <c r="BK40" s="162"/>
      <c r="BL40" s="3"/>
      <c r="BM40" s="3"/>
      <c r="BN40" s="177"/>
      <c r="BO40" s="3"/>
      <c r="BP40" s="192"/>
      <c r="BQ40" s="3"/>
      <c r="BR40" s="162"/>
      <c r="BS40" s="162"/>
      <c r="BT40" s="162"/>
      <c r="BU40" s="162"/>
      <c r="BV40" s="124"/>
      <c r="BW40" s="3"/>
      <c r="BX40" s="3"/>
      <c r="BY40" s="3"/>
      <c r="BZ40" s="3"/>
      <c r="CA40" s="192"/>
      <c r="CB40" s="3"/>
      <c r="CC40" s="3"/>
      <c r="CD40" s="177"/>
      <c r="CE40" s="194"/>
      <c r="CF40" s="3"/>
      <c r="CG40" s="162"/>
      <c r="CH40" s="3"/>
      <c r="CI40" s="3"/>
      <c r="CJ40" s="162"/>
      <c r="CK40" s="162"/>
      <c r="CL40" s="124"/>
      <c r="CM40" s="3"/>
      <c r="CN40" s="162"/>
      <c r="CO40" s="162"/>
      <c r="CP40" s="162"/>
      <c r="CQ40" s="162"/>
      <c r="CR40" s="162"/>
      <c r="CS40" s="3"/>
      <c r="CT40" s="124"/>
      <c r="CU40" s="3"/>
      <c r="CV40" s="162"/>
      <c r="CW40" s="162"/>
      <c r="CX40" s="162"/>
      <c r="CY40" s="3"/>
      <c r="CZ40" s="3"/>
      <c r="DA40" s="162"/>
      <c r="DB40" s="124"/>
      <c r="DC40" s="3"/>
      <c r="DD40" s="162"/>
      <c r="DE40" s="162"/>
      <c r="DF40" s="162"/>
      <c r="DG40" s="3"/>
      <c r="DH40" s="3"/>
      <c r="DI40" s="192"/>
      <c r="DJ40" s="124"/>
      <c r="DK40" s="3"/>
      <c r="DL40" s="192"/>
      <c r="DM40" s="192"/>
      <c r="DN40" s="3"/>
      <c r="DO40" s="162"/>
      <c r="DP40" s="162"/>
      <c r="DQ40" s="162"/>
      <c r="DR40" s="124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77"/>
    </row>
    <row r="41" spans="1:153" ht="14.25">
      <c r="A41" s="3"/>
      <c r="B41" s="3"/>
      <c r="C41" s="3"/>
      <c r="D41" s="162"/>
      <c r="E41" s="162"/>
      <c r="F41" s="162"/>
      <c r="G41" s="162"/>
      <c r="H41" s="162"/>
      <c r="I41" s="162"/>
      <c r="J41" s="3"/>
      <c r="K41" s="3"/>
      <c r="L41" s="162"/>
      <c r="M41" s="162"/>
      <c r="N41" s="162"/>
      <c r="O41" s="3"/>
      <c r="P41" s="3"/>
      <c r="Q41" s="162"/>
      <c r="R41" s="124"/>
      <c r="S41" s="3"/>
      <c r="T41" s="162"/>
      <c r="U41" s="162"/>
      <c r="V41" s="3"/>
      <c r="W41" s="3"/>
      <c r="X41" s="162"/>
      <c r="Y41" s="162"/>
      <c r="Z41" s="124"/>
      <c r="AA41" s="3"/>
      <c r="AB41" s="162"/>
      <c r="AC41" s="3"/>
      <c r="AD41" s="3"/>
      <c r="AE41" s="162"/>
      <c r="AF41" s="162"/>
      <c r="AG41" s="162"/>
      <c r="AH41" s="124"/>
      <c r="AI41" s="3"/>
      <c r="AJ41" s="3"/>
      <c r="AK41" s="162"/>
      <c r="AL41" s="162"/>
      <c r="AM41" s="162"/>
      <c r="AN41" s="162"/>
      <c r="AO41" s="162"/>
      <c r="AP41" s="124"/>
      <c r="AQ41" s="3"/>
      <c r="AR41" s="162"/>
      <c r="AS41" s="162"/>
      <c r="AT41" s="162"/>
      <c r="AU41" s="162"/>
      <c r="AV41" s="162"/>
      <c r="AW41" s="162"/>
      <c r="AX41" s="124"/>
      <c r="AY41" s="3"/>
      <c r="AZ41" s="162"/>
      <c r="BA41" s="3"/>
      <c r="BB41" s="3"/>
      <c r="BC41" s="162"/>
      <c r="BD41" s="162"/>
      <c r="BE41" s="3"/>
      <c r="BF41" s="124"/>
      <c r="BG41" s="3"/>
      <c r="BH41" s="162"/>
      <c r="BI41" s="3"/>
      <c r="BJ41" s="3"/>
      <c r="BK41" s="162"/>
      <c r="BL41" s="3"/>
      <c r="BM41" s="3"/>
      <c r="BN41" s="177"/>
      <c r="BO41" s="3"/>
      <c r="BP41" s="192"/>
      <c r="BQ41" s="3"/>
      <c r="BR41" s="162"/>
      <c r="BS41" s="162"/>
      <c r="BT41" s="162"/>
      <c r="BU41" s="162"/>
      <c r="BV41" s="124"/>
      <c r="BW41" s="3"/>
      <c r="BX41" s="3"/>
      <c r="BY41" s="3"/>
      <c r="BZ41" s="3"/>
      <c r="CA41" s="192"/>
      <c r="CB41" s="3"/>
      <c r="CC41" s="3"/>
      <c r="CD41" s="177"/>
      <c r="CE41" s="194"/>
      <c r="CF41" s="3"/>
      <c r="CG41" s="162"/>
      <c r="CH41" s="3"/>
      <c r="CI41" s="3"/>
      <c r="CJ41" s="162"/>
      <c r="CK41" s="162"/>
      <c r="CL41" s="124"/>
      <c r="CM41" s="3"/>
      <c r="CN41" s="162"/>
      <c r="CO41" s="162"/>
      <c r="CP41" s="162"/>
      <c r="CQ41" s="162"/>
      <c r="CR41" s="162"/>
      <c r="CS41" s="3"/>
      <c r="CT41" s="124"/>
      <c r="CU41" s="3"/>
      <c r="CV41" s="162"/>
      <c r="CW41" s="162"/>
      <c r="CX41" s="162"/>
      <c r="CY41" s="3"/>
      <c r="CZ41" s="3"/>
      <c r="DA41" s="162"/>
      <c r="DB41" s="124"/>
      <c r="DC41" s="3"/>
      <c r="DD41" s="162"/>
      <c r="DE41" s="162"/>
      <c r="DF41" s="162"/>
      <c r="DG41" s="3"/>
      <c r="DH41" s="3"/>
      <c r="DI41" s="192"/>
      <c r="DJ41" s="124"/>
      <c r="DK41" s="3"/>
      <c r="DL41" s="192"/>
      <c r="DM41" s="192"/>
      <c r="DN41" s="3"/>
      <c r="DO41" s="162"/>
      <c r="DP41" s="162"/>
      <c r="DQ41" s="162"/>
      <c r="DR41" s="124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77"/>
    </row>
    <row r="42" spans="1:153" ht="14.25">
      <c r="A42" s="3"/>
      <c r="B42" s="3"/>
      <c r="C42" s="3"/>
      <c r="D42" s="162"/>
      <c r="E42" s="162"/>
      <c r="F42" s="162"/>
      <c r="G42" s="162"/>
      <c r="H42" s="162"/>
      <c r="I42" s="162"/>
      <c r="J42" s="3"/>
      <c r="K42" s="3"/>
      <c r="L42" s="162"/>
      <c r="M42" s="162"/>
      <c r="N42" s="162"/>
      <c r="O42" s="3"/>
      <c r="P42" s="3"/>
      <c r="Q42" s="162"/>
      <c r="R42" s="124"/>
      <c r="S42" s="3"/>
      <c r="T42" s="162"/>
      <c r="U42" s="162"/>
      <c r="V42" s="3"/>
      <c r="W42" s="3"/>
      <c r="X42" s="162"/>
      <c r="Y42" s="162"/>
      <c r="Z42" s="124"/>
      <c r="AA42" s="3"/>
      <c r="AB42" s="162"/>
      <c r="AC42" s="3"/>
      <c r="AD42" s="3"/>
      <c r="AE42" s="162"/>
      <c r="AF42" s="162"/>
      <c r="AG42" s="162"/>
      <c r="AH42" s="124"/>
      <c r="AI42" s="3"/>
      <c r="AJ42" s="3"/>
      <c r="AK42" s="162"/>
      <c r="AL42" s="162"/>
      <c r="AM42" s="162"/>
      <c r="AN42" s="162"/>
      <c r="AO42" s="162"/>
      <c r="AP42" s="124"/>
      <c r="AQ42" s="3"/>
      <c r="AR42" s="162"/>
      <c r="AS42" s="162"/>
      <c r="AT42" s="162"/>
      <c r="AU42" s="162"/>
      <c r="AV42" s="162"/>
      <c r="AW42" s="162"/>
      <c r="AX42" s="124"/>
      <c r="AY42" s="3"/>
      <c r="AZ42" s="162"/>
      <c r="BA42" s="3"/>
      <c r="BB42" s="3"/>
      <c r="BC42" s="162"/>
      <c r="BD42" s="162"/>
      <c r="BE42" s="3"/>
      <c r="BF42" s="124"/>
      <c r="BG42" s="3"/>
      <c r="BH42" s="162"/>
      <c r="BI42" s="3"/>
      <c r="BJ42" s="3"/>
      <c r="BK42" s="162"/>
      <c r="BL42" s="3"/>
      <c r="BM42" s="3"/>
      <c r="BN42" s="177"/>
      <c r="BO42" s="3"/>
      <c r="BP42" s="192"/>
      <c r="BQ42" s="3"/>
      <c r="BR42" s="162"/>
      <c r="BS42" s="162"/>
      <c r="BT42" s="162"/>
      <c r="BU42" s="162"/>
      <c r="BV42" s="124"/>
      <c r="BW42" s="3"/>
      <c r="BX42" s="3"/>
      <c r="BY42" s="3"/>
      <c r="BZ42" s="3"/>
      <c r="CA42" s="192"/>
      <c r="CB42" s="3"/>
      <c r="CC42" s="3"/>
      <c r="CD42" s="177"/>
      <c r="CE42" s="194"/>
      <c r="CF42" s="3"/>
      <c r="CG42" s="162"/>
      <c r="CH42" s="3"/>
      <c r="CI42" s="3"/>
      <c r="CJ42" s="162"/>
      <c r="CK42" s="162"/>
      <c r="CL42" s="124"/>
      <c r="CM42" s="3"/>
      <c r="CN42" s="162"/>
      <c r="CO42" s="162"/>
      <c r="CP42" s="162"/>
      <c r="CQ42" s="162"/>
      <c r="CR42" s="162"/>
      <c r="CS42" s="3"/>
      <c r="CT42" s="124"/>
      <c r="CU42" s="3"/>
      <c r="CV42" s="162"/>
      <c r="CW42" s="162"/>
      <c r="CX42" s="162"/>
      <c r="CY42" s="3"/>
      <c r="CZ42" s="3"/>
      <c r="DA42" s="162"/>
      <c r="DB42" s="124"/>
      <c r="DC42" s="3"/>
      <c r="DD42" s="162"/>
      <c r="DE42" s="162"/>
      <c r="DF42" s="162"/>
      <c r="DG42" s="3"/>
      <c r="DH42" s="3"/>
      <c r="DI42" s="192"/>
      <c r="DJ42" s="124"/>
      <c r="DK42" s="3"/>
      <c r="DL42" s="192"/>
      <c r="DM42" s="192"/>
      <c r="DN42" s="3"/>
      <c r="DO42" s="162"/>
      <c r="DP42" s="162"/>
      <c r="DQ42" s="162"/>
      <c r="DR42" s="124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77"/>
    </row>
    <row r="43" spans="1:153" ht="14.25">
      <c r="A43" s="3"/>
      <c r="B43" s="3"/>
      <c r="C43" s="3"/>
      <c r="D43" s="162"/>
      <c r="E43" s="162"/>
      <c r="F43" s="162"/>
      <c r="G43" s="162"/>
      <c r="H43" s="162"/>
      <c r="I43" s="162"/>
      <c r="J43" s="3"/>
      <c r="K43" s="3"/>
      <c r="L43" s="162"/>
      <c r="M43" s="162"/>
      <c r="N43" s="162"/>
      <c r="O43" s="3"/>
      <c r="P43" s="3"/>
      <c r="Q43" s="162"/>
      <c r="R43" s="124"/>
      <c r="S43" s="3"/>
      <c r="T43" s="162"/>
      <c r="U43" s="162"/>
      <c r="V43" s="3"/>
      <c r="W43" s="3"/>
      <c r="X43" s="162"/>
      <c r="Y43" s="162"/>
      <c r="Z43" s="124"/>
      <c r="AA43" s="3"/>
      <c r="AB43" s="162"/>
      <c r="AC43" s="3"/>
      <c r="AD43" s="3"/>
      <c r="AE43" s="162"/>
      <c r="AF43" s="162"/>
      <c r="AG43" s="162"/>
      <c r="AH43" s="124"/>
      <c r="AI43" s="3"/>
      <c r="AJ43" s="3"/>
      <c r="AK43" s="162"/>
      <c r="AL43" s="162"/>
      <c r="AM43" s="162"/>
      <c r="AN43" s="162"/>
      <c r="AO43" s="162"/>
      <c r="AP43" s="124"/>
      <c r="AQ43" s="3"/>
      <c r="AR43" s="162"/>
      <c r="AS43" s="162"/>
      <c r="AT43" s="162"/>
      <c r="AU43" s="162"/>
      <c r="AV43" s="162"/>
      <c r="AW43" s="162"/>
      <c r="AX43" s="124"/>
      <c r="AY43" s="3"/>
      <c r="AZ43" s="162"/>
      <c r="BA43" s="3"/>
      <c r="BB43" s="3"/>
      <c r="BC43" s="162"/>
      <c r="BD43" s="162"/>
      <c r="BE43" s="3"/>
      <c r="BF43" s="124"/>
      <c r="BG43" s="3"/>
      <c r="BH43" s="162"/>
      <c r="BI43" s="3"/>
      <c r="BJ43" s="3"/>
      <c r="BK43" s="162"/>
      <c r="BL43" s="3"/>
      <c r="BM43" s="3"/>
      <c r="BN43" s="177"/>
      <c r="BO43" s="3"/>
      <c r="BP43" s="192"/>
      <c r="BQ43" s="3"/>
      <c r="BR43" s="162"/>
      <c r="BS43" s="162"/>
      <c r="BT43" s="162"/>
      <c r="BU43" s="162"/>
      <c r="BV43" s="124"/>
      <c r="BW43" s="3"/>
      <c r="BX43" s="3"/>
      <c r="BY43" s="3"/>
      <c r="BZ43" s="3"/>
      <c r="CA43" s="192"/>
      <c r="CB43" s="3"/>
      <c r="CC43" s="3"/>
      <c r="CD43" s="177"/>
      <c r="CE43" s="194"/>
      <c r="CF43" s="3"/>
      <c r="CG43" s="162"/>
      <c r="CH43" s="3"/>
      <c r="CI43" s="3"/>
      <c r="CJ43" s="162"/>
      <c r="CK43" s="162"/>
      <c r="CL43" s="124"/>
      <c r="CM43" s="3"/>
      <c r="CN43" s="162"/>
      <c r="CO43" s="162"/>
      <c r="CP43" s="162"/>
      <c r="CQ43" s="162"/>
      <c r="CR43" s="162"/>
      <c r="CS43" s="3"/>
      <c r="CT43" s="124"/>
      <c r="CU43" s="3"/>
      <c r="CV43" s="162"/>
      <c r="CW43" s="162"/>
      <c r="CX43" s="162"/>
      <c r="CY43" s="3"/>
      <c r="CZ43" s="3"/>
      <c r="DA43" s="162"/>
      <c r="DB43" s="124"/>
      <c r="DC43" s="3"/>
      <c r="DD43" s="162"/>
      <c r="DE43" s="162"/>
      <c r="DF43" s="162"/>
      <c r="DG43" s="3"/>
      <c r="DH43" s="3"/>
      <c r="DI43" s="192"/>
      <c r="DJ43" s="124"/>
      <c r="DK43" s="3"/>
      <c r="DL43" s="192"/>
      <c r="DM43" s="192"/>
      <c r="DN43" s="3"/>
      <c r="DO43" s="162"/>
      <c r="DP43" s="162"/>
      <c r="DQ43" s="162"/>
      <c r="DR43" s="124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77"/>
    </row>
    <row r="44" spans="1:153" ht="14.25">
      <c r="A44" s="3"/>
      <c r="B44" s="3"/>
      <c r="C44" s="3"/>
      <c r="D44" s="162"/>
      <c r="E44" s="162"/>
      <c r="F44" s="162"/>
      <c r="G44" s="162"/>
      <c r="H44" s="162"/>
      <c r="I44" s="162"/>
      <c r="J44" s="3"/>
      <c r="K44" s="3"/>
      <c r="L44" s="162"/>
      <c r="M44" s="162"/>
      <c r="N44" s="162"/>
      <c r="O44" s="3"/>
      <c r="P44" s="3"/>
      <c r="Q44" s="162"/>
      <c r="R44" s="124"/>
      <c r="S44" s="3"/>
      <c r="T44" s="162"/>
      <c r="U44" s="162"/>
      <c r="V44" s="3"/>
      <c r="W44" s="3"/>
      <c r="X44" s="162"/>
      <c r="Y44" s="162"/>
      <c r="Z44" s="124"/>
      <c r="AA44" s="3"/>
      <c r="AB44" s="162"/>
      <c r="AC44" s="3"/>
      <c r="AD44" s="3"/>
      <c r="AE44" s="162"/>
      <c r="AF44" s="162"/>
      <c r="AG44" s="162"/>
      <c r="AH44" s="124"/>
      <c r="AI44" s="3"/>
      <c r="AJ44" s="3"/>
      <c r="AK44" s="162"/>
      <c r="AL44" s="162"/>
      <c r="AM44" s="162"/>
      <c r="AN44" s="162"/>
      <c r="AO44" s="162"/>
      <c r="AP44" s="124"/>
      <c r="AQ44" s="3"/>
      <c r="AR44" s="162"/>
      <c r="AS44" s="162"/>
      <c r="AT44" s="162"/>
      <c r="AU44" s="162"/>
      <c r="AV44" s="162"/>
      <c r="AW44" s="162"/>
      <c r="AX44" s="124"/>
      <c r="AY44" s="3"/>
      <c r="AZ44" s="162"/>
      <c r="BA44" s="3"/>
      <c r="BB44" s="3"/>
      <c r="BC44" s="162"/>
      <c r="BD44" s="162"/>
      <c r="BE44" s="3"/>
      <c r="BF44" s="124"/>
      <c r="BG44" s="3"/>
      <c r="BH44" s="162"/>
      <c r="BI44" s="3"/>
      <c r="BJ44" s="3"/>
      <c r="BK44" s="162"/>
      <c r="BL44" s="3"/>
      <c r="BM44" s="3"/>
      <c r="BN44" s="177"/>
      <c r="BO44" s="3"/>
      <c r="BP44" s="192"/>
      <c r="BQ44" s="3"/>
      <c r="BR44" s="162"/>
      <c r="BS44" s="162"/>
      <c r="BT44" s="162"/>
      <c r="BU44" s="162"/>
      <c r="BV44" s="124"/>
      <c r="BW44" s="3"/>
      <c r="BX44" s="3"/>
      <c r="BY44" s="3"/>
      <c r="BZ44" s="3"/>
      <c r="CA44" s="192"/>
      <c r="CB44" s="3"/>
      <c r="CC44" s="3"/>
      <c r="CD44" s="177"/>
      <c r="CE44" s="194"/>
      <c r="CF44" s="3"/>
      <c r="CG44" s="162"/>
      <c r="CH44" s="3"/>
      <c r="CI44" s="3"/>
      <c r="CJ44" s="162"/>
      <c r="CK44" s="162"/>
      <c r="CL44" s="124"/>
      <c r="CM44" s="3"/>
      <c r="CN44" s="162"/>
      <c r="CO44" s="162"/>
      <c r="CP44" s="162"/>
      <c r="CQ44" s="162"/>
      <c r="CR44" s="162"/>
      <c r="CS44" s="3"/>
      <c r="CT44" s="124"/>
      <c r="CU44" s="3"/>
      <c r="CV44" s="162"/>
      <c r="CW44" s="162"/>
      <c r="CX44" s="162"/>
      <c r="CY44" s="3"/>
      <c r="CZ44" s="3"/>
      <c r="DA44" s="162"/>
      <c r="DB44" s="124"/>
      <c r="DC44" s="3"/>
      <c r="DD44" s="162"/>
      <c r="DE44" s="162"/>
      <c r="DF44" s="162"/>
      <c r="DG44" s="3"/>
      <c r="DH44" s="3"/>
      <c r="DI44" s="192"/>
      <c r="DJ44" s="124"/>
      <c r="DK44" s="3"/>
      <c r="DL44" s="192"/>
      <c r="DM44" s="192"/>
      <c r="DN44" s="3"/>
      <c r="DO44" s="162"/>
      <c r="DP44" s="162"/>
      <c r="DQ44" s="162"/>
      <c r="DR44" s="124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77"/>
    </row>
    <row r="45" spans="1:153" ht="14.25">
      <c r="A45" s="3"/>
      <c r="B45" s="3"/>
      <c r="C45" s="3"/>
      <c r="D45" s="162"/>
      <c r="E45" s="162"/>
      <c r="F45" s="162"/>
      <c r="G45" s="162"/>
      <c r="H45" s="162"/>
      <c r="I45" s="162"/>
      <c r="J45" s="3"/>
      <c r="K45" s="3"/>
      <c r="L45" s="162"/>
      <c r="M45" s="162"/>
      <c r="N45" s="162"/>
      <c r="O45" s="3"/>
      <c r="P45" s="3"/>
      <c r="Q45" s="162"/>
      <c r="R45" s="124"/>
      <c r="S45" s="3"/>
      <c r="T45" s="162"/>
      <c r="U45" s="162"/>
      <c r="V45" s="3"/>
      <c r="W45" s="3"/>
      <c r="X45" s="162"/>
      <c r="Y45" s="162"/>
      <c r="Z45" s="124"/>
      <c r="AA45" s="3"/>
      <c r="AB45" s="162"/>
      <c r="AC45" s="3"/>
      <c r="AD45" s="3"/>
      <c r="AE45" s="162"/>
      <c r="AF45" s="162"/>
      <c r="AG45" s="162"/>
      <c r="AH45" s="124"/>
      <c r="AI45" s="3"/>
      <c r="AJ45" s="3"/>
      <c r="AK45" s="162"/>
      <c r="AL45" s="162"/>
      <c r="AM45" s="162"/>
      <c r="AN45" s="162"/>
      <c r="AO45" s="162"/>
      <c r="AP45" s="124"/>
      <c r="AQ45" s="3"/>
      <c r="AR45" s="162"/>
      <c r="AS45" s="162"/>
      <c r="AT45" s="162"/>
      <c r="AU45" s="162"/>
      <c r="AV45" s="162"/>
      <c r="AW45" s="162"/>
      <c r="AX45" s="124"/>
      <c r="AY45" s="3"/>
      <c r="AZ45" s="162"/>
      <c r="BA45" s="3"/>
      <c r="BB45" s="3"/>
      <c r="BC45" s="162"/>
      <c r="BD45" s="162"/>
      <c r="BE45" s="3"/>
      <c r="BF45" s="124"/>
      <c r="BG45" s="3"/>
      <c r="BH45" s="162"/>
      <c r="BI45" s="3"/>
      <c r="BJ45" s="3"/>
      <c r="BK45" s="162"/>
      <c r="BL45" s="3"/>
      <c r="BM45" s="3"/>
      <c r="BN45" s="177"/>
      <c r="BO45" s="3"/>
      <c r="BP45" s="192"/>
      <c r="BQ45" s="3"/>
      <c r="BR45" s="162"/>
      <c r="BS45" s="162"/>
      <c r="BT45" s="162"/>
      <c r="BU45" s="162"/>
      <c r="BV45" s="124"/>
      <c r="BW45" s="3"/>
      <c r="BX45" s="3"/>
      <c r="BY45" s="3"/>
      <c r="BZ45" s="3"/>
      <c r="CA45" s="192"/>
      <c r="CB45" s="3"/>
      <c r="CC45" s="3"/>
      <c r="CD45" s="177"/>
      <c r="CE45" s="194"/>
      <c r="CF45" s="3"/>
      <c r="CG45" s="162"/>
      <c r="CH45" s="3"/>
      <c r="CI45" s="3"/>
      <c r="CJ45" s="162"/>
      <c r="CK45" s="162"/>
      <c r="CL45" s="124"/>
      <c r="CM45" s="3"/>
      <c r="CN45" s="162"/>
      <c r="CO45" s="162"/>
      <c r="CP45" s="162"/>
      <c r="CQ45" s="162"/>
      <c r="CR45" s="162"/>
      <c r="CS45" s="3"/>
      <c r="CT45" s="124"/>
      <c r="CU45" s="3"/>
      <c r="CV45" s="162"/>
      <c r="CW45" s="162"/>
      <c r="CX45" s="162"/>
      <c r="CY45" s="3"/>
      <c r="CZ45" s="3"/>
      <c r="DA45" s="162"/>
      <c r="DB45" s="124"/>
      <c r="DC45" s="3"/>
      <c r="DD45" s="162"/>
      <c r="DE45" s="162"/>
      <c r="DF45" s="162"/>
      <c r="DG45" s="3"/>
      <c r="DH45" s="3"/>
      <c r="DI45" s="192"/>
      <c r="DJ45" s="124"/>
      <c r="DK45" s="3"/>
      <c r="DL45" s="192"/>
      <c r="DM45" s="192"/>
      <c r="DN45" s="3"/>
      <c r="DO45" s="162"/>
      <c r="DP45" s="162"/>
      <c r="DQ45" s="162"/>
      <c r="DR45" s="124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77"/>
    </row>
    <row r="46" spans="1:153" ht="14.25">
      <c r="A46" s="3"/>
      <c r="B46" s="3"/>
      <c r="C46" s="3"/>
      <c r="D46" s="162"/>
      <c r="E46" s="162"/>
      <c r="F46" s="162"/>
      <c r="G46" s="162"/>
      <c r="H46" s="162"/>
      <c r="I46" s="162"/>
      <c r="J46" s="3"/>
      <c r="K46" s="3"/>
      <c r="L46" s="162"/>
      <c r="M46" s="162"/>
      <c r="N46" s="162"/>
      <c r="O46" s="3"/>
      <c r="P46" s="3"/>
      <c r="Q46" s="162"/>
      <c r="R46" s="124"/>
      <c r="S46" s="3"/>
      <c r="T46" s="162"/>
      <c r="U46" s="162"/>
      <c r="V46" s="3"/>
      <c r="W46" s="3"/>
      <c r="X46" s="162"/>
      <c r="Y46" s="162"/>
      <c r="Z46" s="124"/>
      <c r="AA46" s="3"/>
      <c r="AB46" s="162"/>
      <c r="AC46" s="3"/>
      <c r="AD46" s="3"/>
      <c r="AE46" s="162"/>
      <c r="AF46" s="162"/>
      <c r="AG46" s="162"/>
      <c r="AH46" s="124"/>
      <c r="AI46" s="3"/>
      <c r="AJ46" s="3"/>
      <c r="AK46" s="162"/>
      <c r="AL46" s="162"/>
      <c r="AM46" s="162"/>
      <c r="AN46" s="162"/>
      <c r="AO46" s="162"/>
      <c r="AP46" s="124"/>
      <c r="AQ46" s="3"/>
      <c r="AR46" s="162"/>
      <c r="AS46" s="162"/>
      <c r="AT46" s="162"/>
      <c r="AU46" s="162"/>
      <c r="AV46" s="162"/>
      <c r="AW46" s="162"/>
      <c r="AX46" s="124"/>
      <c r="AY46" s="3"/>
      <c r="AZ46" s="162"/>
      <c r="BA46" s="3"/>
      <c r="BB46" s="3"/>
      <c r="BC46" s="162"/>
      <c r="BD46" s="162"/>
      <c r="BE46" s="3"/>
      <c r="BF46" s="124"/>
      <c r="BG46" s="3"/>
      <c r="BH46" s="162"/>
      <c r="BI46" s="3"/>
      <c r="BJ46" s="3"/>
      <c r="BK46" s="162"/>
      <c r="BL46" s="3"/>
      <c r="BM46" s="3"/>
      <c r="BN46" s="177"/>
      <c r="BO46" s="3"/>
      <c r="BP46" s="192"/>
      <c r="BQ46" s="3"/>
      <c r="BR46" s="162"/>
      <c r="BS46" s="162"/>
      <c r="BT46" s="162"/>
      <c r="BU46" s="162"/>
      <c r="BV46" s="124"/>
      <c r="BW46" s="3"/>
      <c r="BX46" s="3"/>
      <c r="BY46" s="3"/>
      <c r="BZ46" s="3"/>
      <c r="CA46" s="192"/>
      <c r="CB46" s="3"/>
      <c r="CC46" s="3"/>
      <c r="CD46" s="177"/>
      <c r="CE46" s="194"/>
      <c r="CF46" s="3"/>
      <c r="CG46" s="162"/>
      <c r="CH46" s="3"/>
      <c r="CI46" s="3"/>
      <c r="CJ46" s="162"/>
      <c r="CK46" s="162"/>
      <c r="CL46" s="124"/>
      <c r="CM46" s="3"/>
      <c r="CN46" s="162"/>
      <c r="CO46" s="162"/>
      <c r="CP46" s="162"/>
      <c r="CQ46" s="162"/>
      <c r="CR46" s="162"/>
      <c r="CS46" s="3"/>
      <c r="CT46" s="124"/>
      <c r="CU46" s="3"/>
      <c r="CV46" s="162"/>
      <c r="CW46" s="162"/>
      <c r="CX46" s="162"/>
      <c r="CY46" s="3"/>
      <c r="CZ46" s="3"/>
      <c r="DA46" s="162"/>
      <c r="DB46" s="124"/>
      <c r="DC46" s="3"/>
      <c r="DD46" s="162"/>
      <c r="DE46" s="162"/>
      <c r="DF46" s="162"/>
      <c r="DG46" s="3"/>
      <c r="DH46" s="3"/>
      <c r="DI46" s="192"/>
      <c r="DJ46" s="124"/>
      <c r="DK46" s="3"/>
      <c r="DL46" s="192"/>
      <c r="DM46" s="192"/>
      <c r="DN46" s="3"/>
      <c r="DO46" s="162"/>
      <c r="DP46" s="162"/>
      <c r="DQ46" s="162"/>
      <c r="DR46" s="124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77"/>
    </row>
    <row r="47" spans="1:153" ht="14.25">
      <c r="A47" s="3"/>
      <c r="B47" s="3"/>
      <c r="C47" s="3"/>
      <c r="D47" s="162"/>
      <c r="E47" s="162"/>
      <c r="F47" s="162"/>
      <c r="G47" s="162"/>
      <c r="H47" s="162"/>
      <c r="I47" s="162"/>
      <c r="J47" s="3"/>
      <c r="K47" s="3"/>
      <c r="L47" s="162"/>
      <c r="M47" s="162"/>
      <c r="N47" s="162"/>
      <c r="O47" s="3"/>
      <c r="P47" s="3"/>
      <c r="Q47" s="162"/>
      <c r="R47" s="124"/>
      <c r="S47" s="3"/>
      <c r="T47" s="162"/>
      <c r="U47" s="162"/>
      <c r="V47" s="3"/>
      <c r="W47" s="3"/>
      <c r="X47" s="162"/>
      <c r="Y47" s="162"/>
      <c r="Z47" s="124"/>
      <c r="AA47" s="3"/>
      <c r="AB47" s="162"/>
      <c r="AC47" s="3"/>
      <c r="AD47" s="3"/>
      <c r="AE47" s="162"/>
      <c r="AF47" s="162"/>
      <c r="AG47" s="162"/>
      <c r="AH47" s="124"/>
      <c r="AI47" s="3"/>
      <c r="AJ47" s="3"/>
      <c r="AK47" s="162"/>
      <c r="AL47" s="162"/>
      <c r="AM47" s="162"/>
      <c r="AN47" s="162"/>
      <c r="AO47" s="162"/>
      <c r="AP47" s="124"/>
      <c r="AQ47" s="3"/>
      <c r="AR47" s="162"/>
      <c r="AS47" s="162"/>
      <c r="AT47" s="162"/>
      <c r="AU47" s="162"/>
      <c r="AV47" s="162"/>
      <c r="AW47" s="162"/>
      <c r="AX47" s="124"/>
      <c r="AY47" s="3"/>
      <c r="AZ47" s="162"/>
      <c r="BA47" s="3"/>
      <c r="BB47" s="3"/>
      <c r="BC47" s="162"/>
      <c r="BD47" s="162"/>
      <c r="BE47" s="3"/>
      <c r="BF47" s="124"/>
      <c r="BG47" s="3"/>
      <c r="BH47" s="162"/>
      <c r="BI47" s="3"/>
      <c r="BJ47" s="3"/>
      <c r="BK47" s="162"/>
      <c r="BL47" s="3"/>
      <c r="BM47" s="3"/>
      <c r="BN47" s="177"/>
      <c r="BO47" s="3"/>
      <c r="BP47" s="192"/>
      <c r="BQ47" s="3"/>
      <c r="BR47" s="162"/>
      <c r="BS47" s="162"/>
      <c r="BT47" s="162"/>
      <c r="BU47" s="162"/>
      <c r="BV47" s="124"/>
      <c r="BW47" s="3"/>
      <c r="BX47" s="3"/>
      <c r="BY47" s="3"/>
      <c r="BZ47" s="3"/>
      <c r="CA47" s="192"/>
      <c r="CB47" s="3"/>
      <c r="CC47" s="3"/>
      <c r="CD47" s="177"/>
      <c r="CE47" s="194"/>
      <c r="CF47" s="3"/>
      <c r="CG47" s="162"/>
      <c r="CH47" s="3"/>
      <c r="CI47" s="3"/>
      <c r="CJ47" s="162"/>
      <c r="CK47" s="162"/>
      <c r="CL47" s="124"/>
      <c r="CM47" s="3"/>
      <c r="CN47" s="162"/>
      <c r="CO47" s="162"/>
      <c r="CP47" s="162"/>
      <c r="CQ47" s="162"/>
      <c r="CR47" s="162"/>
      <c r="CS47" s="3"/>
      <c r="CT47" s="124"/>
      <c r="CU47" s="3"/>
      <c r="CV47" s="162"/>
      <c r="CW47" s="162"/>
      <c r="CX47" s="162"/>
      <c r="CY47" s="3"/>
      <c r="CZ47" s="3"/>
      <c r="DA47" s="162"/>
      <c r="DB47" s="124"/>
      <c r="DC47" s="3"/>
      <c r="DD47" s="162"/>
      <c r="DE47" s="162"/>
      <c r="DF47" s="162"/>
      <c r="DG47" s="3"/>
      <c r="DH47" s="3"/>
      <c r="DI47" s="192"/>
      <c r="DJ47" s="124"/>
      <c r="DK47" s="3"/>
      <c r="DL47" s="192"/>
      <c r="DM47" s="192"/>
      <c r="DN47" s="3"/>
      <c r="DO47" s="162"/>
      <c r="DP47" s="162"/>
      <c r="DQ47" s="162"/>
      <c r="DR47" s="124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77"/>
    </row>
    <row r="48" spans="4:153" s="3" customFormat="1" ht="13.5">
      <c r="D48" s="162"/>
      <c r="E48" s="162"/>
      <c r="F48" s="162"/>
      <c r="G48" s="162"/>
      <c r="H48" s="162"/>
      <c r="I48" s="162"/>
      <c r="L48" s="162"/>
      <c r="M48" s="162"/>
      <c r="N48" s="162"/>
      <c r="Q48" s="162"/>
      <c r="R48" s="124"/>
      <c r="T48" s="162"/>
      <c r="U48" s="162"/>
      <c r="X48" s="162"/>
      <c r="Y48" s="162"/>
      <c r="Z48" s="124"/>
      <c r="AB48" s="162"/>
      <c r="AE48" s="162"/>
      <c r="AF48" s="162"/>
      <c r="AG48" s="162"/>
      <c r="AH48" s="124"/>
      <c r="AK48" s="162"/>
      <c r="AL48" s="162"/>
      <c r="AM48" s="162"/>
      <c r="AN48" s="162"/>
      <c r="AO48" s="162"/>
      <c r="AP48" s="124"/>
      <c r="AR48" s="162"/>
      <c r="AS48" s="162"/>
      <c r="AT48" s="162"/>
      <c r="AU48" s="162"/>
      <c r="AV48" s="162"/>
      <c r="AW48" s="162"/>
      <c r="AX48" s="124"/>
      <c r="AZ48" s="162"/>
      <c r="BC48" s="162"/>
      <c r="BD48" s="162"/>
      <c r="BF48" s="124"/>
      <c r="BH48" s="162"/>
      <c r="BK48" s="162"/>
      <c r="BN48" s="177"/>
      <c r="BP48" s="192"/>
      <c r="BR48" s="162"/>
      <c r="BS48" s="162"/>
      <c r="BT48" s="162"/>
      <c r="BU48" s="162"/>
      <c r="BV48" s="124"/>
      <c r="CA48" s="192"/>
      <c r="CD48" s="177"/>
      <c r="CE48" s="194"/>
      <c r="CG48" s="162"/>
      <c r="CJ48" s="162"/>
      <c r="CK48" s="162"/>
      <c r="CL48" s="124"/>
      <c r="CN48" s="162"/>
      <c r="CO48" s="162"/>
      <c r="CP48" s="162"/>
      <c r="CQ48" s="162"/>
      <c r="CR48" s="162"/>
      <c r="CT48" s="124"/>
      <c r="CV48" s="162"/>
      <c r="CW48" s="162"/>
      <c r="CX48" s="162"/>
      <c r="DA48" s="162"/>
      <c r="DB48" s="124"/>
      <c r="DD48" s="162"/>
      <c r="DE48" s="162"/>
      <c r="DF48" s="162"/>
      <c r="DI48" s="192"/>
      <c r="DJ48" s="124"/>
      <c r="DL48" s="192"/>
      <c r="DM48" s="192"/>
      <c r="DO48" s="162"/>
      <c r="DP48" s="162"/>
      <c r="DQ48" s="162"/>
      <c r="DR48" s="124"/>
      <c r="EW48" s="77"/>
    </row>
    <row r="49" spans="4:153" s="3" customFormat="1" ht="13.5">
      <c r="D49" s="162"/>
      <c r="E49" s="162"/>
      <c r="F49" s="162"/>
      <c r="G49" s="162"/>
      <c r="H49" s="162"/>
      <c r="I49" s="162"/>
      <c r="L49" s="162"/>
      <c r="M49" s="162"/>
      <c r="N49" s="162"/>
      <c r="Q49" s="162"/>
      <c r="R49" s="124"/>
      <c r="T49" s="162"/>
      <c r="U49" s="162"/>
      <c r="X49" s="162"/>
      <c r="Y49" s="162"/>
      <c r="Z49" s="124"/>
      <c r="AB49" s="162"/>
      <c r="AE49" s="162"/>
      <c r="AF49" s="162"/>
      <c r="AG49" s="162"/>
      <c r="AH49" s="124"/>
      <c r="AK49" s="162"/>
      <c r="AL49" s="162"/>
      <c r="AM49" s="162"/>
      <c r="AN49" s="162"/>
      <c r="AO49" s="162"/>
      <c r="AP49" s="124"/>
      <c r="AR49" s="162"/>
      <c r="AS49" s="162"/>
      <c r="AT49" s="162"/>
      <c r="AU49" s="162"/>
      <c r="AV49" s="162"/>
      <c r="AW49" s="162"/>
      <c r="AX49" s="124"/>
      <c r="AZ49" s="162"/>
      <c r="BC49" s="162"/>
      <c r="BD49" s="162"/>
      <c r="BF49" s="124"/>
      <c r="BH49" s="162"/>
      <c r="BK49" s="162"/>
      <c r="BN49" s="177"/>
      <c r="BP49" s="192"/>
      <c r="BR49" s="162"/>
      <c r="BS49" s="162"/>
      <c r="BT49" s="162"/>
      <c r="BU49" s="162"/>
      <c r="BV49" s="124"/>
      <c r="CA49" s="192"/>
      <c r="CD49" s="177"/>
      <c r="CE49" s="194"/>
      <c r="CG49" s="162"/>
      <c r="CJ49" s="162"/>
      <c r="CK49" s="162"/>
      <c r="CL49" s="124"/>
      <c r="CN49" s="162"/>
      <c r="CO49" s="162"/>
      <c r="CP49" s="162"/>
      <c r="CQ49" s="162"/>
      <c r="CR49" s="162"/>
      <c r="CT49" s="124"/>
      <c r="CV49" s="162"/>
      <c r="CW49" s="162"/>
      <c r="CX49" s="162"/>
      <c r="DA49" s="162"/>
      <c r="DB49" s="124"/>
      <c r="DD49" s="162"/>
      <c r="DE49" s="162"/>
      <c r="DF49" s="162"/>
      <c r="DI49" s="192"/>
      <c r="DJ49" s="124"/>
      <c r="DL49" s="192"/>
      <c r="DM49" s="192"/>
      <c r="DO49" s="162"/>
      <c r="DP49" s="162"/>
      <c r="DQ49" s="162"/>
      <c r="DR49" s="124"/>
      <c r="EW49" s="77"/>
    </row>
    <row r="50" spans="4:153" s="3" customFormat="1" ht="13.5">
      <c r="D50" s="162"/>
      <c r="E50" s="162"/>
      <c r="F50" s="162"/>
      <c r="G50" s="162"/>
      <c r="H50" s="162"/>
      <c r="I50" s="162"/>
      <c r="L50" s="162"/>
      <c r="M50" s="162"/>
      <c r="N50" s="162"/>
      <c r="Q50" s="162"/>
      <c r="R50" s="124"/>
      <c r="T50" s="162"/>
      <c r="U50" s="162"/>
      <c r="X50" s="162"/>
      <c r="Y50" s="162"/>
      <c r="Z50" s="124"/>
      <c r="AB50" s="162"/>
      <c r="AE50" s="162"/>
      <c r="AF50" s="162"/>
      <c r="AG50" s="162"/>
      <c r="AH50" s="124"/>
      <c r="AK50" s="162"/>
      <c r="AL50" s="162"/>
      <c r="AM50" s="162"/>
      <c r="AN50" s="162"/>
      <c r="AO50" s="162"/>
      <c r="AP50" s="124"/>
      <c r="AR50" s="162"/>
      <c r="AS50" s="162"/>
      <c r="AT50" s="162"/>
      <c r="AU50" s="162"/>
      <c r="AV50" s="162"/>
      <c r="AW50" s="162"/>
      <c r="AX50" s="124"/>
      <c r="AZ50" s="162"/>
      <c r="BC50" s="162"/>
      <c r="BD50" s="162"/>
      <c r="BF50" s="124"/>
      <c r="BH50" s="162"/>
      <c r="BK50" s="162"/>
      <c r="BN50" s="177"/>
      <c r="BP50" s="192"/>
      <c r="BR50" s="162"/>
      <c r="BS50" s="162"/>
      <c r="BT50" s="162"/>
      <c r="BU50" s="162"/>
      <c r="BV50" s="124"/>
      <c r="CA50" s="192"/>
      <c r="CD50" s="177"/>
      <c r="CE50" s="194"/>
      <c r="CG50" s="162"/>
      <c r="CJ50" s="162"/>
      <c r="CK50" s="162"/>
      <c r="CL50" s="124"/>
      <c r="CN50" s="162"/>
      <c r="CO50" s="162"/>
      <c r="CP50" s="162"/>
      <c r="CQ50" s="162"/>
      <c r="CR50" s="162"/>
      <c r="CT50" s="124"/>
      <c r="CV50" s="162"/>
      <c r="CW50" s="162"/>
      <c r="CX50" s="162"/>
      <c r="DA50" s="162"/>
      <c r="DB50" s="124"/>
      <c r="DD50" s="162"/>
      <c r="DE50" s="162"/>
      <c r="DF50" s="162"/>
      <c r="DI50" s="192"/>
      <c r="DJ50" s="124"/>
      <c r="DL50" s="192"/>
      <c r="DM50" s="192"/>
      <c r="DO50" s="162"/>
      <c r="DP50" s="162"/>
      <c r="DQ50" s="162"/>
      <c r="DR50" s="124"/>
      <c r="EW50" s="77"/>
    </row>
    <row r="51" spans="4:153" s="3" customFormat="1" ht="13.5">
      <c r="D51" s="162"/>
      <c r="E51" s="162"/>
      <c r="F51" s="162"/>
      <c r="G51" s="162"/>
      <c r="H51" s="162"/>
      <c r="I51" s="162"/>
      <c r="L51" s="162"/>
      <c r="M51" s="162"/>
      <c r="N51" s="162"/>
      <c r="Q51" s="162"/>
      <c r="R51" s="124"/>
      <c r="T51" s="162"/>
      <c r="U51" s="162"/>
      <c r="X51" s="162"/>
      <c r="Y51" s="162"/>
      <c r="Z51" s="124"/>
      <c r="AB51" s="162"/>
      <c r="AE51" s="162"/>
      <c r="AF51" s="162"/>
      <c r="AG51" s="162"/>
      <c r="AH51" s="124"/>
      <c r="AK51" s="162"/>
      <c r="AL51" s="162"/>
      <c r="AM51" s="162"/>
      <c r="AN51" s="162"/>
      <c r="AO51" s="162"/>
      <c r="AP51" s="124"/>
      <c r="AR51" s="162"/>
      <c r="AS51" s="162"/>
      <c r="AT51" s="162"/>
      <c r="AU51" s="162"/>
      <c r="AV51" s="162"/>
      <c r="AW51" s="162"/>
      <c r="AX51" s="124"/>
      <c r="AZ51" s="162"/>
      <c r="BC51" s="162"/>
      <c r="BD51" s="162"/>
      <c r="BF51" s="124"/>
      <c r="BH51" s="162"/>
      <c r="BK51" s="162"/>
      <c r="BN51" s="177"/>
      <c r="BP51" s="192"/>
      <c r="BR51" s="162"/>
      <c r="BS51" s="162"/>
      <c r="BT51" s="162"/>
      <c r="BU51" s="162"/>
      <c r="BV51" s="124"/>
      <c r="CA51" s="192"/>
      <c r="CD51" s="177"/>
      <c r="CE51" s="194"/>
      <c r="CG51" s="162"/>
      <c r="CJ51" s="162"/>
      <c r="CK51" s="162"/>
      <c r="CL51" s="124"/>
      <c r="CN51" s="162"/>
      <c r="CO51" s="162"/>
      <c r="CP51" s="162"/>
      <c r="CQ51" s="162"/>
      <c r="CR51" s="162"/>
      <c r="CT51" s="124"/>
      <c r="CV51" s="162"/>
      <c r="CW51" s="162"/>
      <c r="CX51" s="162"/>
      <c r="DA51" s="162"/>
      <c r="DB51" s="124"/>
      <c r="DD51" s="162"/>
      <c r="DE51" s="162"/>
      <c r="DF51" s="162"/>
      <c r="DI51" s="192"/>
      <c r="DJ51" s="124"/>
      <c r="DL51" s="192"/>
      <c r="DM51" s="192"/>
      <c r="DO51" s="162"/>
      <c r="DP51" s="162"/>
      <c r="DQ51" s="162"/>
      <c r="DR51" s="124"/>
      <c r="EW51" s="77"/>
    </row>
    <row r="52" spans="4:153" s="3" customFormat="1" ht="13.5">
      <c r="D52" s="162"/>
      <c r="E52" s="162"/>
      <c r="F52" s="162"/>
      <c r="G52" s="162"/>
      <c r="H52" s="162"/>
      <c r="I52" s="162"/>
      <c r="L52" s="162"/>
      <c r="M52" s="162"/>
      <c r="N52" s="162"/>
      <c r="Q52" s="162"/>
      <c r="R52" s="124"/>
      <c r="T52" s="162"/>
      <c r="U52" s="162"/>
      <c r="X52" s="162"/>
      <c r="Y52" s="162"/>
      <c r="Z52" s="124"/>
      <c r="AB52" s="162"/>
      <c r="AE52" s="162"/>
      <c r="AF52" s="162"/>
      <c r="AG52" s="162"/>
      <c r="AH52" s="124"/>
      <c r="AK52" s="162"/>
      <c r="AL52" s="162"/>
      <c r="AM52" s="162"/>
      <c r="AN52" s="162"/>
      <c r="AO52" s="162"/>
      <c r="AP52" s="124"/>
      <c r="AR52" s="162"/>
      <c r="AS52" s="162"/>
      <c r="AT52" s="162"/>
      <c r="AU52" s="162"/>
      <c r="AV52" s="162"/>
      <c r="AW52" s="162"/>
      <c r="AX52" s="124"/>
      <c r="AZ52" s="162"/>
      <c r="BC52" s="162"/>
      <c r="BD52" s="162"/>
      <c r="BF52" s="124"/>
      <c r="BH52" s="162"/>
      <c r="BK52" s="162"/>
      <c r="BN52" s="177"/>
      <c r="BP52" s="192"/>
      <c r="BR52" s="162"/>
      <c r="BS52" s="162"/>
      <c r="BT52" s="162"/>
      <c r="BU52" s="162"/>
      <c r="BV52" s="124"/>
      <c r="CA52" s="192"/>
      <c r="CD52" s="177"/>
      <c r="CE52" s="194"/>
      <c r="CG52" s="162"/>
      <c r="CJ52" s="162"/>
      <c r="CK52" s="162"/>
      <c r="CL52" s="124"/>
      <c r="CN52" s="162"/>
      <c r="CO52" s="162"/>
      <c r="CP52" s="162"/>
      <c r="CQ52" s="162"/>
      <c r="CR52" s="162"/>
      <c r="CT52" s="124"/>
      <c r="CV52" s="162"/>
      <c r="CW52" s="162"/>
      <c r="CX52" s="162"/>
      <c r="DA52" s="162"/>
      <c r="DB52" s="124"/>
      <c r="DD52" s="162"/>
      <c r="DE52" s="162"/>
      <c r="DF52" s="162"/>
      <c r="DI52" s="192"/>
      <c r="DJ52" s="124"/>
      <c r="DL52" s="192"/>
      <c r="DM52" s="192"/>
      <c r="DO52" s="162"/>
      <c r="DP52" s="162"/>
      <c r="DQ52" s="162"/>
      <c r="DR52" s="124"/>
      <c r="EW52" s="77"/>
    </row>
    <row r="53" spans="4:153" s="3" customFormat="1" ht="13.5">
      <c r="D53" s="162"/>
      <c r="E53" s="162"/>
      <c r="F53" s="162"/>
      <c r="G53" s="162"/>
      <c r="H53" s="162"/>
      <c r="I53" s="162"/>
      <c r="L53" s="162"/>
      <c r="M53" s="162"/>
      <c r="N53" s="162"/>
      <c r="Q53" s="162"/>
      <c r="R53" s="124"/>
      <c r="T53" s="162"/>
      <c r="U53" s="162"/>
      <c r="X53" s="162"/>
      <c r="Y53" s="162"/>
      <c r="Z53" s="124"/>
      <c r="AB53" s="162"/>
      <c r="AE53" s="162"/>
      <c r="AF53" s="162"/>
      <c r="AG53" s="162"/>
      <c r="AH53" s="124"/>
      <c r="AK53" s="162"/>
      <c r="AL53" s="162"/>
      <c r="AM53" s="162"/>
      <c r="AN53" s="162"/>
      <c r="AO53" s="162"/>
      <c r="AP53" s="124"/>
      <c r="AR53" s="162"/>
      <c r="AS53" s="162"/>
      <c r="AT53" s="162"/>
      <c r="AU53" s="162"/>
      <c r="AV53" s="162"/>
      <c r="AW53" s="162"/>
      <c r="AX53" s="124"/>
      <c r="AZ53" s="162"/>
      <c r="BC53" s="162"/>
      <c r="BD53" s="162"/>
      <c r="BF53" s="124"/>
      <c r="BH53" s="162"/>
      <c r="BK53" s="162"/>
      <c r="BN53" s="177"/>
      <c r="BP53" s="192"/>
      <c r="BR53" s="162"/>
      <c r="BS53" s="162"/>
      <c r="BT53" s="162"/>
      <c r="BU53" s="162"/>
      <c r="BV53" s="124"/>
      <c r="CA53" s="192"/>
      <c r="CD53" s="177"/>
      <c r="CE53" s="194"/>
      <c r="CG53" s="162"/>
      <c r="CJ53" s="162"/>
      <c r="CK53" s="162"/>
      <c r="CL53" s="124"/>
      <c r="CN53" s="162"/>
      <c r="CO53" s="162"/>
      <c r="CP53" s="162"/>
      <c r="CQ53" s="162"/>
      <c r="CR53" s="162"/>
      <c r="CT53" s="124"/>
      <c r="CV53" s="162"/>
      <c r="CW53" s="162"/>
      <c r="CX53" s="162"/>
      <c r="DA53" s="162"/>
      <c r="DB53" s="124"/>
      <c r="DD53" s="162"/>
      <c r="DE53" s="162"/>
      <c r="DF53" s="162"/>
      <c r="DI53" s="192"/>
      <c r="DJ53" s="124"/>
      <c r="DL53" s="192"/>
      <c r="DM53" s="192"/>
      <c r="DO53" s="162"/>
      <c r="DP53" s="162"/>
      <c r="DQ53" s="162"/>
      <c r="DR53" s="124"/>
      <c r="EW53" s="77"/>
    </row>
    <row r="54" spans="4:153" s="3" customFormat="1" ht="13.5">
      <c r="D54" s="162"/>
      <c r="E54" s="162"/>
      <c r="F54" s="162"/>
      <c r="G54" s="162"/>
      <c r="H54" s="162"/>
      <c r="I54" s="162"/>
      <c r="L54" s="162"/>
      <c r="M54" s="162"/>
      <c r="N54" s="162"/>
      <c r="Q54" s="162"/>
      <c r="R54" s="124"/>
      <c r="T54" s="162"/>
      <c r="U54" s="162"/>
      <c r="X54" s="162"/>
      <c r="Y54" s="162"/>
      <c r="Z54" s="124"/>
      <c r="AB54" s="162"/>
      <c r="AE54" s="162"/>
      <c r="AF54" s="162"/>
      <c r="AG54" s="162"/>
      <c r="AH54" s="124"/>
      <c r="AK54" s="162"/>
      <c r="AL54" s="162"/>
      <c r="AM54" s="162"/>
      <c r="AN54" s="162"/>
      <c r="AO54" s="162"/>
      <c r="AP54" s="124"/>
      <c r="AR54" s="162"/>
      <c r="AS54" s="162"/>
      <c r="AT54" s="162"/>
      <c r="AU54" s="162"/>
      <c r="AV54" s="162"/>
      <c r="AW54" s="162"/>
      <c r="AX54" s="124"/>
      <c r="AZ54" s="162"/>
      <c r="BC54" s="162"/>
      <c r="BD54" s="162"/>
      <c r="BF54" s="124"/>
      <c r="BH54" s="162"/>
      <c r="BK54" s="162"/>
      <c r="BN54" s="177"/>
      <c r="BP54" s="192"/>
      <c r="BR54" s="162"/>
      <c r="BS54" s="162"/>
      <c r="BT54" s="162"/>
      <c r="BU54" s="162"/>
      <c r="BV54" s="124"/>
      <c r="CA54" s="192"/>
      <c r="CD54" s="177"/>
      <c r="CE54" s="194"/>
      <c r="CG54" s="162"/>
      <c r="CJ54" s="162"/>
      <c r="CK54" s="162"/>
      <c r="CL54" s="124"/>
      <c r="CN54" s="162"/>
      <c r="CO54" s="162"/>
      <c r="CP54" s="162"/>
      <c r="CQ54" s="162"/>
      <c r="CR54" s="162"/>
      <c r="CT54" s="124"/>
      <c r="CV54" s="162"/>
      <c r="CW54" s="162"/>
      <c r="CX54" s="162"/>
      <c r="DA54" s="162"/>
      <c r="DB54" s="124"/>
      <c r="DD54" s="162"/>
      <c r="DE54" s="162"/>
      <c r="DF54" s="162"/>
      <c r="DI54" s="192"/>
      <c r="DJ54" s="124"/>
      <c r="DL54" s="192"/>
      <c r="DM54" s="192"/>
      <c r="DO54" s="162"/>
      <c r="DP54" s="162"/>
      <c r="DQ54" s="162"/>
      <c r="DR54" s="124"/>
      <c r="EW54" s="77"/>
    </row>
    <row r="55" spans="4:153" s="3" customFormat="1" ht="13.5">
      <c r="D55" s="162"/>
      <c r="E55" s="162"/>
      <c r="F55" s="162"/>
      <c r="G55" s="162"/>
      <c r="H55" s="162"/>
      <c r="I55" s="162"/>
      <c r="L55" s="162"/>
      <c r="M55" s="162"/>
      <c r="N55" s="162"/>
      <c r="Q55" s="162"/>
      <c r="R55" s="124"/>
      <c r="T55" s="162"/>
      <c r="U55" s="162"/>
      <c r="X55" s="162"/>
      <c r="Y55" s="162"/>
      <c r="Z55" s="124"/>
      <c r="AB55" s="162"/>
      <c r="AE55" s="162"/>
      <c r="AF55" s="162"/>
      <c r="AG55" s="162"/>
      <c r="AH55" s="124"/>
      <c r="AK55" s="162"/>
      <c r="AL55" s="162"/>
      <c r="AM55" s="162"/>
      <c r="AN55" s="162"/>
      <c r="AO55" s="162"/>
      <c r="AP55" s="124"/>
      <c r="AR55" s="162"/>
      <c r="AS55" s="162"/>
      <c r="AT55" s="162"/>
      <c r="AU55" s="162"/>
      <c r="AV55" s="162"/>
      <c r="AW55" s="162"/>
      <c r="AX55" s="124"/>
      <c r="AZ55" s="162"/>
      <c r="BC55" s="162"/>
      <c r="BD55" s="162"/>
      <c r="BF55" s="124"/>
      <c r="BH55" s="162"/>
      <c r="BK55" s="162"/>
      <c r="BN55" s="177"/>
      <c r="BP55" s="192"/>
      <c r="BR55" s="162"/>
      <c r="BS55" s="162"/>
      <c r="BT55" s="162"/>
      <c r="BU55" s="162"/>
      <c r="BV55" s="124"/>
      <c r="CA55" s="192"/>
      <c r="CD55" s="177"/>
      <c r="CE55" s="194"/>
      <c r="CG55" s="162"/>
      <c r="CJ55" s="162"/>
      <c r="CK55" s="162"/>
      <c r="CL55" s="124"/>
      <c r="CN55" s="162"/>
      <c r="CO55" s="162"/>
      <c r="CP55" s="162"/>
      <c r="CQ55" s="162"/>
      <c r="CR55" s="162"/>
      <c r="CT55" s="124"/>
      <c r="CV55" s="162"/>
      <c r="CW55" s="162"/>
      <c r="CX55" s="162"/>
      <c r="DA55" s="162"/>
      <c r="DB55" s="124"/>
      <c r="DD55" s="162"/>
      <c r="DE55" s="162"/>
      <c r="DF55" s="162"/>
      <c r="DI55" s="192"/>
      <c r="DJ55" s="124"/>
      <c r="DL55" s="192"/>
      <c r="DM55" s="192"/>
      <c r="DO55" s="162"/>
      <c r="DP55" s="162"/>
      <c r="DQ55" s="162"/>
      <c r="DR55" s="124"/>
      <c r="EW55" s="77"/>
    </row>
    <row r="56" spans="4:153" s="3" customFormat="1" ht="13.5">
      <c r="D56" s="162"/>
      <c r="E56" s="162"/>
      <c r="F56" s="162"/>
      <c r="G56" s="162"/>
      <c r="H56" s="162"/>
      <c r="I56" s="162"/>
      <c r="L56" s="162"/>
      <c r="M56" s="162"/>
      <c r="N56" s="162"/>
      <c r="Q56" s="162"/>
      <c r="R56" s="124"/>
      <c r="T56" s="162"/>
      <c r="U56" s="162"/>
      <c r="X56" s="162"/>
      <c r="Y56" s="162"/>
      <c r="Z56" s="124"/>
      <c r="AB56" s="162"/>
      <c r="AE56" s="162"/>
      <c r="AF56" s="162"/>
      <c r="AG56" s="162"/>
      <c r="AH56" s="124"/>
      <c r="AK56" s="162"/>
      <c r="AL56" s="162"/>
      <c r="AM56" s="162"/>
      <c r="AN56" s="162"/>
      <c r="AO56" s="162"/>
      <c r="AP56" s="124"/>
      <c r="AR56" s="162"/>
      <c r="AS56" s="162"/>
      <c r="AT56" s="162"/>
      <c r="AU56" s="162"/>
      <c r="AV56" s="162"/>
      <c r="AW56" s="162"/>
      <c r="AX56" s="124"/>
      <c r="AZ56" s="162"/>
      <c r="BC56" s="162"/>
      <c r="BD56" s="162"/>
      <c r="BF56" s="124"/>
      <c r="BH56" s="162"/>
      <c r="BK56" s="162"/>
      <c r="BN56" s="177"/>
      <c r="BP56" s="192"/>
      <c r="BR56" s="162"/>
      <c r="BS56" s="162"/>
      <c r="BT56" s="162"/>
      <c r="BU56" s="162"/>
      <c r="BV56" s="124"/>
      <c r="CA56" s="192"/>
      <c r="CD56" s="177"/>
      <c r="CE56" s="194"/>
      <c r="CG56" s="162"/>
      <c r="CJ56" s="162"/>
      <c r="CK56" s="162"/>
      <c r="CL56" s="124"/>
      <c r="CN56" s="162"/>
      <c r="CO56" s="162"/>
      <c r="CP56" s="162"/>
      <c r="CQ56" s="162"/>
      <c r="CR56" s="162"/>
      <c r="CT56" s="124"/>
      <c r="CV56" s="162"/>
      <c r="CW56" s="162"/>
      <c r="CX56" s="162"/>
      <c r="DA56" s="162"/>
      <c r="DB56" s="124"/>
      <c r="DD56" s="162"/>
      <c r="DE56" s="162"/>
      <c r="DF56" s="162"/>
      <c r="DI56" s="192"/>
      <c r="DJ56" s="124"/>
      <c r="DL56" s="192"/>
      <c r="DM56" s="192"/>
      <c r="DO56" s="162"/>
      <c r="DP56" s="162"/>
      <c r="DQ56" s="162"/>
      <c r="DR56" s="124"/>
      <c r="EW56" s="77"/>
    </row>
    <row r="57" spans="4:153" s="3" customFormat="1" ht="13.5">
      <c r="D57" s="162"/>
      <c r="E57" s="162"/>
      <c r="F57" s="162"/>
      <c r="G57" s="162"/>
      <c r="H57" s="162"/>
      <c r="I57" s="162"/>
      <c r="L57" s="162"/>
      <c r="M57" s="162"/>
      <c r="N57" s="162"/>
      <c r="Q57" s="162"/>
      <c r="R57" s="124"/>
      <c r="T57" s="162"/>
      <c r="U57" s="162"/>
      <c r="X57" s="162"/>
      <c r="Y57" s="162"/>
      <c r="Z57" s="124"/>
      <c r="AB57" s="162"/>
      <c r="AE57" s="162"/>
      <c r="AF57" s="162"/>
      <c r="AG57" s="162"/>
      <c r="AH57" s="124"/>
      <c r="AK57" s="162"/>
      <c r="AL57" s="162"/>
      <c r="AM57" s="162"/>
      <c r="AN57" s="162"/>
      <c r="AO57" s="162"/>
      <c r="AP57" s="124"/>
      <c r="AR57" s="162"/>
      <c r="AS57" s="162"/>
      <c r="AT57" s="162"/>
      <c r="AU57" s="162"/>
      <c r="AV57" s="162"/>
      <c r="AW57" s="162"/>
      <c r="AX57" s="124"/>
      <c r="AZ57" s="162"/>
      <c r="BC57" s="162"/>
      <c r="BD57" s="162"/>
      <c r="BF57" s="124"/>
      <c r="BH57" s="162"/>
      <c r="BK57" s="162"/>
      <c r="BN57" s="177"/>
      <c r="BP57" s="192"/>
      <c r="BR57" s="162"/>
      <c r="BS57" s="162"/>
      <c r="BT57" s="162"/>
      <c r="BU57" s="162"/>
      <c r="BV57" s="124"/>
      <c r="CA57" s="192"/>
      <c r="CD57" s="177"/>
      <c r="CE57" s="194"/>
      <c r="CG57" s="162"/>
      <c r="CJ57" s="162"/>
      <c r="CK57" s="162"/>
      <c r="CL57" s="124"/>
      <c r="CN57" s="162"/>
      <c r="CO57" s="162"/>
      <c r="CP57" s="162"/>
      <c r="CQ57" s="162"/>
      <c r="CR57" s="162"/>
      <c r="CT57" s="124"/>
      <c r="CV57" s="162"/>
      <c r="CW57" s="162"/>
      <c r="CX57" s="162"/>
      <c r="DA57" s="162"/>
      <c r="DB57" s="124"/>
      <c r="DD57" s="162"/>
      <c r="DE57" s="162"/>
      <c r="DF57" s="162"/>
      <c r="DI57" s="192"/>
      <c r="DJ57" s="124"/>
      <c r="DL57" s="192"/>
      <c r="DM57" s="192"/>
      <c r="DO57" s="162"/>
      <c r="DP57" s="162"/>
      <c r="DQ57" s="162"/>
      <c r="DR57" s="124"/>
      <c r="EW57" s="77"/>
    </row>
    <row r="58" spans="4:153" s="3" customFormat="1" ht="13.5">
      <c r="D58" s="162"/>
      <c r="E58" s="162"/>
      <c r="F58" s="162"/>
      <c r="G58" s="162"/>
      <c r="H58" s="162"/>
      <c r="I58" s="162"/>
      <c r="L58" s="162"/>
      <c r="M58" s="162"/>
      <c r="N58" s="162"/>
      <c r="Q58" s="162"/>
      <c r="R58" s="124"/>
      <c r="T58" s="162"/>
      <c r="U58" s="162"/>
      <c r="X58" s="162"/>
      <c r="Y58" s="162"/>
      <c r="Z58" s="124"/>
      <c r="AB58" s="162"/>
      <c r="AE58" s="162"/>
      <c r="AF58" s="162"/>
      <c r="AG58" s="162"/>
      <c r="AH58" s="124"/>
      <c r="AK58" s="162"/>
      <c r="AL58" s="162"/>
      <c r="AM58" s="162"/>
      <c r="AN58" s="162"/>
      <c r="AO58" s="162"/>
      <c r="AP58" s="124"/>
      <c r="AR58" s="162"/>
      <c r="AS58" s="162"/>
      <c r="AT58" s="162"/>
      <c r="AU58" s="162"/>
      <c r="AV58" s="162"/>
      <c r="AW58" s="162"/>
      <c r="AX58" s="124"/>
      <c r="AZ58" s="162"/>
      <c r="BC58" s="162"/>
      <c r="BD58" s="162"/>
      <c r="BF58" s="124"/>
      <c r="BH58" s="162"/>
      <c r="BK58" s="162"/>
      <c r="BN58" s="177"/>
      <c r="BP58" s="192"/>
      <c r="BR58" s="162"/>
      <c r="BS58" s="162"/>
      <c r="BT58" s="162"/>
      <c r="BU58" s="162"/>
      <c r="BV58" s="124"/>
      <c r="CA58" s="192"/>
      <c r="CD58" s="177"/>
      <c r="CE58" s="194"/>
      <c r="CG58" s="162"/>
      <c r="CJ58" s="162"/>
      <c r="CK58" s="162"/>
      <c r="CL58" s="124"/>
      <c r="CN58" s="162"/>
      <c r="CO58" s="162"/>
      <c r="CP58" s="162"/>
      <c r="CQ58" s="162"/>
      <c r="CR58" s="162"/>
      <c r="CT58" s="124"/>
      <c r="CV58" s="162"/>
      <c r="CW58" s="162"/>
      <c r="CX58" s="162"/>
      <c r="DA58" s="162"/>
      <c r="DB58" s="124"/>
      <c r="DD58" s="162"/>
      <c r="DE58" s="162"/>
      <c r="DF58" s="162"/>
      <c r="DI58" s="192"/>
      <c r="DJ58" s="124"/>
      <c r="DL58" s="192"/>
      <c r="DM58" s="192"/>
      <c r="DO58" s="162"/>
      <c r="DP58" s="162"/>
      <c r="DQ58" s="162"/>
      <c r="DR58" s="124"/>
      <c r="EW58" s="77"/>
    </row>
    <row r="59" spans="4:153" s="3" customFormat="1" ht="13.5">
      <c r="D59" s="162"/>
      <c r="E59" s="162"/>
      <c r="F59" s="162"/>
      <c r="G59" s="162"/>
      <c r="H59" s="162"/>
      <c r="I59" s="162"/>
      <c r="L59" s="162"/>
      <c r="M59" s="162"/>
      <c r="N59" s="162"/>
      <c r="Q59" s="162"/>
      <c r="R59" s="124"/>
      <c r="T59" s="162"/>
      <c r="U59" s="162"/>
      <c r="X59" s="162"/>
      <c r="Y59" s="162"/>
      <c r="Z59" s="124"/>
      <c r="AB59" s="162"/>
      <c r="AE59" s="162"/>
      <c r="AF59" s="162"/>
      <c r="AG59" s="162"/>
      <c r="AH59" s="124"/>
      <c r="AK59" s="162"/>
      <c r="AL59" s="162"/>
      <c r="AM59" s="162"/>
      <c r="AN59" s="162"/>
      <c r="AO59" s="162"/>
      <c r="AP59" s="124"/>
      <c r="AR59" s="162"/>
      <c r="AS59" s="162"/>
      <c r="AT59" s="162"/>
      <c r="AU59" s="162"/>
      <c r="AV59" s="162"/>
      <c r="AW59" s="162"/>
      <c r="AX59" s="124"/>
      <c r="AZ59" s="162"/>
      <c r="BC59" s="162"/>
      <c r="BD59" s="162"/>
      <c r="BF59" s="124"/>
      <c r="BH59" s="162"/>
      <c r="BK59" s="162"/>
      <c r="BN59" s="177"/>
      <c r="BP59" s="192"/>
      <c r="BR59" s="162"/>
      <c r="BS59" s="162"/>
      <c r="BT59" s="162"/>
      <c r="BU59" s="162"/>
      <c r="BV59" s="124"/>
      <c r="CA59" s="192"/>
      <c r="CD59" s="177"/>
      <c r="CE59" s="194"/>
      <c r="CG59" s="162"/>
      <c r="CJ59" s="162"/>
      <c r="CK59" s="162"/>
      <c r="CL59" s="124"/>
      <c r="CN59" s="162"/>
      <c r="CO59" s="162"/>
      <c r="CP59" s="162"/>
      <c r="CQ59" s="162"/>
      <c r="CR59" s="162"/>
      <c r="CT59" s="124"/>
      <c r="CV59" s="162"/>
      <c r="CW59" s="162"/>
      <c r="CX59" s="162"/>
      <c r="DA59" s="162"/>
      <c r="DB59" s="124"/>
      <c r="DD59" s="162"/>
      <c r="DE59" s="162"/>
      <c r="DF59" s="162"/>
      <c r="DI59" s="192"/>
      <c r="DJ59" s="124"/>
      <c r="DL59" s="192"/>
      <c r="DM59" s="192"/>
      <c r="DO59" s="162"/>
      <c r="DP59" s="162"/>
      <c r="DQ59" s="162"/>
      <c r="DR59" s="124"/>
      <c r="EW59" s="77"/>
    </row>
    <row r="60" spans="4:153" s="3" customFormat="1" ht="13.5">
      <c r="D60" s="162"/>
      <c r="E60" s="162"/>
      <c r="F60" s="162"/>
      <c r="G60" s="162"/>
      <c r="H60" s="162"/>
      <c r="I60" s="162"/>
      <c r="L60" s="162"/>
      <c r="M60" s="162"/>
      <c r="N60" s="162"/>
      <c r="Q60" s="162"/>
      <c r="R60" s="124"/>
      <c r="T60" s="162"/>
      <c r="U60" s="162"/>
      <c r="X60" s="162"/>
      <c r="Y60" s="162"/>
      <c r="Z60" s="124"/>
      <c r="AB60" s="162"/>
      <c r="AE60" s="162"/>
      <c r="AF60" s="162"/>
      <c r="AG60" s="162"/>
      <c r="AH60" s="124"/>
      <c r="AK60" s="162"/>
      <c r="AL60" s="162"/>
      <c r="AM60" s="162"/>
      <c r="AN60" s="162"/>
      <c r="AO60" s="162"/>
      <c r="AP60" s="124"/>
      <c r="AR60" s="162"/>
      <c r="AS60" s="162"/>
      <c r="AT60" s="162"/>
      <c r="AU60" s="162"/>
      <c r="AV60" s="162"/>
      <c r="AW60" s="162"/>
      <c r="AX60" s="124"/>
      <c r="AZ60" s="162"/>
      <c r="BC60" s="162"/>
      <c r="BD60" s="162"/>
      <c r="BF60" s="124"/>
      <c r="BH60" s="162"/>
      <c r="BK60" s="162"/>
      <c r="BN60" s="177"/>
      <c r="BP60" s="192"/>
      <c r="BR60" s="162"/>
      <c r="BS60" s="162"/>
      <c r="BT60" s="162"/>
      <c r="BU60" s="162"/>
      <c r="BV60" s="124"/>
      <c r="CA60" s="192"/>
      <c r="CD60" s="177"/>
      <c r="CE60" s="194"/>
      <c r="CG60" s="162"/>
      <c r="CJ60" s="162"/>
      <c r="CK60" s="162"/>
      <c r="CL60" s="124"/>
      <c r="CN60" s="162"/>
      <c r="CO60" s="162"/>
      <c r="CP60" s="162"/>
      <c r="CQ60" s="162"/>
      <c r="CR60" s="162"/>
      <c r="CT60" s="124"/>
      <c r="CV60" s="162"/>
      <c r="CW60" s="162"/>
      <c r="CX60" s="162"/>
      <c r="DA60" s="162"/>
      <c r="DB60" s="124"/>
      <c r="DD60" s="162"/>
      <c r="DE60" s="162"/>
      <c r="DF60" s="162"/>
      <c r="DI60" s="192"/>
      <c r="DJ60" s="124"/>
      <c r="DL60" s="192"/>
      <c r="DM60" s="192"/>
      <c r="DO60" s="162"/>
      <c r="DP60" s="162"/>
      <c r="DQ60" s="162"/>
      <c r="DR60" s="124"/>
      <c r="EW60" s="77"/>
    </row>
    <row r="61" spans="4:153" s="3" customFormat="1" ht="13.5">
      <c r="D61" s="162"/>
      <c r="E61" s="162"/>
      <c r="F61" s="162"/>
      <c r="G61" s="162"/>
      <c r="H61" s="162"/>
      <c r="I61" s="162"/>
      <c r="L61" s="162"/>
      <c r="M61" s="162"/>
      <c r="N61" s="162"/>
      <c r="Q61" s="162"/>
      <c r="R61" s="124"/>
      <c r="T61" s="162"/>
      <c r="U61" s="162"/>
      <c r="X61" s="162"/>
      <c r="Y61" s="162"/>
      <c r="Z61" s="124"/>
      <c r="AB61" s="162"/>
      <c r="AE61" s="162"/>
      <c r="AF61" s="162"/>
      <c r="AG61" s="162"/>
      <c r="AH61" s="124"/>
      <c r="AK61" s="162"/>
      <c r="AL61" s="162"/>
      <c r="AM61" s="162"/>
      <c r="AN61" s="162"/>
      <c r="AO61" s="162"/>
      <c r="AP61" s="124"/>
      <c r="AR61" s="162"/>
      <c r="AS61" s="162"/>
      <c r="AT61" s="162"/>
      <c r="AU61" s="162"/>
      <c r="AV61" s="162"/>
      <c r="AW61" s="162"/>
      <c r="AX61" s="124"/>
      <c r="AZ61" s="162"/>
      <c r="BC61" s="162"/>
      <c r="BD61" s="162"/>
      <c r="BF61" s="124"/>
      <c r="BH61" s="162"/>
      <c r="BK61" s="162"/>
      <c r="BN61" s="177"/>
      <c r="BP61" s="192"/>
      <c r="BR61" s="162"/>
      <c r="BS61" s="162"/>
      <c r="BT61" s="162"/>
      <c r="BU61" s="162"/>
      <c r="BV61" s="124"/>
      <c r="CA61" s="192"/>
      <c r="CD61" s="177"/>
      <c r="CE61" s="194"/>
      <c r="CG61" s="162"/>
      <c r="CJ61" s="162"/>
      <c r="CK61" s="162"/>
      <c r="CL61" s="124"/>
      <c r="CN61" s="162"/>
      <c r="CO61" s="162"/>
      <c r="CP61" s="162"/>
      <c r="CQ61" s="162"/>
      <c r="CR61" s="162"/>
      <c r="CT61" s="124"/>
      <c r="CV61" s="162"/>
      <c r="CW61" s="162"/>
      <c r="CX61" s="162"/>
      <c r="DA61" s="162"/>
      <c r="DB61" s="124"/>
      <c r="DD61" s="162"/>
      <c r="DE61" s="162"/>
      <c r="DF61" s="162"/>
      <c r="DI61" s="192"/>
      <c r="DJ61" s="124"/>
      <c r="DL61" s="192"/>
      <c r="DM61" s="192"/>
      <c r="DO61" s="162"/>
      <c r="DP61" s="162"/>
      <c r="DQ61" s="162"/>
      <c r="DR61" s="124"/>
      <c r="EW61" s="77"/>
    </row>
    <row r="62" spans="4:153" s="3" customFormat="1" ht="13.5">
      <c r="D62" s="162"/>
      <c r="E62" s="162"/>
      <c r="F62" s="162"/>
      <c r="G62" s="162"/>
      <c r="H62" s="162"/>
      <c r="I62" s="162"/>
      <c r="L62" s="162"/>
      <c r="M62" s="162"/>
      <c r="N62" s="162"/>
      <c r="Q62" s="162"/>
      <c r="R62" s="124"/>
      <c r="T62" s="162"/>
      <c r="U62" s="162"/>
      <c r="X62" s="162"/>
      <c r="Y62" s="162"/>
      <c r="Z62" s="124"/>
      <c r="AB62" s="162"/>
      <c r="AE62" s="162"/>
      <c r="AF62" s="162"/>
      <c r="AG62" s="162"/>
      <c r="AH62" s="124"/>
      <c r="AK62" s="162"/>
      <c r="AL62" s="162"/>
      <c r="AM62" s="162"/>
      <c r="AN62" s="162"/>
      <c r="AO62" s="162"/>
      <c r="AP62" s="124"/>
      <c r="AR62" s="162"/>
      <c r="AS62" s="162"/>
      <c r="AT62" s="162"/>
      <c r="AU62" s="162"/>
      <c r="AV62" s="162"/>
      <c r="AW62" s="162"/>
      <c r="AX62" s="124"/>
      <c r="AZ62" s="162"/>
      <c r="BC62" s="162"/>
      <c r="BD62" s="162"/>
      <c r="BF62" s="124"/>
      <c r="BH62" s="162"/>
      <c r="BK62" s="162"/>
      <c r="BN62" s="177"/>
      <c r="BP62" s="192"/>
      <c r="BR62" s="162"/>
      <c r="BS62" s="162"/>
      <c r="BT62" s="162"/>
      <c r="BU62" s="162"/>
      <c r="BV62" s="124"/>
      <c r="CA62" s="192"/>
      <c r="CD62" s="177"/>
      <c r="CE62" s="194"/>
      <c r="CG62" s="162"/>
      <c r="CJ62" s="162"/>
      <c r="CK62" s="162"/>
      <c r="CL62" s="124"/>
      <c r="CN62" s="162"/>
      <c r="CO62" s="162"/>
      <c r="CP62" s="162"/>
      <c r="CQ62" s="162"/>
      <c r="CR62" s="162"/>
      <c r="CT62" s="124"/>
      <c r="CV62" s="162"/>
      <c r="CW62" s="162"/>
      <c r="CX62" s="162"/>
      <c r="DA62" s="162"/>
      <c r="DB62" s="124"/>
      <c r="DD62" s="162"/>
      <c r="DE62" s="162"/>
      <c r="DF62" s="162"/>
      <c r="DI62" s="192"/>
      <c r="DJ62" s="124"/>
      <c r="DL62" s="192"/>
      <c r="DM62" s="192"/>
      <c r="DO62" s="162"/>
      <c r="DP62" s="162"/>
      <c r="DQ62" s="162"/>
      <c r="DR62" s="124"/>
      <c r="EW62" s="77"/>
    </row>
    <row r="63" spans="4:153" s="3" customFormat="1" ht="13.5">
      <c r="D63" s="162"/>
      <c r="E63" s="162"/>
      <c r="F63" s="162"/>
      <c r="G63" s="162"/>
      <c r="H63" s="162"/>
      <c r="I63" s="162"/>
      <c r="L63" s="162"/>
      <c r="M63" s="162"/>
      <c r="N63" s="162"/>
      <c r="Q63" s="162"/>
      <c r="R63" s="124"/>
      <c r="T63" s="162"/>
      <c r="U63" s="162"/>
      <c r="X63" s="162"/>
      <c r="Y63" s="162"/>
      <c r="Z63" s="124"/>
      <c r="AB63" s="162"/>
      <c r="AE63" s="162"/>
      <c r="AF63" s="162"/>
      <c r="AG63" s="162"/>
      <c r="AH63" s="124"/>
      <c r="AK63" s="162"/>
      <c r="AL63" s="162"/>
      <c r="AM63" s="162"/>
      <c r="AN63" s="162"/>
      <c r="AO63" s="162"/>
      <c r="AP63" s="124"/>
      <c r="AR63" s="162"/>
      <c r="AS63" s="162"/>
      <c r="AT63" s="162"/>
      <c r="AU63" s="162"/>
      <c r="AV63" s="162"/>
      <c r="AW63" s="162"/>
      <c r="AX63" s="124"/>
      <c r="AZ63" s="162"/>
      <c r="BC63" s="162"/>
      <c r="BD63" s="162"/>
      <c r="BF63" s="124"/>
      <c r="BH63" s="162"/>
      <c r="BK63" s="162"/>
      <c r="BN63" s="177"/>
      <c r="BP63" s="192"/>
      <c r="BR63" s="162"/>
      <c r="BS63" s="162"/>
      <c r="BT63" s="162"/>
      <c r="BU63" s="162"/>
      <c r="BV63" s="124"/>
      <c r="CA63" s="192"/>
      <c r="CD63" s="177"/>
      <c r="CE63" s="194"/>
      <c r="CG63" s="162"/>
      <c r="CJ63" s="162"/>
      <c r="CK63" s="162"/>
      <c r="CL63" s="124"/>
      <c r="CN63" s="162"/>
      <c r="CO63" s="162"/>
      <c r="CP63" s="162"/>
      <c r="CQ63" s="162"/>
      <c r="CR63" s="162"/>
      <c r="CT63" s="124"/>
      <c r="CV63" s="162"/>
      <c r="CW63" s="162"/>
      <c r="CX63" s="162"/>
      <c r="DA63" s="162"/>
      <c r="DB63" s="124"/>
      <c r="DD63" s="162"/>
      <c r="DE63" s="162"/>
      <c r="DF63" s="162"/>
      <c r="DI63" s="192"/>
      <c r="DJ63" s="124"/>
      <c r="DL63" s="192"/>
      <c r="DM63" s="192"/>
      <c r="DO63" s="162"/>
      <c r="DP63" s="162"/>
      <c r="DQ63" s="162"/>
      <c r="DR63" s="124"/>
      <c r="EW63" s="77"/>
    </row>
    <row r="64" spans="4:153" s="3" customFormat="1" ht="13.5">
      <c r="D64" s="162"/>
      <c r="E64" s="162"/>
      <c r="F64" s="162"/>
      <c r="G64" s="162"/>
      <c r="H64" s="162"/>
      <c r="I64" s="162"/>
      <c r="L64" s="162"/>
      <c r="M64" s="162"/>
      <c r="N64" s="162"/>
      <c r="Q64" s="162"/>
      <c r="R64" s="124"/>
      <c r="T64" s="162"/>
      <c r="U64" s="162"/>
      <c r="X64" s="162"/>
      <c r="Y64" s="162"/>
      <c r="Z64" s="124"/>
      <c r="AB64" s="162"/>
      <c r="AE64" s="162"/>
      <c r="AF64" s="162"/>
      <c r="AG64" s="162"/>
      <c r="AH64" s="124"/>
      <c r="AK64" s="162"/>
      <c r="AL64" s="162"/>
      <c r="AM64" s="162"/>
      <c r="AN64" s="162"/>
      <c r="AO64" s="162"/>
      <c r="AP64" s="124"/>
      <c r="AR64" s="162"/>
      <c r="AS64" s="162"/>
      <c r="AT64" s="162"/>
      <c r="AU64" s="162"/>
      <c r="AV64" s="162"/>
      <c r="AW64" s="162"/>
      <c r="AX64" s="124"/>
      <c r="AZ64" s="162"/>
      <c r="BC64" s="162"/>
      <c r="BD64" s="162"/>
      <c r="BF64" s="124"/>
      <c r="BH64" s="162"/>
      <c r="BK64" s="162"/>
      <c r="BN64" s="177"/>
      <c r="BP64" s="192"/>
      <c r="BR64" s="162"/>
      <c r="BS64" s="162"/>
      <c r="BT64" s="162"/>
      <c r="BU64" s="162"/>
      <c r="BV64" s="124"/>
      <c r="CA64" s="192"/>
      <c r="CD64" s="177"/>
      <c r="CE64" s="194"/>
      <c r="CG64" s="162"/>
      <c r="CJ64" s="162"/>
      <c r="CK64" s="162"/>
      <c r="CL64" s="124"/>
      <c r="CN64" s="162"/>
      <c r="CO64" s="162"/>
      <c r="CP64" s="162"/>
      <c r="CQ64" s="162"/>
      <c r="CR64" s="162"/>
      <c r="CT64" s="124"/>
      <c r="CV64" s="162"/>
      <c r="CW64" s="162"/>
      <c r="CX64" s="162"/>
      <c r="DA64" s="162"/>
      <c r="DB64" s="124"/>
      <c r="DD64" s="162"/>
      <c r="DE64" s="162"/>
      <c r="DF64" s="162"/>
      <c r="DI64" s="192"/>
      <c r="DJ64" s="124"/>
      <c r="DL64" s="192"/>
      <c r="DM64" s="192"/>
      <c r="DO64" s="162"/>
      <c r="DP64" s="162"/>
      <c r="DQ64" s="162"/>
      <c r="DR64" s="124"/>
      <c r="EW64" s="77"/>
    </row>
    <row r="65" spans="4:153" s="3" customFormat="1" ht="13.5">
      <c r="D65" s="162"/>
      <c r="E65" s="162"/>
      <c r="F65" s="162"/>
      <c r="G65" s="162"/>
      <c r="H65" s="162"/>
      <c r="I65" s="162"/>
      <c r="L65" s="162"/>
      <c r="M65" s="162"/>
      <c r="N65" s="162"/>
      <c r="Q65" s="162"/>
      <c r="R65" s="124"/>
      <c r="T65" s="162"/>
      <c r="U65" s="162"/>
      <c r="X65" s="162"/>
      <c r="Y65" s="162"/>
      <c r="Z65" s="124"/>
      <c r="AB65" s="162"/>
      <c r="AE65" s="162"/>
      <c r="AF65" s="162"/>
      <c r="AG65" s="162"/>
      <c r="AH65" s="124"/>
      <c r="AK65" s="162"/>
      <c r="AL65" s="162"/>
      <c r="AM65" s="162"/>
      <c r="AN65" s="162"/>
      <c r="AO65" s="162"/>
      <c r="AP65" s="124"/>
      <c r="AR65" s="162"/>
      <c r="AS65" s="162"/>
      <c r="AT65" s="162"/>
      <c r="AU65" s="162"/>
      <c r="AV65" s="162"/>
      <c r="AW65" s="162"/>
      <c r="AX65" s="124"/>
      <c r="AZ65" s="162"/>
      <c r="BC65" s="162"/>
      <c r="BD65" s="162"/>
      <c r="BF65" s="124"/>
      <c r="BH65" s="162"/>
      <c r="BK65" s="162"/>
      <c r="BN65" s="177"/>
      <c r="BP65" s="192"/>
      <c r="BR65" s="162"/>
      <c r="BS65" s="162"/>
      <c r="BT65" s="162"/>
      <c r="BU65" s="162"/>
      <c r="BV65" s="124"/>
      <c r="CA65" s="192"/>
      <c r="CD65" s="177"/>
      <c r="CE65" s="194"/>
      <c r="CG65" s="162"/>
      <c r="CJ65" s="162"/>
      <c r="CK65" s="162"/>
      <c r="CL65" s="124"/>
      <c r="CN65" s="162"/>
      <c r="CO65" s="162"/>
      <c r="CP65" s="162"/>
      <c r="CQ65" s="162"/>
      <c r="CR65" s="162"/>
      <c r="CT65" s="124"/>
      <c r="CV65" s="162"/>
      <c r="CW65" s="162"/>
      <c r="CX65" s="162"/>
      <c r="DA65" s="162"/>
      <c r="DB65" s="124"/>
      <c r="DD65" s="162"/>
      <c r="DE65" s="162"/>
      <c r="DF65" s="162"/>
      <c r="DI65" s="192"/>
      <c r="DJ65" s="124"/>
      <c r="DL65" s="192"/>
      <c r="DM65" s="192"/>
      <c r="DO65" s="162"/>
      <c r="DP65" s="162"/>
      <c r="DQ65" s="162"/>
      <c r="DR65" s="124"/>
      <c r="EW65" s="77"/>
    </row>
    <row r="66" spans="4:153" s="3" customFormat="1" ht="13.5">
      <c r="D66" s="162"/>
      <c r="E66" s="162"/>
      <c r="F66" s="162"/>
      <c r="G66" s="162"/>
      <c r="H66" s="162"/>
      <c r="I66" s="162"/>
      <c r="L66" s="162"/>
      <c r="M66" s="162"/>
      <c r="N66" s="162"/>
      <c r="Q66" s="162"/>
      <c r="R66" s="124"/>
      <c r="T66" s="162"/>
      <c r="U66" s="162"/>
      <c r="X66" s="162"/>
      <c r="Y66" s="162"/>
      <c r="Z66" s="124"/>
      <c r="AB66" s="162"/>
      <c r="AE66" s="162"/>
      <c r="AF66" s="162"/>
      <c r="AG66" s="162"/>
      <c r="AH66" s="124"/>
      <c r="AK66" s="162"/>
      <c r="AL66" s="162"/>
      <c r="AM66" s="162"/>
      <c r="AN66" s="162"/>
      <c r="AO66" s="162"/>
      <c r="AP66" s="124"/>
      <c r="AR66" s="162"/>
      <c r="AS66" s="162"/>
      <c r="AT66" s="162"/>
      <c r="AU66" s="162"/>
      <c r="AV66" s="162"/>
      <c r="AW66" s="162"/>
      <c r="AX66" s="124"/>
      <c r="AZ66" s="162"/>
      <c r="BC66" s="162"/>
      <c r="BD66" s="162"/>
      <c r="BF66" s="124"/>
      <c r="BH66" s="162"/>
      <c r="BK66" s="162"/>
      <c r="BN66" s="177"/>
      <c r="BP66" s="192"/>
      <c r="BR66" s="162"/>
      <c r="BS66" s="162"/>
      <c r="BT66" s="162"/>
      <c r="BU66" s="162"/>
      <c r="BV66" s="124"/>
      <c r="CA66" s="192"/>
      <c r="CD66" s="177"/>
      <c r="CE66" s="194"/>
      <c r="CG66" s="162"/>
      <c r="CJ66" s="162"/>
      <c r="CK66" s="162"/>
      <c r="CL66" s="124"/>
      <c r="CN66" s="162"/>
      <c r="CO66" s="162"/>
      <c r="CP66" s="162"/>
      <c r="CQ66" s="162"/>
      <c r="CR66" s="162"/>
      <c r="CT66" s="124"/>
      <c r="CV66" s="162"/>
      <c r="CW66" s="162"/>
      <c r="CX66" s="162"/>
      <c r="DA66" s="162"/>
      <c r="DB66" s="124"/>
      <c r="DD66" s="162"/>
      <c r="DE66" s="162"/>
      <c r="DF66" s="162"/>
      <c r="DI66" s="192"/>
      <c r="DJ66" s="124"/>
      <c r="DL66" s="192"/>
      <c r="DM66" s="192"/>
      <c r="DO66" s="162"/>
      <c r="DP66" s="162"/>
      <c r="DQ66" s="162"/>
      <c r="DR66" s="124"/>
      <c r="EW66" s="77"/>
    </row>
    <row r="67" spans="4:153" s="3" customFormat="1" ht="13.5">
      <c r="D67" s="162"/>
      <c r="E67" s="162"/>
      <c r="F67" s="162"/>
      <c r="G67" s="162"/>
      <c r="H67" s="162"/>
      <c r="I67" s="162"/>
      <c r="L67" s="162"/>
      <c r="M67" s="162"/>
      <c r="N67" s="162"/>
      <c r="Q67" s="162"/>
      <c r="R67" s="124"/>
      <c r="T67" s="162"/>
      <c r="U67" s="162"/>
      <c r="X67" s="162"/>
      <c r="Y67" s="162"/>
      <c r="Z67" s="124"/>
      <c r="AB67" s="162"/>
      <c r="AE67" s="162"/>
      <c r="AF67" s="162"/>
      <c r="AG67" s="162"/>
      <c r="AH67" s="124"/>
      <c r="AK67" s="162"/>
      <c r="AL67" s="162"/>
      <c r="AM67" s="162"/>
      <c r="AN67" s="162"/>
      <c r="AO67" s="162"/>
      <c r="AP67" s="124"/>
      <c r="AR67" s="162"/>
      <c r="AS67" s="162"/>
      <c r="AT67" s="162"/>
      <c r="AU67" s="162"/>
      <c r="AV67" s="162"/>
      <c r="AW67" s="162"/>
      <c r="AX67" s="124"/>
      <c r="AZ67" s="162"/>
      <c r="BC67" s="162"/>
      <c r="BD67" s="162"/>
      <c r="BF67" s="124"/>
      <c r="BH67" s="162"/>
      <c r="BK67" s="162"/>
      <c r="BN67" s="177"/>
      <c r="BP67" s="192"/>
      <c r="BR67" s="162"/>
      <c r="BS67" s="162"/>
      <c r="BT67" s="162"/>
      <c r="BU67" s="162"/>
      <c r="BV67" s="124"/>
      <c r="CA67" s="192"/>
      <c r="CD67" s="177"/>
      <c r="CE67" s="194"/>
      <c r="CG67" s="162"/>
      <c r="CJ67" s="162"/>
      <c r="CK67" s="162"/>
      <c r="CL67" s="124"/>
      <c r="CN67" s="162"/>
      <c r="CO67" s="162"/>
      <c r="CP67" s="162"/>
      <c r="CQ67" s="162"/>
      <c r="CR67" s="162"/>
      <c r="CT67" s="124"/>
      <c r="CV67" s="162"/>
      <c r="CW67" s="162"/>
      <c r="CX67" s="162"/>
      <c r="DA67" s="162"/>
      <c r="DB67" s="124"/>
      <c r="DD67" s="162"/>
      <c r="DE67" s="162"/>
      <c r="DF67" s="162"/>
      <c r="DI67" s="192"/>
      <c r="DJ67" s="124"/>
      <c r="DL67" s="192"/>
      <c r="DM67" s="192"/>
      <c r="DO67" s="162"/>
      <c r="DP67" s="162"/>
      <c r="DQ67" s="162"/>
      <c r="DR67" s="124"/>
      <c r="EW67" s="77"/>
    </row>
    <row r="68" spans="4:153" s="3" customFormat="1" ht="13.5">
      <c r="D68" s="162"/>
      <c r="E68" s="162"/>
      <c r="F68" s="162"/>
      <c r="G68" s="162"/>
      <c r="H68" s="162"/>
      <c r="I68" s="162"/>
      <c r="L68" s="162"/>
      <c r="M68" s="162"/>
      <c r="N68" s="162"/>
      <c r="Q68" s="162"/>
      <c r="R68" s="124"/>
      <c r="T68" s="162"/>
      <c r="U68" s="162"/>
      <c r="X68" s="162"/>
      <c r="Y68" s="162"/>
      <c r="Z68" s="124"/>
      <c r="AB68" s="162"/>
      <c r="AE68" s="162"/>
      <c r="AF68" s="162"/>
      <c r="AG68" s="162"/>
      <c r="AH68" s="124"/>
      <c r="AK68" s="162"/>
      <c r="AL68" s="162"/>
      <c r="AM68" s="162"/>
      <c r="AN68" s="162"/>
      <c r="AO68" s="162"/>
      <c r="AP68" s="124"/>
      <c r="AR68" s="162"/>
      <c r="AS68" s="162"/>
      <c r="AT68" s="162"/>
      <c r="AU68" s="162"/>
      <c r="AV68" s="162"/>
      <c r="AW68" s="162"/>
      <c r="AX68" s="124"/>
      <c r="AZ68" s="162"/>
      <c r="BC68" s="162"/>
      <c r="BD68" s="162"/>
      <c r="BF68" s="124"/>
      <c r="BH68" s="162"/>
      <c r="BK68" s="162"/>
      <c r="BN68" s="177"/>
      <c r="BP68" s="192"/>
      <c r="BR68" s="162"/>
      <c r="BS68" s="162"/>
      <c r="BT68" s="162"/>
      <c r="BU68" s="162"/>
      <c r="BV68" s="124"/>
      <c r="CA68" s="192"/>
      <c r="CD68" s="177"/>
      <c r="CE68" s="194"/>
      <c r="CG68" s="162"/>
      <c r="CJ68" s="162"/>
      <c r="CK68" s="162"/>
      <c r="CL68" s="124"/>
      <c r="CN68" s="162"/>
      <c r="CO68" s="162"/>
      <c r="CP68" s="162"/>
      <c r="CQ68" s="162"/>
      <c r="CR68" s="162"/>
      <c r="CT68" s="124"/>
      <c r="CV68" s="162"/>
      <c r="CW68" s="162"/>
      <c r="CX68" s="162"/>
      <c r="DA68" s="162"/>
      <c r="DB68" s="124"/>
      <c r="DD68" s="162"/>
      <c r="DE68" s="162"/>
      <c r="DF68" s="162"/>
      <c r="DI68" s="192"/>
      <c r="DJ68" s="124"/>
      <c r="DL68" s="192"/>
      <c r="DM68" s="192"/>
      <c r="DO68" s="162"/>
      <c r="DP68" s="162"/>
      <c r="DQ68" s="162"/>
      <c r="DR68" s="124"/>
      <c r="EW68" s="77"/>
    </row>
    <row r="69" spans="4:153" s="3" customFormat="1" ht="13.5">
      <c r="D69" s="162"/>
      <c r="E69" s="162"/>
      <c r="F69" s="162"/>
      <c r="G69" s="162"/>
      <c r="H69" s="162"/>
      <c r="I69" s="162"/>
      <c r="L69" s="162"/>
      <c r="M69" s="162"/>
      <c r="N69" s="162"/>
      <c r="Q69" s="162"/>
      <c r="R69" s="124"/>
      <c r="T69" s="162"/>
      <c r="U69" s="162"/>
      <c r="X69" s="162"/>
      <c r="Y69" s="162"/>
      <c r="Z69" s="124"/>
      <c r="AB69" s="162"/>
      <c r="AE69" s="162"/>
      <c r="AF69" s="162"/>
      <c r="AG69" s="162"/>
      <c r="AH69" s="124"/>
      <c r="AK69" s="162"/>
      <c r="AL69" s="162"/>
      <c r="AM69" s="162"/>
      <c r="AN69" s="162"/>
      <c r="AO69" s="162"/>
      <c r="AP69" s="124"/>
      <c r="AR69" s="162"/>
      <c r="AS69" s="162"/>
      <c r="AT69" s="162"/>
      <c r="AU69" s="162"/>
      <c r="AV69" s="162"/>
      <c r="AW69" s="162"/>
      <c r="AX69" s="124"/>
      <c r="AZ69" s="162"/>
      <c r="BC69" s="162"/>
      <c r="BD69" s="162"/>
      <c r="BF69" s="124"/>
      <c r="BH69" s="162"/>
      <c r="BK69" s="162"/>
      <c r="BN69" s="177"/>
      <c r="BP69" s="192"/>
      <c r="BR69" s="162"/>
      <c r="BS69" s="162"/>
      <c r="BT69" s="162"/>
      <c r="BU69" s="162"/>
      <c r="BV69" s="124"/>
      <c r="CA69" s="192"/>
      <c r="CD69" s="177"/>
      <c r="CE69" s="194"/>
      <c r="CG69" s="162"/>
      <c r="CJ69" s="162"/>
      <c r="CK69" s="162"/>
      <c r="CL69" s="124"/>
      <c r="CN69" s="162"/>
      <c r="CO69" s="162"/>
      <c r="CP69" s="162"/>
      <c r="CQ69" s="162"/>
      <c r="CR69" s="162"/>
      <c r="CT69" s="124"/>
      <c r="CV69" s="162"/>
      <c r="CW69" s="162"/>
      <c r="CX69" s="162"/>
      <c r="DA69" s="162"/>
      <c r="DB69" s="124"/>
      <c r="DD69" s="162"/>
      <c r="DE69" s="162"/>
      <c r="DF69" s="162"/>
      <c r="DI69" s="192"/>
      <c r="DJ69" s="124"/>
      <c r="DL69" s="192"/>
      <c r="DM69" s="192"/>
      <c r="DO69" s="162"/>
      <c r="DP69" s="162"/>
      <c r="DQ69" s="162"/>
      <c r="DR69" s="124"/>
      <c r="EW69" s="77"/>
    </row>
    <row r="70" spans="4:153" s="3" customFormat="1" ht="13.5">
      <c r="D70" s="162"/>
      <c r="E70" s="162"/>
      <c r="F70" s="162"/>
      <c r="G70" s="162"/>
      <c r="H70" s="162"/>
      <c r="I70" s="162"/>
      <c r="L70" s="162"/>
      <c r="M70" s="162"/>
      <c r="N70" s="162"/>
      <c r="Q70" s="162"/>
      <c r="R70" s="124"/>
      <c r="T70" s="162"/>
      <c r="U70" s="162"/>
      <c r="X70" s="162"/>
      <c r="Y70" s="162"/>
      <c r="Z70" s="124"/>
      <c r="AB70" s="162"/>
      <c r="AE70" s="162"/>
      <c r="AF70" s="162"/>
      <c r="AG70" s="162"/>
      <c r="AH70" s="124"/>
      <c r="AK70" s="162"/>
      <c r="AL70" s="162"/>
      <c r="AM70" s="162"/>
      <c r="AN70" s="162"/>
      <c r="AO70" s="162"/>
      <c r="AP70" s="124"/>
      <c r="AR70" s="162"/>
      <c r="AS70" s="162"/>
      <c r="AT70" s="162"/>
      <c r="AU70" s="162"/>
      <c r="AV70" s="162"/>
      <c r="AW70" s="162"/>
      <c r="AX70" s="124"/>
      <c r="AZ70" s="162"/>
      <c r="BC70" s="162"/>
      <c r="BD70" s="162"/>
      <c r="BF70" s="124"/>
      <c r="BH70" s="162"/>
      <c r="BK70" s="162"/>
      <c r="BN70" s="177"/>
      <c r="BP70" s="192"/>
      <c r="BR70" s="162"/>
      <c r="BS70" s="162"/>
      <c r="BT70" s="162"/>
      <c r="BU70" s="162"/>
      <c r="BV70" s="124"/>
      <c r="CA70" s="192"/>
      <c r="CD70" s="177"/>
      <c r="CE70" s="194"/>
      <c r="CG70" s="162"/>
      <c r="CJ70" s="162"/>
      <c r="CK70" s="162"/>
      <c r="CL70" s="124"/>
      <c r="CN70" s="162"/>
      <c r="CO70" s="162"/>
      <c r="CP70" s="162"/>
      <c r="CQ70" s="162"/>
      <c r="CR70" s="162"/>
      <c r="CT70" s="124"/>
      <c r="CV70" s="162"/>
      <c r="CW70" s="162"/>
      <c r="CX70" s="162"/>
      <c r="DA70" s="162"/>
      <c r="DB70" s="124"/>
      <c r="DD70" s="162"/>
      <c r="DE70" s="162"/>
      <c r="DF70" s="162"/>
      <c r="DI70" s="192"/>
      <c r="DJ70" s="124"/>
      <c r="DL70" s="192"/>
      <c r="DM70" s="192"/>
      <c r="DO70" s="162"/>
      <c r="DP70" s="162"/>
      <c r="DQ70" s="162"/>
      <c r="DR70" s="124"/>
      <c r="EW70" s="77"/>
    </row>
    <row r="71" spans="4:153" s="3" customFormat="1" ht="13.5">
      <c r="D71" s="162"/>
      <c r="E71" s="162"/>
      <c r="F71" s="162"/>
      <c r="G71" s="162"/>
      <c r="H71" s="162"/>
      <c r="I71" s="162"/>
      <c r="L71" s="162"/>
      <c r="M71" s="162"/>
      <c r="N71" s="162"/>
      <c r="Q71" s="162"/>
      <c r="R71" s="124"/>
      <c r="T71" s="162"/>
      <c r="U71" s="162"/>
      <c r="X71" s="162"/>
      <c r="Y71" s="162"/>
      <c r="Z71" s="124"/>
      <c r="AB71" s="162"/>
      <c r="AE71" s="162"/>
      <c r="AF71" s="162"/>
      <c r="AG71" s="162"/>
      <c r="AH71" s="124"/>
      <c r="AK71" s="162"/>
      <c r="AL71" s="162"/>
      <c r="AM71" s="162"/>
      <c r="AN71" s="162"/>
      <c r="AO71" s="162"/>
      <c r="AP71" s="124"/>
      <c r="AR71" s="162"/>
      <c r="AS71" s="162"/>
      <c r="AT71" s="162"/>
      <c r="AU71" s="162"/>
      <c r="AV71" s="162"/>
      <c r="AW71" s="162"/>
      <c r="AX71" s="124"/>
      <c r="AZ71" s="162"/>
      <c r="BC71" s="162"/>
      <c r="BD71" s="162"/>
      <c r="BF71" s="124"/>
      <c r="BH71" s="162"/>
      <c r="BK71" s="162"/>
      <c r="BN71" s="177"/>
      <c r="BP71" s="192"/>
      <c r="BR71" s="162"/>
      <c r="BS71" s="162"/>
      <c r="BT71" s="162"/>
      <c r="BU71" s="162"/>
      <c r="BV71" s="124"/>
      <c r="CA71" s="192"/>
      <c r="CD71" s="177"/>
      <c r="CE71" s="194"/>
      <c r="CG71" s="162"/>
      <c r="CJ71" s="162"/>
      <c r="CK71" s="162"/>
      <c r="CL71" s="124"/>
      <c r="CN71" s="162"/>
      <c r="CO71" s="162"/>
      <c r="CP71" s="162"/>
      <c r="CQ71" s="162"/>
      <c r="CR71" s="162"/>
      <c r="CT71" s="124"/>
      <c r="CV71" s="162"/>
      <c r="CW71" s="162"/>
      <c r="CX71" s="162"/>
      <c r="DA71" s="162"/>
      <c r="DB71" s="124"/>
      <c r="DD71" s="162"/>
      <c r="DE71" s="162"/>
      <c r="DF71" s="162"/>
      <c r="DI71" s="192"/>
      <c r="DJ71" s="124"/>
      <c r="DL71" s="192"/>
      <c r="DM71" s="192"/>
      <c r="DO71" s="162"/>
      <c r="DP71" s="162"/>
      <c r="DQ71" s="162"/>
      <c r="DR71" s="124"/>
      <c r="EW71" s="77"/>
    </row>
    <row r="72" spans="4:153" s="3" customFormat="1" ht="13.5">
      <c r="D72" s="162"/>
      <c r="E72" s="162"/>
      <c r="F72" s="162"/>
      <c r="G72" s="162"/>
      <c r="H72" s="162"/>
      <c r="I72" s="162"/>
      <c r="L72" s="162"/>
      <c r="M72" s="162"/>
      <c r="N72" s="162"/>
      <c r="Q72" s="162"/>
      <c r="R72" s="124"/>
      <c r="T72" s="162"/>
      <c r="U72" s="162"/>
      <c r="X72" s="162"/>
      <c r="Y72" s="162"/>
      <c r="Z72" s="124"/>
      <c r="AB72" s="162"/>
      <c r="AE72" s="162"/>
      <c r="AF72" s="162"/>
      <c r="AG72" s="162"/>
      <c r="AH72" s="124"/>
      <c r="AK72" s="162"/>
      <c r="AL72" s="162"/>
      <c r="AM72" s="162"/>
      <c r="AN72" s="162"/>
      <c r="AO72" s="162"/>
      <c r="AP72" s="124"/>
      <c r="AR72" s="162"/>
      <c r="AS72" s="162"/>
      <c r="AT72" s="162"/>
      <c r="AU72" s="162"/>
      <c r="AV72" s="162"/>
      <c r="AW72" s="162"/>
      <c r="AX72" s="124"/>
      <c r="AZ72" s="162"/>
      <c r="BC72" s="162"/>
      <c r="BD72" s="162"/>
      <c r="BF72" s="124"/>
      <c r="BH72" s="162"/>
      <c r="BK72" s="162"/>
      <c r="BN72" s="177"/>
      <c r="BP72" s="192"/>
      <c r="BR72" s="162"/>
      <c r="BS72" s="162"/>
      <c r="BT72" s="162"/>
      <c r="BU72" s="162"/>
      <c r="BV72" s="124"/>
      <c r="CA72" s="192"/>
      <c r="CD72" s="177"/>
      <c r="CE72" s="194"/>
      <c r="CG72" s="162"/>
      <c r="CJ72" s="162"/>
      <c r="CK72" s="162"/>
      <c r="CL72" s="124"/>
      <c r="CN72" s="162"/>
      <c r="CO72" s="162"/>
      <c r="CP72" s="162"/>
      <c r="CQ72" s="162"/>
      <c r="CR72" s="162"/>
      <c r="CT72" s="124"/>
      <c r="CV72" s="162"/>
      <c r="CW72" s="162"/>
      <c r="CX72" s="162"/>
      <c r="DA72" s="162"/>
      <c r="DB72" s="124"/>
      <c r="DD72" s="162"/>
      <c r="DE72" s="162"/>
      <c r="DF72" s="162"/>
      <c r="DI72" s="192"/>
      <c r="DJ72" s="124"/>
      <c r="DL72" s="192"/>
      <c r="DM72" s="192"/>
      <c r="DO72" s="162"/>
      <c r="DP72" s="162"/>
      <c r="DQ72" s="162"/>
      <c r="DR72" s="124"/>
      <c r="EW72" s="77"/>
    </row>
    <row r="73" spans="4:153" s="3" customFormat="1" ht="13.5">
      <c r="D73" s="162"/>
      <c r="E73" s="162"/>
      <c r="F73" s="162"/>
      <c r="G73" s="162"/>
      <c r="H73" s="162"/>
      <c r="I73" s="162"/>
      <c r="L73" s="162"/>
      <c r="M73" s="162"/>
      <c r="N73" s="162"/>
      <c r="Q73" s="162"/>
      <c r="R73" s="124"/>
      <c r="T73" s="162"/>
      <c r="U73" s="162"/>
      <c r="X73" s="162"/>
      <c r="Y73" s="162"/>
      <c r="Z73" s="124"/>
      <c r="AB73" s="162"/>
      <c r="AE73" s="162"/>
      <c r="AF73" s="162"/>
      <c r="AG73" s="162"/>
      <c r="AH73" s="124"/>
      <c r="AK73" s="162"/>
      <c r="AL73" s="162"/>
      <c r="AM73" s="162"/>
      <c r="AN73" s="162"/>
      <c r="AO73" s="162"/>
      <c r="AP73" s="124"/>
      <c r="AR73" s="162"/>
      <c r="AS73" s="162"/>
      <c r="AT73" s="162"/>
      <c r="AU73" s="162"/>
      <c r="AV73" s="162"/>
      <c r="AW73" s="162"/>
      <c r="AX73" s="124"/>
      <c r="AZ73" s="162"/>
      <c r="BC73" s="162"/>
      <c r="BD73" s="162"/>
      <c r="BF73" s="124"/>
      <c r="BH73" s="162"/>
      <c r="BK73" s="162"/>
      <c r="BN73" s="177"/>
      <c r="BP73" s="192"/>
      <c r="BR73" s="162"/>
      <c r="BS73" s="162"/>
      <c r="BT73" s="162"/>
      <c r="BU73" s="162"/>
      <c r="BV73" s="124"/>
      <c r="CA73" s="192"/>
      <c r="CD73" s="177"/>
      <c r="CE73" s="194"/>
      <c r="CG73" s="162"/>
      <c r="CJ73" s="162"/>
      <c r="CK73" s="162"/>
      <c r="CL73" s="124"/>
      <c r="CN73" s="162"/>
      <c r="CO73" s="162"/>
      <c r="CP73" s="162"/>
      <c r="CQ73" s="162"/>
      <c r="CR73" s="162"/>
      <c r="CT73" s="124"/>
      <c r="CV73" s="162"/>
      <c r="CW73" s="162"/>
      <c r="CX73" s="162"/>
      <c r="DA73" s="162"/>
      <c r="DB73" s="124"/>
      <c r="DD73" s="162"/>
      <c r="DE73" s="162"/>
      <c r="DF73" s="162"/>
      <c r="DI73" s="192"/>
      <c r="DJ73" s="124"/>
      <c r="DL73" s="192"/>
      <c r="DM73" s="192"/>
      <c r="DO73" s="162"/>
      <c r="DP73" s="162"/>
      <c r="DQ73" s="162"/>
      <c r="DR73" s="124"/>
      <c r="EW73" s="77"/>
    </row>
    <row r="74" spans="4:153" s="3" customFormat="1" ht="13.5">
      <c r="D74" s="162"/>
      <c r="E74" s="162"/>
      <c r="F74" s="162"/>
      <c r="G74" s="162"/>
      <c r="H74" s="162"/>
      <c r="I74" s="162"/>
      <c r="L74" s="162"/>
      <c r="M74" s="162"/>
      <c r="N74" s="162"/>
      <c r="Q74" s="162"/>
      <c r="R74" s="124"/>
      <c r="T74" s="162"/>
      <c r="U74" s="162"/>
      <c r="X74" s="162"/>
      <c r="Y74" s="162"/>
      <c r="Z74" s="124"/>
      <c r="AB74" s="162"/>
      <c r="AE74" s="162"/>
      <c r="AF74" s="162"/>
      <c r="AG74" s="162"/>
      <c r="AH74" s="124"/>
      <c r="AK74" s="162"/>
      <c r="AL74" s="162"/>
      <c r="AM74" s="162"/>
      <c r="AN74" s="162"/>
      <c r="AO74" s="162"/>
      <c r="AP74" s="124"/>
      <c r="AR74" s="162"/>
      <c r="AS74" s="162"/>
      <c r="AT74" s="162"/>
      <c r="AU74" s="162"/>
      <c r="AV74" s="162"/>
      <c r="AW74" s="162"/>
      <c r="AX74" s="124"/>
      <c r="AZ74" s="162"/>
      <c r="BC74" s="162"/>
      <c r="BD74" s="162"/>
      <c r="BF74" s="124"/>
      <c r="BH74" s="162"/>
      <c r="BK74" s="162"/>
      <c r="BN74" s="177"/>
      <c r="BP74" s="192"/>
      <c r="BR74" s="162"/>
      <c r="BS74" s="162"/>
      <c r="BT74" s="162"/>
      <c r="BU74" s="162"/>
      <c r="BV74" s="124"/>
      <c r="CA74" s="192"/>
      <c r="CD74" s="177"/>
      <c r="CE74" s="194"/>
      <c r="CG74" s="162"/>
      <c r="CJ74" s="162"/>
      <c r="CK74" s="162"/>
      <c r="CL74" s="124"/>
      <c r="CN74" s="162"/>
      <c r="CO74" s="162"/>
      <c r="CP74" s="162"/>
      <c r="CQ74" s="162"/>
      <c r="CR74" s="162"/>
      <c r="CT74" s="124"/>
      <c r="CV74" s="162"/>
      <c r="CW74" s="162"/>
      <c r="CX74" s="162"/>
      <c r="DA74" s="162"/>
      <c r="DB74" s="124"/>
      <c r="DD74" s="162"/>
      <c r="DE74" s="162"/>
      <c r="DF74" s="162"/>
      <c r="DI74" s="192"/>
      <c r="DJ74" s="124"/>
      <c r="DL74" s="192"/>
      <c r="DM74" s="192"/>
      <c r="DO74" s="162"/>
      <c r="DP74" s="162"/>
      <c r="DQ74" s="162"/>
      <c r="DR74" s="124"/>
      <c r="EW74" s="77"/>
    </row>
    <row r="75" spans="4:153" s="3" customFormat="1" ht="13.5">
      <c r="D75" s="162"/>
      <c r="E75" s="162"/>
      <c r="F75" s="162"/>
      <c r="G75" s="162"/>
      <c r="H75" s="162"/>
      <c r="I75" s="162"/>
      <c r="L75" s="162"/>
      <c r="M75" s="162"/>
      <c r="N75" s="162"/>
      <c r="Q75" s="162"/>
      <c r="R75" s="124"/>
      <c r="T75" s="162"/>
      <c r="U75" s="162"/>
      <c r="X75" s="162"/>
      <c r="Y75" s="162"/>
      <c r="Z75" s="124"/>
      <c r="AB75" s="162"/>
      <c r="AE75" s="162"/>
      <c r="AF75" s="162"/>
      <c r="AG75" s="162"/>
      <c r="AH75" s="124"/>
      <c r="AK75" s="162"/>
      <c r="AL75" s="162"/>
      <c r="AM75" s="162"/>
      <c r="AN75" s="162"/>
      <c r="AO75" s="162"/>
      <c r="AP75" s="124"/>
      <c r="AR75" s="162"/>
      <c r="AS75" s="162"/>
      <c r="AT75" s="162"/>
      <c r="AU75" s="162"/>
      <c r="AV75" s="162"/>
      <c r="AW75" s="162"/>
      <c r="AX75" s="124"/>
      <c r="AZ75" s="162"/>
      <c r="BC75" s="162"/>
      <c r="BD75" s="162"/>
      <c r="BF75" s="124"/>
      <c r="BH75" s="162"/>
      <c r="BK75" s="162"/>
      <c r="BN75" s="177"/>
      <c r="BP75" s="192"/>
      <c r="BR75" s="162"/>
      <c r="BS75" s="162"/>
      <c r="BT75" s="162"/>
      <c r="BU75" s="162"/>
      <c r="BV75" s="124"/>
      <c r="CA75" s="192"/>
      <c r="CD75" s="177"/>
      <c r="CE75" s="194"/>
      <c r="CG75" s="162"/>
      <c r="CJ75" s="162"/>
      <c r="CK75" s="162"/>
      <c r="CL75" s="124"/>
      <c r="CN75" s="162"/>
      <c r="CO75" s="162"/>
      <c r="CP75" s="162"/>
      <c r="CQ75" s="162"/>
      <c r="CR75" s="162"/>
      <c r="CT75" s="124"/>
      <c r="CV75" s="162"/>
      <c r="CW75" s="162"/>
      <c r="CX75" s="162"/>
      <c r="DA75" s="162"/>
      <c r="DB75" s="124"/>
      <c r="DD75" s="162"/>
      <c r="DE75" s="162"/>
      <c r="DF75" s="162"/>
      <c r="DI75" s="192"/>
      <c r="DJ75" s="124"/>
      <c r="DL75" s="192"/>
      <c r="DM75" s="192"/>
      <c r="DO75" s="162"/>
      <c r="DP75" s="162"/>
      <c r="DQ75" s="162"/>
      <c r="DR75" s="124"/>
      <c r="EW75" s="77"/>
    </row>
    <row r="76" spans="4:153" s="3" customFormat="1" ht="13.5">
      <c r="D76" s="162"/>
      <c r="E76" s="162"/>
      <c r="F76" s="162"/>
      <c r="G76" s="162"/>
      <c r="H76" s="162"/>
      <c r="I76" s="162"/>
      <c r="L76" s="162"/>
      <c r="M76" s="162"/>
      <c r="N76" s="162"/>
      <c r="Q76" s="162"/>
      <c r="R76" s="124"/>
      <c r="T76" s="162"/>
      <c r="U76" s="162"/>
      <c r="X76" s="162"/>
      <c r="Y76" s="162"/>
      <c r="Z76" s="124"/>
      <c r="AB76" s="162"/>
      <c r="AE76" s="162"/>
      <c r="AF76" s="162"/>
      <c r="AG76" s="162"/>
      <c r="AH76" s="124"/>
      <c r="AK76" s="162"/>
      <c r="AL76" s="162"/>
      <c r="AM76" s="162"/>
      <c r="AN76" s="162"/>
      <c r="AO76" s="162"/>
      <c r="AP76" s="124"/>
      <c r="AR76" s="162"/>
      <c r="AS76" s="162"/>
      <c r="AT76" s="162"/>
      <c r="AU76" s="162"/>
      <c r="AV76" s="162"/>
      <c r="AW76" s="162"/>
      <c r="AX76" s="124"/>
      <c r="AZ76" s="162"/>
      <c r="BC76" s="162"/>
      <c r="BD76" s="162"/>
      <c r="BF76" s="124"/>
      <c r="BH76" s="162"/>
      <c r="BK76" s="162"/>
      <c r="BN76" s="177"/>
      <c r="BP76" s="192"/>
      <c r="BR76" s="162"/>
      <c r="BS76" s="162"/>
      <c r="BT76" s="162"/>
      <c r="BU76" s="162"/>
      <c r="BV76" s="124"/>
      <c r="CA76" s="192"/>
      <c r="CD76" s="177"/>
      <c r="CE76" s="194"/>
      <c r="CG76" s="162"/>
      <c r="CJ76" s="162"/>
      <c r="CK76" s="162"/>
      <c r="CL76" s="124"/>
      <c r="CN76" s="162"/>
      <c r="CO76" s="162"/>
      <c r="CP76" s="162"/>
      <c r="CQ76" s="162"/>
      <c r="CR76" s="162"/>
      <c r="CT76" s="124"/>
      <c r="CV76" s="162"/>
      <c r="CW76" s="162"/>
      <c r="CX76" s="162"/>
      <c r="DA76" s="162"/>
      <c r="DB76" s="124"/>
      <c r="DD76" s="162"/>
      <c r="DE76" s="162"/>
      <c r="DF76" s="162"/>
      <c r="DI76" s="192"/>
      <c r="DJ76" s="124"/>
      <c r="DL76" s="192"/>
      <c r="DM76" s="192"/>
      <c r="DO76" s="162"/>
      <c r="DP76" s="162"/>
      <c r="DQ76" s="162"/>
      <c r="DR76" s="124"/>
      <c r="EW76" s="77"/>
    </row>
    <row r="77" spans="4:153" s="3" customFormat="1" ht="13.5">
      <c r="D77" s="162"/>
      <c r="E77" s="162"/>
      <c r="F77" s="162"/>
      <c r="G77" s="162"/>
      <c r="H77" s="162"/>
      <c r="I77" s="162"/>
      <c r="L77" s="162"/>
      <c r="M77" s="162"/>
      <c r="N77" s="162"/>
      <c r="Q77" s="162"/>
      <c r="R77" s="124"/>
      <c r="T77" s="162"/>
      <c r="U77" s="162"/>
      <c r="X77" s="162"/>
      <c r="Y77" s="162"/>
      <c r="Z77" s="124"/>
      <c r="AB77" s="162"/>
      <c r="AE77" s="162"/>
      <c r="AF77" s="162"/>
      <c r="AG77" s="162"/>
      <c r="AH77" s="124"/>
      <c r="AK77" s="162"/>
      <c r="AL77" s="162"/>
      <c r="AM77" s="162"/>
      <c r="AN77" s="162"/>
      <c r="AO77" s="162"/>
      <c r="AP77" s="124"/>
      <c r="AR77" s="162"/>
      <c r="AS77" s="162"/>
      <c r="AT77" s="162"/>
      <c r="AU77" s="162"/>
      <c r="AV77" s="162"/>
      <c r="AW77" s="162"/>
      <c r="AX77" s="124"/>
      <c r="AZ77" s="162"/>
      <c r="BC77" s="162"/>
      <c r="BD77" s="162"/>
      <c r="BF77" s="124"/>
      <c r="BH77" s="162"/>
      <c r="BK77" s="162"/>
      <c r="BN77" s="177"/>
      <c r="BP77" s="192"/>
      <c r="BR77" s="162"/>
      <c r="BS77" s="162"/>
      <c r="BT77" s="162"/>
      <c r="BU77" s="162"/>
      <c r="BV77" s="124"/>
      <c r="CA77" s="192"/>
      <c r="CD77" s="177"/>
      <c r="CE77" s="194"/>
      <c r="CG77" s="162"/>
      <c r="CJ77" s="162"/>
      <c r="CK77" s="162"/>
      <c r="CL77" s="124"/>
      <c r="CN77" s="162"/>
      <c r="CO77" s="162"/>
      <c r="CP77" s="162"/>
      <c r="CQ77" s="162"/>
      <c r="CR77" s="162"/>
      <c r="CT77" s="124"/>
      <c r="CV77" s="162"/>
      <c r="CW77" s="162"/>
      <c r="CX77" s="162"/>
      <c r="DA77" s="162"/>
      <c r="DB77" s="124"/>
      <c r="DD77" s="162"/>
      <c r="DE77" s="162"/>
      <c r="DF77" s="162"/>
      <c r="DI77" s="192"/>
      <c r="DJ77" s="124"/>
      <c r="DL77" s="192"/>
      <c r="DM77" s="192"/>
      <c r="DO77" s="162"/>
      <c r="DP77" s="162"/>
      <c r="DQ77" s="162"/>
      <c r="DR77" s="124"/>
      <c r="EW77" s="77"/>
    </row>
    <row r="78" spans="4:153" s="3" customFormat="1" ht="13.5">
      <c r="D78" s="162"/>
      <c r="E78" s="162"/>
      <c r="F78" s="162"/>
      <c r="G78" s="162"/>
      <c r="H78" s="162"/>
      <c r="I78" s="162"/>
      <c r="L78" s="162"/>
      <c r="M78" s="162"/>
      <c r="N78" s="162"/>
      <c r="Q78" s="162"/>
      <c r="R78" s="124"/>
      <c r="T78" s="162"/>
      <c r="U78" s="162"/>
      <c r="X78" s="162"/>
      <c r="Y78" s="162"/>
      <c r="Z78" s="124"/>
      <c r="AB78" s="162"/>
      <c r="AE78" s="162"/>
      <c r="AF78" s="162"/>
      <c r="AG78" s="162"/>
      <c r="AH78" s="124"/>
      <c r="AK78" s="162"/>
      <c r="AL78" s="162"/>
      <c r="AM78" s="162"/>
      <c r="AN78" s="162"/>
      <c r="AO78" s="162"/>
      <c r="AP78" s="124"/>
      <c r="AR78" s="162"/>
      <c r="AS78" s="162"/>
      <c r="AT78" s="162"/>
      <c r="AU78" s="162"/>
      <c r="AV78" s="162"/>
      <c r="AW78" s="162"/>
      <c r="AX78" s="124"/>
      <c r="AZ78" s="162"/>
      <c r="BC78" s="162"/>
      <c r="BD78" s="162"/>
      <c r="BF78" s="124"/>
      <c r="BH78" s="162"/>
      <c r="BK78" s="162"/>
      <c r="BN78" s="177"/>
      <c r="BP78" s="192"/>
      <c r="BR78" s="162"/>
      <c r="BS78" s="162"/>
      <c r="BT78" s="162"/>
      <c r="BU78" s="162"/>
      <c r="BV78" s="124"/>
      <c r="CA78" s="192"/>
      <c r="CD78" s="177"/>
      <c r="CE78" s="194"/>
      <c r="CG78" s="162"/>
      <c r="CJ78" s="162"/>
      <c r="CK78" s="162"/>
      <c r="CL78" s="124"/>
      <c r="CN78" s="162"/>
      <c r="CO78" s="162"/>
      <c r="CP78" s="162"/>
      <c r="CQ78" s="162"/>
      <c r="CR78" s="162"/>
      <c r="CT78" s="124"/>
      <c r="CV78" s="162"/>
      <c r="CW78" s="162"/>
      <c r="CX78" s="162"/>
      <c r="DA78" s="162"/>
      <c r="DB78" s="124"/>
      <c r="DD78" s="162"/>
      <c r="DE78" s="162"/>
      <c r="DF78" s="162"/>
      <c r="DI78" s="192"/>
      <c r="DJ78" s="124"/>
      <c r="DL78" s="192"/>
      <c r="DM78" s="192"/>
      <c r="DO78" s="162"/>
      <c r="DP78" s="162"/>
      <c r="DQ78" s="162"/>
      <c r="DR78" s="124"/>
      <c r="EW78" s="77"/>
    </row>
    <row r="79" spans="4:153" s="3" customFormat="1" ht="13.5">
      <c r="D79" s="162"/>
      <c r="E79" s="162"/>
      <c r="F79" s="162"/>
      <c r="G79" s="162"/>
      <c r="H79" s="162"/>
      <c r="I79" s="162"/>
      <c r="L79" s="162"/>
      <c r="M79" s="162"/>
      <c r="N79" s="162"/>
      <c r="Q79" s="162"/>
      <c r="R79" s="124"/>
      <c r="T79" s="162"/>
      <c r="U79" s="162"/>
      <c r="X79" s="162"/>
      <c r="Y79" s="162"/>
      <c r="Z79" s="124"/>
      <c r="AB79" s="162"/>
      <c r="AE79" s="162"/>
      <c r="AF79" s="162"/>
      <c r="AG79" s="162"/>
      <c r="AH79" s="124"/>
      <c r="AK79" s="162"/>
      <c r="AL79" s="162"/>
      <c r="AM79" s="162"/>
      <c r="AN79" s="162"/>
      <c r="AO79" s="162"/>
      <c r="AP79" s="124"/>
      <c r="AR79" s="162"/>
      <c r="AS79" s="162"/>
      <c r="AT79" s="162"/>
      <c r="AU79" s="162"/>
      <c r="AV79" s="162"/>
      <c r="AW79" s="162"/>
      <c r="AX79" s="124"/>
      <c r="AZ79" s="162"/>
      <c r="BC79" s="162"/>
      <c r="BD79" s="162"/>
      <c r="BF79" s="124"/>
      <c r="BH79" s="162"/>
      <c r="BK79" s="162"/>
      <c r="BN79" s="177"/>
      <c r="BP79" s="192"/>
      <c r="BR79" s="162"/>
      <c r="BS79" s="162"/>
      <c r="BT79" s="162"/>
      <c r="BU79" s="162"/>
      <c r="BV79" s="124"/>
      <c r="CA79" s="192"/>
      <c r="CD79" s="177"/>
      <c r="CE79" s="194"/>
      <c r="CG79" s="162"/>
      <c r="CJ79" s="162"/>
      <c r="CK79" s="162"/>
      <c r="CL79" s="124"/>
      <c r="CN79" s="162"/>
      <c r="CO79" s="162"/>
      <c r="CP79" s="162"/>
      <c r="CQ79" s="162"/>
      <c r="CR79" s="162"/>
      <c r="CT79" s="124"/>
      <c r="CV79" s="162"/>
      <c r="CW79" s="162"/>
      <c r="CX79" s="162"/>
      <c r="DA79" s="162"/>
      <c r="DB79" s="124"/>
      <c r="DD79" s="162"/>
      <c r="DE79" s="162"/>
      <c r="DF79" s="162"/>
      <c r="DI79" s="192"/>
      <c r="DJ79" s="124"/>
      <c r="DL79" s="192"/>
      <c r="DM79" s="192"/>
      <c r="DO79" s="162"/>
      <c r="DP79" s="162"/>
      <c r="DQ79" s="162"/>
      <c r="DR79" s="124"/>
      <c r="EW79" s="77"/>
    </row>
    <row r="80" spans="4:153" s="3" customFormat="1" ht="13.5">
      <c r="D80" s="162"/>
      <c r="E80" s="162"/>
      <c r="F80" s="162"/>
      <c r="G80" s="162"/>
      <c r="H80" s="162"/>
      <c r="I80" s="162"/>
      <c r="L80" s="162"/>
      <c r="M80" s="162"/>
      <c r="N80" s="162"/>
      <c r="Q80" s="162"/>
      <c r="R80" s="124"/>
      <c r="T80" s="162"/>
      <c r="U80" s="162"/>
      <c r="X80" s="162"/>
      <c r="Y80" s="162"/>
      <c r="Z80" s="124"/>
      <c r="AB80" s="162"/>
      <c r="AE80" s="162"/>
      <c r="AF80" s="162"/>
      <c r="AG80" s="162"/>
      <c r="AH80" s="124"/>
      <c r="AK80" s="162"/>
      <c r="AL80" s="162"/>
      <c r="AM80" s="162"/>
      <c r="AN80" s="162"/>
      <c r="AO80" s="162"/>
      <c r="AP80" s="124"/>
      <c r="AR80" s="162"/>
      <c r="AS80" s="162"/>
      <c r="AT80" s="162"/>
      <c r="AU80" s="162"/>
      <c r="AV80" s="162"/>
      <c r="AW80" s="162"/>
      <c r="AX80" s="124"/>
      <c r="AZ80" s="162"/>
      <c r="BC80" s="162"/>
      <c r="BD80" s="162"/>
      <c r="BF80" s="124"/>
      <c r="BH80" s="162"/>
      <c r="BK80" s="162"/>
      <c r="BN80" s="177"/>
      <c r="BP80" s="192"/>
      <c r="BR80" s="162"/>
      <c r="BS80" s="162"/>
      <c r="BT80" s="162"/>
      <c r="BU80" s="162"/>
      <c r="BV80" s="124"/>
      <c r="CA80" s="192"/>
      <c r="CD80" s="177"/>
      <c r="CE80" s="194"/>
      <c r="CG80" s="162"/>
      <c r="CJ80" s="162"/>
      <c r="CK80" s="162"/>
      <c r="CL80" s="124"/>
      <c r="CN80" s="162"/>
      <c r="CO80" s="162"/>
      <c r="CP80" s="162"/>
      <c r="CQ80" s="162"/>
      <c r="CR80" s="162"/>
      <c r="CT80" s="124"/>
      <c r="CV80" s="162"/>
      <c r="CW80" s="162"/>
      <c r="CX80" s="162"/>
      <c r="DA80" s="162"/>
      <c r="DB80" s="124"/>
      <c r="DD80" s="162"/>
      <c r="DE80" s="162"/>
      <c r="DF80" s="162"/>
      <c r="DI80" s="192"/>
      <c r="DJ80" s="124"/>
      <c r="DL80" s="192"/>
      <c r="DM80" s="192"/>
      <c r="DO80" s="162"/>
      <c r="DP80" s="162"/>
      <c r="DQ80" s="162"/>
      <c r="DR80" s="124"/>
      <c r="EW80" s="77"/>
    </row>
    <row r="81" spans="4:153" s="3" customFormat="1" ht="13.5">
      <c r="D81" s="162"/>
      <c r="E81" s="162"/>
      <c r="F81" s="162"/>
      <c r="G81" s="162"/>
      <c r="H81" s="162"/>
      <c r="I81" s="162"/>
      <c r="L81" s="162"/>
      <c r="M81" s="162"/>
      <c r="N81" s="162"/>
      <c r="Q81" s="162"/>
      <c r="R81" s="124"/>
      <c r="T81" s="162"/>
      <c r="U81" s="162"/>
      <c r="X81" s="162"/>
      <c r="Y81" s="162"/>
      <c r="Z81" s="124"/>
      <c r="AB81" s="162"/>
      <c r="AE81" s="162"/>
      <c r="AF81" s="162"/>
      <c r="AG81" s="162"/>
      <c r="AH81" s="124"/>
      <c r="AK81" s="162"/>
      <c r="AL81" s="162"/>
      <c r="AM81" s="162"/>
      <c r="AN81" s="162"/>
      <c r="AO81" s="162"/>
      <c r="AP81" s="124"/>
      <c r="AR81" s="162"/>
      <c r="AS81" s="162"/>
      <c r="AT81" s="162"/>
      <c r="AU81" s="162"/>
      <c r="AV81" s="162"/>
      <c r="AW81" s="162"/>
      <c r="AX81" s="124"/>
      <c r="AZ81" s="162"/>
      <c r="BC81" s="162"/>
      <c r="BD81" s="162"/>
      <c r="BF81" s="124"/>
      <c r="BH81" s="162"/>
      <c r="BK81" s="162"/>
      <c r="BN81" s="177"/>
      <c r="BP81" s="192"/>
      <c r="BR81" s="162"/>
      <c r="BS81" s="162"/>
      <c r="BT81" s="162"/>
      <c r="BU81" s="162"/>
      <c r="BV81" s="124"/>
      <c r="CA81" s="192"/>
      <c r="CD81" s="177"/>
      <c r="CE81" s="194"/>
      <c r="CG81" s="162"/>
      <c r="CJ81" s="162"/>
      <c r="CK81" s="162"/>
      <c r="CL81" s="124"/>
      <c r="CN81" s="162"/>
      <c r="CO81" s="162"/>
      <c r="CP81" s="162"/>
      <c r="CQ81" s="162"/>
      <c r="CR81" s="162"/>
      <c r="CT81" s="124"/>
      <c r="CV81" s="162"/>
      <c r="CW81" s="162"/>
      <c r="CX81" s="162"/>
      <c r="DA81" s="162"/>
      <c r="DB81" s="124"/>
      <c r="DD81" s="162"/>
      <c r="DE81" s="162"/>
      <c r="DF81" s="162"/>
      <c r="DI81" s="192"/>
      <c r="DJ81" s="124"/>
      <c r="DL81" s="192"/>
      <c r="DM81" s="192"/>
      <c r="DO81" s="162"/>
      <c r="DP81" s="162"/>
      <c r="DQ81" s="162"/>
      <c r="DR81" s="124"/>
      <c r="EW81" s="77"/>
    </row>
    <row r="82" spans="4:153" s="3" customFormat="1" ht="13.5">
      <c r="D82" s="162"/>
      <c r="E82" s="162"/>
      <c r="F82" s="162"/>
      <c r="G82" s="162"/>
      <c r="H82" s="162"/>
      <c r="I82" s="162"/>
      <c r="L82" s="162"/>
      <c r="M82" s="162"/>
      <c r="N82" s="162"/>
      <c r="Q82" s="162"/>
      <c r="R82" s="124"/>
      <c r="T82" s="162"/>
      <c r="U82" s="162"/>
      <c r="X82" s="162"/>
      <c r="Y82" s="162"/>
      <c r="Z82" s="124"/>
      <c r="AB82" s="162"/>
      <c r="AE82" s="162"/>
      <c r="AF82" s="162"/>
      <c r="AG82" s="162"/>
      <c r="AH82" s="124"/>
      <c r="AK82" s="162"/>
      <c r="AL82" s="162"/>
      <c r="AM82" s="162"/>
      <c r="AN82" s="162"/>
      <c r="AO82" s="162"/>
      <c r="AP82" s="124"/>
      <c r="AR82" s="162"/>
      <c r="AS82" s="162"/>
      <c r="AT82" s="162"/>
      <c r="AU82" s="162"/>
      <c r="AV82" s="162"/>
      <c r="AW82" s="162"/>
      <c r="AX82" s="124"/>
      <c r="AZ82" s="162"/>
      <c r="BC82" s="162"/>
      <c r="BD82" s="162"/>
      <c r="BF82" s="124"/>
      <c r="BH82" s="162"/>
      <c r="BK82" s="162"/>
      <c r="BN82" s="177"/>
      <c r="BP82" s="192"/>
      <c r="BR82" s="162"/>
      <c r="BS82" s="162"/>
      <c r="BT82" s="162"/>
      <c r="BU82" s="162"/>
      <c r="BV82" s="124"/>
      <c r="CA82" s="192"/>
      <c r="CD82" s="177"/>
      <c r="CE82" s="194"/>
      <c r="CG82" s="162"/>
      <c r="CJ82" s="162"/>
      <c r="CK82" s="162"/>
      <c r="CL82" s="124"/>
      <c r="CN82" s="162"/>
      <c r="CO82" s="162"/>
      <c r="CP82" s="162"/>
      <c r="CQ82" s="162"/>
      <c r="CR82" s="162"/>
      <c r="CT82" s="124"/>
      <c r="CV82" s="162"/>
      <c r="CW82" s="162"/>
      <c r="CX82" s="162"/>
      <c r="DA82" s="162"/>
      <c r="DB82" s="124"/>
      <c r="DD82" s="162"/>
      <c r="DE82" s="162"/>
      <c r="DF82" s="162"/>
      <c r="DI82" s="192"/>
      <c r="DJ82" s="124"/>
      <c r="DL82" s="192"/>
      <c r="DM82" s="192"/>
      <c r="DO82" s="162"/>
      <c r="DP82" s="162"/>
      <c r="DQ82" s="162"/>
      <c r="DR82" s="124"/>
      <c r="EW82" s="77"/>
    </row>
    <row r="83" spans="4:153" s="3" customFormat="1" ht="13.5">
      <c r="D83" s="162"/>
      <c r="E83" s="162"/>
      <c r="F83" s="162"/>
      <c r="G83" s="162"/>
      <c r="H83" s="162"/>
      <c r="I83" s="162"/>
      <c r="L83" s="162"/>
      <c r="M83" s="162"/>
      <c r="N83" s="162"/>
      <c r="Q83" s="162"/>
      <c r="R83" s="124"/>
      <c r="T83" s="162"/>
      <c r="U83" s="162"/>
      <c r="X83" s="162"/>
      <c r="Y83" s="162"/>
      <c r="Z83" s="124"/>
      <c r="AB83" s="162"/>
      <c r="AE83" s="162"/>
      <c r="AF83" s="162"/>
      <c r="AG83" s="162"/>
      <c r="AH83" s="124"/>
      <c r="AK83" s="162"/>
      <c r="AL83" s="162"/>
      <c r="AM83" s="162"/>
      <c r="AN83" s="162"/>
      <c r="AO83" s="162"/>
      <c r="AP83" s="124"/>
      <c r="AR83" s="162"/>
      <c r="AS83" s="162"/>
      <c r="AT83" s="162"/>
      <c r="AU83" s="162"/>
      <c r="AV83" s="162"/>
      <c r="AW83" s="162"/>
      <c r="AX83" s="124"/>
      <c r="AZ83" s="162"/>
      <c r="BC83" s="162"/>
      <c r="BD83" s="162"/>
      <c r="BF83" s="124"/>
      <c r="BH83" s="162"/>
      <c r="BK83" s="162"/>
      <c r="BN83" s="177"/>
      <c r="BP83" s="192"/>
      <c r="BR83" s="162"/>
      <c r="BS83" s="162"/>
      <c r="BT83" s="162"/>
      <c r="BU83" s="162"/>
      <c r="BV83" s="124"/>
      <c r="CA83" s="192"/>
      <c r="CD83" s="177"/>
      <c r="CE83" s="194"/>
      <c r="CG83" s="162"/>
      <c r="CJ83" s="162"/>
      <c r="CK83" s="162"/>
      <c r="CL83" s="124"/>
      <c r="CN83" s="162"/>
      <c r="CO83" s="162"/>
      <c r="CP83" s="162"/>
      <c r="CQ83" s="162"/>
      <c r="CR83" s="162"/>
      <c r="CT83" s="124"/>
      <c r="CV83" s="162"/>
      <c r="CW83" s="162"/>
      <c r="CX83" s="162"/>
      <c r="DA83" s="162"/>
      <c r="DB83" s="124"/>
      <c r="DD83" s="162"/>
      <c r="DE83" s="162"/>
      <c r="DF83" s="162"/>
      <c r="DI83" s="192"/>
      <c r="DJ83" s="124"/>
      <c r="DL83" s="192"/>
      <c r="DM83" s="192"/>
      <c r="DO83" s="162"/>
      <c r="DP83" s="162"/>
      <c r="DQ83" s="162"/>
      <c r="DR83" s="124"/>
      <c r="EW83" s="77"/>
    </row>
    <row r="84" spans="4:153" s="3" customFormat="1" ht="13.5">
      <c r="D84" s="162"/>
      <c r="E84" s="162"/>
      <c r="F84" s="162"/>
      <c r="G84" s="162"/>
      <c r="H84" s="162"/>
      <c r="I84" s="162"/>
      <c r="L84" s="162"/>
      <c r="M84" s="162"/>
      <c r="N84" s="162"/>
      <c r="Q84" s="162"/>
      <c r="R84" s="124"/>
      <c r="T84" s="162"/>
      <c r="U84" s="162"/>
      <c r="X84" s="162"/>
      <c r="Y84" s="162"/>
      <c r="Z84" s="124"/>
      <c r="AB84" s="162"/>
      <c r="AE84" s="162"/>
      <c r="AF84" s="162"/>
      <c r="AG84" s="162"/>
      <c r="AH84" s="124"/>
      <c r="AK84" s="162"/>
      <c r="AL84" s="162"/>
      <c r="AM84" s="162"/>
      <c r="AN84" s="162"/>
      <c r="AO84" s="162"/>
      <c r="AP84" s="124"/>
      <c r="AR84" s="162"/>
      <c r="AS84" s="162"/>
      <c r="AT84" s="162"/>
      <c r="AU84" s="162"/>
      <c r="AV84" s="162"/>
      <c r="AW84" s="162"/>
      <c r="AX84" s="124"/>
      <c r="AZ84" s="162"/>
      <c r="BC84" s="162"/>
      <c r="BD84" s="162"/>
      <c r="BF84" s="124"/>
      <c r="BH84" s="162"/>
      <c r="BK84" s="162"/>
      <c r="BN84" s="177"/>
      <c r="BP84" s="192"/>
      <c r="BR84" s="162"/>
      <c r="BS84" s="162"/>
      <c r="BT84" s="162"/>
      <c r="BU84" s="162"/>
      <c r="BV84" s="124"/>
      <c r="CA84" s="192"/>
      <c r="CD84" s="177"/>
      <c r="CE84" s="194"/>
      <c r="CG84" s="162"/>
      <c r="CJ84" s="162"/>
      <c r="CK84" s="162"/>
      <c r="CL84" s="124"/>
      <c r="CN84" s="162"/>
      <c r="CO84" s="162"/>
      <c r="CP84" s="162"/>
      <c r="CQ84" s="162"/>
      <c r="CR84" s="162"/>
      <c r="CT84" s="124"/>
      <c r="CV84" s="162"/>
      <c r="CW84" s="162"/>
      <c r="CX84" s="162"/>
      <c r="DA84" s="162"/>
      <c r="DB84" s="124"/>
      <c r="DD84" s="162"/>
      <c r="DE84" s="162"/>
      <c r="DF84" s="162"/>
      <c r="DI84" s="192"/>
      <c r="DJ84" s="124"/>
      <c r="DL84" s="192"/>
      <c r="DM84" s="192"/>
      <c r="DO84" s="162"/>
      <c r="DP84" s="162"/>
      <c r="DQ84" s="162"/>
      <c r="DR84" s="124"/>
      <c r="EW84" s="77"/>
    </row>
    <row r="85" spans="4:153" s="3" customFormat="1" ht="13.5">
      <c r="D85" s="162"/>
      <c r="E85" s="162"/>
      <c r="F85" s="162"/>
      <c r="G85" s="162"/>
      <c r="H85" s="162"/>
      <c r="I85" s="162"/>
      <c r="L85" s="162"/>
      <c r="M85" s="162"/>
      <c r="N85" s="162"/>
      <c r="Q85" s="162"/>
      <c r="R85" s="124"/>
      <c r="T85" s="162"/>
      <c r="U85" s="162"/>
      <c r="X85" s="162"/>
      <c r="Y85" s="162"/>
      <c r="Z85" s="124"/>
      <c r="AB85" s="162"/>
      <c r="AE85" s="162"/>
      <c r="AF85" s="162"/>
      <c r="AG85" s="162"/>
      <c r="AH85" s="124"/>
      <c r="AK85" s="162"/>
      <c r="AL85" s="162"/>
      <c r="AM85" s="162"/>
      <c r="AN85" s="162"/>
      <c r="AO85" s="162"/>
      <c r="AP85" s="124"/>
      <c r="AR85" s="162"/>
      <c r="AS85" s="162"/>
      <c r="AT85" s="162"/>
      <c r="AU85" s="162"/>
      <c r="AV85" s="162"/>
      <c r="AW85" s="162"/>
      <c r="AX85" s="124"/>
      <c r="AZ85" s="162"/>
      <c r="BC85" s="162"/>
      <c r="BD85" s="162"/>
      <c r="BF85" s="124"/>
      <c r="BH85" s="162"/>
      <c r="BK85" s="162"/>
      <c r="BN85" s="177"/>
      <c r="BP85" s="192"/>
      <c r="BR85" s="162"/>
      <c r="BS85" s="162"/>
      <c r="BT85" s="162"/>
      <c r="BU85" s="162"/>
      <c r="BV85" s="124"/>
      <c r="CA85" s="192"/>
      <c r="CD85" s="177"/>
      <c r="CE85" s="194"/>
      <c r="CG85" s="162"/>
      <c r="CJ85" s="162"/>
      <c r="CK85" s="162"/>
      <c r="CL85" s="124"/>
      <c r="CN85" s="162"/>
      <c r="CO85" s="162"/>
      <c r="CP85" s="162"/>
      <c r="CQ85" s="162"/>
      <c r="CR85" s="162"/>
      <c r="CT85" s="124"/>
      <c r="CV85" s="162"/>
      <c r="CW85" s="162"/>
      <c r="CX85" s="162"/>
      <c r="DA85" s="162"/>
      <c r="DB85" s="124"/>
      <c r="DD85" s="162"/>
      <c r="DE85" s="162"/>
      <c r="DF85" s="162"/>
      <c r="DI85" s="192"/>
      <c r="DJ85" s="124"/>
      <c r="DL85" s="192"/>
      <c r="DM85" s="192"/>
      <c r="DO85" s="162"/>
      <c r="DP85" s="162"/>
      <c r="DQ85" s="162"/>
      <c r="DR85" s="124"/>
      <c r="EW85" s="77"/>
    </row>
    <row r="86" spans="4:153" s="3" customFormat="1" ht="13.5">
      <c r="D86" s="162"/>
      <c r="E86" s="162"/>
      <c r="F86" s="162"/>
      <c r="G86" s="162"/>
      <c r="H86" s="162"/>
      <c r="I86" s="162"/>
      <c r="L86" s="162"/>
      <c r="M86" s="162"/>
      <c r="N86" s="162"/>
      <c r="Q86" s="162"/>
      <c r="R86" s="124"/>
      <c r="T86" s="162"/>
      <c r="U86" s="162"/>
      <c r="X86" s="162"/>
      <c r="Y86" s="162"/>
      <c r="Z86" s="124"/>
      <c r="AB86" s="162"/>
      <c r="AE86" s="162"/>
      <c r="AF86" s="162"/>
      <c r="AG86" s="162"/>
      <c r="AH86" s="124"/>
      <c r="AK86" s="162"/>
      <c r="AL86" s="162"/>
      <c r="AM86" s="162"/>
      <c r="AN86" s="162"/>
      <c r="AO86" s="162"/>
      <c r="AP86" s="124"/>
      <c r="AR86" s="162"/>
      <c r="AS86" s="162"/>
      <c r="AT86" s="162"/>
      <c r="AU86" s="162"/>
      <c r="AV86" s="162"/>
      <c r="AW86" s="162"/>
      <c r="AX86" s="124"/>
      <c r="AZ86" s="162"/>
      <c r="BC86" s="162"/>
      <c r="BD86" s="162"/>
      <c r="BF86" s="124"/>
      <c r="BH86" s="162"/>
      <c r="BK86" s="162"/>
      <c r="BN86" s="177"/>
      <c r="BP86" s="192"/>
      <c r="BR86" s="162"/>
      <c r="BS86" s="162"/>
      <c r="BT86" s="162"/>
      <c r="BU86" s="162"/>
      <c r="BV86" s="124"/>
      <c r="CA86" s="192"/>
      <c r="CD86" s="177"/>
      <c r="CE86" s="194"/>
      <c r="CG86" s="162"/>
      <c r="CJ86" s="162"/>
      <c r="CK86" s="162"/>
      <c r="CL86" s="124"/>
      <c r="CN86" s="162"/>
      <c r="CO86" s="162"/>
      <c r="CP86" s="162"/>
      <c r="CQ86" s="162"/>
      <c r="CR86" s="162"/>
      <c r="CT86" s="124"/>
      <c r="CV86" s="162"/>
      <c r="CW86" s="162"/>
      <c r="CX86" s="162"/>
      <c r="DA86" s="162"/>
      <c r="DB86" s="124"/>
      <c r="DD86" s="162"/>
      <c r="DE86" s="162"/>
      <c r="DF86" s="162"/>
      <c r="DI86" s="192"/>
      <c r="DJ86" s="124"/>
      <c r="DL86" s="192"/>
      <c r="DM86" s="192"/>
      <c r="DO86" s="162"/>
      <c r="DP86" s="162"/>
      <c r="DQ86" s="162"/>
      <c r="DR86" s="124"/>
      <c r="EW86" s="77"/>
    </row>
    <row r="87" spans="4:153" s="3" customFormat="1" ht="13.5">
      <c r="D87" s="162"/>
      <c r="E87" s="162"/>
      <c r="F87" s="162"/>
      <c r="G87" s="162"/>
      <c r="H87" s="162"/>
      <c r="I87" s="162"/>
      <c r="L87" s="162"/>
      <c r="M87" s="162"/>
      <c r="N87" s="162"/>
      <c r="Q87" s="162"/>
      <c r="R87" s="124"/>
      <c r="T87" s="162"/>
      <c r="U87" s="162"/>
      <c r="X87" s="162"/>
      <c r="Y87" s="162"/>
      <c r="Z87" s="124"/>
      <c r="AB87" s="162"/>
      <c r="AE87" s="162"/>
      <c r="AF87" s="162"/>
      <c r="AG87" s="162"/>
      <c r="AH87" s="124"/>
      <c r="AK87" s="162"/>
      <c r="AL87" s="162"/>
      <c r="AM87" s="162"/>
      <c r="AN87" s="162"/>
      <c r="AO87" s="162"/>
      <c r="AP87" s="124"/>
      <c r="AR87" s="162"/>
      <c r="AS87" s="162"/>
      <c r="AT87" s="162"/>
      <c r="AU87" s="162"/>
      <c r="AV87" s="162"/>
      <c r="AW87" s="162"/>
      <c r="AX87" s="124"/>
      <c r="AZ87" s="162"/>
      <c r="BC87" s="162"/>
      <c r="BD87" s="162"/>
      <c r="BF87" s="124"/>
      <c r="BH87" s="162"/>
      <c r="BK87" s="162"/>
      <c r="BN87" s="177"/>
      <c r="BP87" s="192"/>
      <c r="BR87" s="162"/>
      <c r="BS87" s="162"/>
      <c r="BT87" s="162"/>
      <c r="BU87" s="162"/>
      <c r="BV87" s="124"/>
      <c r="CA87" s="192"/>
      <c r="CD87" s="177"/>
      <c r="CE87" s="194"/>
      <c r="CG87" s="162"/>
      <c r="CJ87" s="162"/>
      <c r="CK87" s="162"/>
      <c r="CL87" s="124"/>
      <c r="CN87" s="162"/>
      <c r="CO87" s="162"/>
      <c r="CP87" s="162"/>
      <c r="CQ87" s="162"/>
      <c r="CR87" s="162"/>
      <c r="CT87" s="124"/>
      <c r="CV87" s="162"/>
      <c r="CW87" s="162"/>
      <c r="CX87" s="162"/>
      <c r="DA87" s="162"/>
      <c r="DB87" s="124"/>
      <c r="DD87" s="162"/>
      <c r="DE87" s="162"/>
      <c r="DF87" s="162"/>
      <c r="DI87" s="192"/>
      <c r="DJ87" s="124"/>
      <c r="DL87" s="192"/>
      <c r="DM87" s="192"/>
      <c r="DO87" s="162"/>
      <c r="DP87" s="162"/>
      <c r="DQ87" s="162"/>
      <c r="DR87" s="124"/>
      <c r="EW87" s="77"/>
    </row>
    <row r="88" spans="4:153" s="3" customFormat="1" ht="13.5">
      <c r="D88" s="162"/>
      <c r="E88" s="162"/>
      <c r="F88" s="162"/>
      <c r="G88" s="162"/>
      <c r="H88" s="162"/>
      <c r="I88" s="162"/>
      <c r="L88" s="162"/>
      <c r="M88" s="162"/>
      <c r="N88" s="162"/>
      <c r="Q88" s="162"/>
      <c r="R88" s="124"/>
      <c r="T88" s="162"/>
      <c r="U88" s="162"/>
      <c r="X88" s="162"/>
      <c r="Y88" s="162"/>
      <c r="Z88" s="124"/>
      <c r="AB88" s="162"/>
      <c r="AE88" s="162"/>
      <c r="AF88" s="162"/>
      <c r="AG88" s="162"/>
      <c r="AH88" s="124"/>
      <c r="AK88" s="162"/>
      <c r="AL88" s="162"/>
      <c r="AM88" s="162"/>
      <c r="AN88" s="162"/>
      <c r="AO88" s="162"/>
      <c r="AP88" s="124"/>
      <c r="AR88" s="162"/>
      <c r="AS88" s="162"/>
      <c r="AT88" s="162"/>
      <c r="AU88" s="162"/>
      <c r="AV88" s="162"/>
      <c r="AW88" s="162"/>
      <c r="AX88" s="124"/>
      <c r="AZ88" s="162"/>
      <c r="BC88" s="162"/>
      <c r="BD88" s="162"/>
      <c r="BF88" s="124"/>
      <c r="BH88" s="162"/>
      <c r="BK88" s="162"/>
      <c r="BN88" s="177"/>
      <c r="BP88" s="192"/>
      <c r="BR88" s="162"/>
      <c r="BS88" s="162"/>
      <c r="BT88" s="162"/>
      <c r="BU88" s="162"/>
      <c r="BV88" s="124"/>
      <c r="CA88" s="192"/>
      <c r="CD88" s="177"/>
      <c r="CE88" s="194"/>
      <c r="CG88" s="162"/>
      <c r="CJ88" s="162"/>
      <c r="CK88" s="162"/>
      <c r="CL88" s="124"/>
      <c r="CN88" s="162"/>
      <c r="CO88" s="162"/>
      <c r="CP88" s="162"/>
      <c r="CQ88" s="162"/>
      <c r="CR88" s="162"/>
      <c r="CT88" s="124"/>
      <c r="CV88" s="162"/>
      <c r="CW88" s="162"/>
      <c r="CX88" s="162"/>
      <c r="DA88" s="162"/>
      <c r="DB88" s="124"/>
      <c r="DD88" s="162"/>
      <c r="DE88" s="162"/>
      <c r="DF88" s="162"/>
      <c r="DI88" s="192"/>
      <c r="DJ88" s="124"/>
      <c r="DL88" s="192"/>
      <c r="DM88" s="192"/>
      <c r="DO88" s="162"/>
      <c r="DP88" s="162"/>
      <c r="DQ88" s="162"/>
      <c r="DR88" s="124"/>
      <c r="EW88" s="77"/>
    </row>
    <row r="89" spans="4:153" s="3" customFormat="1" ht="13.5">
      <c r="D89" s="162"/>
      <c r="E89" s="162"/>
      <c r="F89" s="162"/>
      <c r="G89" s="162"/>
      <c r="H89" s="162"/>
      <c r="I89" s="162"/>
      <c r="L89" s="162"/>
      <c r="M89" s="162"/>
      <c r="N89" s="162"/>
      <c r="Q89" s="162"/>
      <c r="R89" s="124"/>
      <c r="T89" s="162"/>
      <c r="U89" s="162"/>
      <c r="X89" s="162"/>
      <c r="Y89" s="162"/>
      <c r="Z89" s="124"/>
      <c r="AB89" s="162"/>
      <c r="AE89" s="162"/>
      <c r="AF89" s="162"/>
      <c r="AG89" s="162"/>
      <c r="AH89" s="124"/>
      <c r="AK89" s="162"/>
      <c r="AL89" s="162"/>
      <c r="AM89" s="162"/>
      <c r="AN89" s="162"/>
      <c r="AO89" s="162"/>
      <c r="AP89" s="124"/>
      <c r="AR89" s="162"/>
      <c r="AS89" s="162"/>
      <c r="AT89" s="162"/>
      <c r="AU89" s="162"/>
      <c r="AV89" s="162"/>
      <c r="AW89" s="162"/>
      <c r="AX89" s="124"/>
      <c r="AZ89" s="162"/>
      <c r="BC89" s="162"/>
      <c r="BD89" s="162"/>
      <c r="BF89" s="124"/>
      <c r="BH89" s="162"/>
      <c r="BK89" s="162"/>
      <c r="BN89" s="177"/>
      <c r="BP89" s="192"/>
      <c r="BR89" s="162"/>
      <c r="BS89" s="162"/>
      <c r="BT89" s="162"/>
      <c r="BU89" s="162"/>
      <c r="BV89" s="124"/>
      <c r="CA89" s="192"/>
      <c r="CD89" s="177"/>
      <c r="CE89" s="194"/>
      <c r="CG89" s="162"/>
      <c r="CJ89" s="162"/>
      <c r="CK89" s="162"/>
      <c r="CL89" s="124"/>
      <c r="CN89" s="162"/>
      <c r="CO89" s="162"/>
      <c r="CP89" s="162"/>
      <c r="CQ89" s="162"/>
      <c r="CR89" s="162"/>
      <c r="CT89" s="124"/>
      <c r="CV89" s="162"/>
      <c r="CW89" s="162"/>
      <c r="CX89" s="162"/>
      <c r="DA89" s="162"/>
      <c r="DB89" s="124"/>
      <c r="DD89" s="162"/>
      <c r="DE89" s="162"/>
      <c r="DF89" s="162"/>
      <c r="DI89" s="192"/>
      <c r="DJ89" s="124"/>
      <c r="DL89" s="192"/>
      <c r="DM89" s="192"/>
      <c r="DO89" s="162"/>
      <c r="DP89" s="162"/>
      <c r="DQ89" s="162"/>
      <c r="DR89" s="124"/>
      <c r="EW89" s="77"/>
    </row>
    <row r="90" spans="4:153" s="3" customFormat="1" ht="13.5">
      <c r="D90" s="162"/>
      <c r="E90" s="162"/>
      <c r="F90" s="162"/>
      <c r="G90" s="162"/>
      <c r="H90" s="162"/>
      <c r="I90" s="162"/>
      <c r="L90" s="162"/>
      <c r="M90" s="162"/>
      <c r="N90" s="162"/>
      <c r="Q90" s="162"/>
      <c r="R90" s="124"/>
      <c r="T90" s="162"/>
      <c r="U90" s="162"/>
      <c r="X90" s="162"/>
      <c r="Y90" s="162"/>
      <c r="Z90" s="124"/>
      <c r="AB90" s="162"/>
      <c r="AE90" s="162"/>
      <c r="AF90" s="162"/>
      <c r="AG90" s="162"/>
      <c r="AH90" s="124"/>
      <c r="AK90" s="162"/>
      <c r="AL90" s="162"/>
      <c r="AM90" s="162"/>
      <c r="AN90" s="162"/>
      <c r="AO90" s="162"/>
      <c r="AP90" s="124"/>
      <c r="AR90" s="162"/>
      <c r="AS90" s="162"/>
      <c r="AT90" s="162"/>
      <c r="AU90" s="162"/>
      <c r="AV90" s="162"/>
      <c r="AW90" s="162"/>
      <c r="AX90" s="124"/>
      <c r="AZ90" s="162"/>
      <c r="BC90" s="162"/>
      <c r="BD90" s="162"/>
      <c r="BF90" s="124"/>
      <c r="BH90" s="162"/>
      <c r="BK90" s="162"/>
      <c r="BN90" s="177"/>
      <c r="BP90" s="192"/>
      <c r="BR90" s="162"/>
      <c r="BS90" s="162"/>
      <c r="BT90" s="162"/>
      <c r="BU90" s="162"/>
      <c r="BV90" s="124"/>
      <c r="CA90" s="192"/>
      <c r="CD90" s="177"/>
      <c r="CE90" s="194"/>
      <c r="CG90" s="162"/>
      <c r="CJ90" s="162"/>
      <c r="CK90" s="162"/>
      <c r="CL90" s="124"/>
      <c r="CN90" s="162"/>
      <c r="CO90" s="162"/>
      <c r="CP90" s="162"/>
      <c r="CQ90" s="162"/>
      <c r="CR90" s="162"/>
      <c r="CT90" s="124"/>
      <c r="CV90" s="162"/>
      <c r="CW90" s="162"/>
      <c r="CX90" s="162"/>
      <c r="DA90" s="162"/>
      <c r="DB90" s="124"/>
      <c r="DD90" s="162"/>
      <c r="DE90" s="162"/>
      <c r="DF90" s="162"/>
      <c r="DI90" s="192"/>
      <c r="DJ90" s="124"/>
      <c r="DL90" s="192"/>
      <c r="DM90" s="192"/>
      <c r="DO90" s="162"/>
      <c r="DP90" s="162"/>
      <c r="DQ90" s="162"/>
      <c r="DR90" s="124"/>
      <c r="EW90" s="77"/>
    </row>
    <row r="91" spans="4:153" s="3" customFormat="1" ht="13.5">
      <c r="D91" s="162"/>
      <c r="E91" s="162"/>
      <c r="F91" s="162"/>
      <c r="G91" s="162"/>
      <c r="H91" s="162"/>
      <c r="I91" s="162"/>
      <c r="L91" s="162"/>
      <c r="M91" s="162"/>
      <c r="N91" s="162"/>
      <c r="Q91" s="162"/>
      <c r="R91" s="124"/>
      <c r="T91" s="162"/>
      <c r="U91" s="162"/>
      <c r="X91" s="162"/>
      <c r="Y91" s="162"/>
      <c r="Z91" s="124"/>
      <c r="AB91" s="162"/>
      <c r="AE91" s="162"/>
      <c r="AF91" s="162"/>
      <c r="AG91" s="162"/>
      <c r="AH91" s="124"/>
      <c r="AK91" s="162"/>
      <c r="AL91" s="162"/>
      <c r="AM91" s="162"/>
      <c r="AN91" s="162"/>
      <c r="AO91" s="162"/>
      <c r="AP91" s="124"/>
      <c r="AR91" s="162"/>
      <c r="AS91" s="162"/>
      <c r="AT91" s="162"/>
      <c r="AU91" s="162"/>
      <c r="AV91" s="162"/>
      <c r="AW91" s="162"/>
      <c r="AX91" s="124"/>
      <c r="AZ91" s="162"/>
      <c r="BC91" s="162"/>
      <c r="BD91" s="162"/>
      <c r="BF91" s="124"/>
      <c r="BH91" s="162"/>
      <c r="BK91" s="162"/>
      <c r="BN91" s="177"/>
      <c r="BP91" s="192"/>
      <c r="BR91" s="162"/>
      <c r="BS91" s="162"/>
      <c r="BT91" s="162"/>
      <c r="BU91" s="162"/>
      <c r="BV91" s="124"/>
      <c r="CA91" s="192"/>
      <c r="CD91" s="177"/>
      <c r="CE91" s="194"/>
      <c r="CG91" s="162"/>
      <c r="CJ91" s="162"/>
      <c r="CK91" s="162"/>
      <c r="CL91" s="124"/>
      <c r="CN91" s="162"/>
      <c r="CO91" s="162"/>
      <c r="CP91" s="162"/>
      <c r="CQ91" s="162"/>
      <c r="CR91" s="162"/>
      <c r="CT91" s="124"/>
      <c r="CV91" s="162"/>
      <c r="CW91" s="162"/>
      <c r="CX91" s="162"/>
      <c r="DA91" s="162"/>
      <c r="DB91" s="124"/>
      <c r="DD91" s="162"/>
      <c r="DE91" s="162"/>
      <c r="DF91" s="162"/>
      <c r="DI91" s="192"/>
      <c r="DJ91" s="124"/>
      <c r="DL91" s="192"/>
      <c r="DM91" s="192"/>
      <c r="DO91" s="162"/>
      <c r="DP91" s="162"/>
      <c r="DQ91" s="162"/>
      <c r="DR91" s="124"/>
      <c r="EW91" s="77"/>
    </row>
    <row r="92" spans="4:153" s="3" customFormat="1" ht="13.5">
      <c r="D92" s="162"/>
      <c r="E92" s="162"/>
      <c r="F92" s="162"/>
      <c r="G92" s="162"/>
      <c r="H92" s="162"/>
      <c r="I92" s="162"/>
      <c r="L92" s="162"/>
      <c r="M92" s="162"/>
      <c r="N92" s="162"/>
      <c r="Q92" s="162"/>
      <c r="R92" s="124"/>
      <c r="T92" s="162"/>
      <c r="U92" s="162"/>
      <c r="X92" s="162"/>
      <c r="Y92" s="162"/>
      <c r="Z92" s="124"/>
      <c r="AB92" s="162"/>
      <c r="AE92" s="162"/>
      <c r="AF92" s="162"/>
      <c r="AG92" s="162"/>
      <c r="AH92" s="124"/>
      <c r="AK92" s="162"/>
      <c r="AL92" s="162"/>
      <c r="AM92" s="162"/>
      <c r="AN92" s="162"/>
      <c r="AO92" s="162"/>
      <c r="AP92" s="124"/>
      <c r="AR92" s="162"/>
      <c r="AS92" s="162"/>
      <c r="AT92" s="162"/>
      <c r="AU92" s="162"/>
      <c r="AV92" s="162"/>
      <c r="AW92" s="162"/>
      <c r="AX92" s="124"/>
      <c r="AZ92" s="162"/>
      <c r="BC92" s="162"/>
      <c r="BD92" s="162"/>
      <c r="BF92" s="124"/>
      <c r="BH92" s="162"/>
      <c r="BK92" s="162"/>
      <c r="BN92" s="177"/>
      <c r="BP92" s="192"/>
      <c r="BR92" s="162"/>
      <c r="BS92" s="162"/>
      <c r="BT92" s="162"/>
      <c r="BU92" s="162"/>
      <c r="BV92" s="124"/>
      <c r="CA92" s="192"/>
      <c r="CD92" s="177"/>
      <c r="CE92" s="194"/>
      <c r="CG92" s="162"/>
      <c r="CJ92" s="162"/>
      <c r="CK92" s="162"/>
      <c r="CL92" s="124"/>
      <c r="CN92" s="162"/>
      <c r="CO92" s="162"/>
      <c r="CP92" s="162"/>
      <c r="CQ92" s="162"/>
      <c r="CR92" s="162"/>
      <c r="CT92" s="124"/>
      <c r="CV92" s="162"/>
      <c r="CW92" s="162"/>
      <c r="CX92" s="162"/>
      <c r="DA92" s="162"/>
      <c r="DB92" s="124"/>
      <c r="DD92" s="162"/>
      <c r="DE92" s="162"/>
      <c r="DF92" s="162"/>
      <c r="DI92" s="192"/>
      <c r="DJ92" s="124"/>
      <c r="DL92" s="192"/>
      <c r="DM92" s="192"/>
      <c r="DO92" s="162"/>
      <c r="DP92" s="162"/>
      <c r="DQ92" s="162"/>
      <c r="DR92" s="124"/>
      <c r="EW92" s="77"/>
    </row>
    <row r="93" spans="4:153" s="3" customFormat="1" ht="13.5">
      <c r="D93" s="162"/>
      <c r="E93" s="162"/>
      <c r="F93" s="162"/>
      <c r="G93" s="162"/>
      <c r="H93" s="162"/>
      <c r="I93" s="162"/>
      <c r="L93" s="162"/>
      <c r="M93" s="162"/>
      <c r="N93" s="162"/>
      <c r="Q93" s="162"/>
      <c r="R93" s="124"/>
      <c r="T93" s="162"/>
      <c r="U93" s="162"/>
      <c r="X93" s="162"/>
      <c r="Y93" s="162"/>
      <c r="Z93" s="124"/>
      <c r="AB93" s="162"/>
      <c r="AE93" s="162"/>
      <c r="AF93" s="162"/>
      <c r="AG93" s="162"/>
      <c r="AH93" s="124"/>
      <c r="AK93" s="162"/>
      <c r="AL93" s="162"/>
      <c r="AM93" s="162"/>
      <c r="AN93" s="162"/>
      <c r="AO93" s="162"/>
      <c r="AP93" s="124"/>
      <c r="AR93" s="162"/>
      <c r="AS93" s="162"/>
      <c r="AT93" s="162"/>
      <c r="AU93" s="162"/>
      <c r="AV93" s="162"/>
      <c r="AW93" s="162"/>
      <c r="AX93" s="124"/>
      <c r="AZ93" s="162"/>
      <c r="BC93" s="162"/>
      <c r="BD93" s="162"/>
      <c r="BF93" s="124"/>
      <c r="BH93" s="162"/>
      <c r="BK93" s="162"/>
      <c r="BN93" s="177"/>
      <c r="BP93" s="192"/>
      <c r="BR93" s="162"/>
      <c r="BS93" s="162"/>
      <c r="BT93" s="162"/>
      <c r="BU93" s="162"/>
      <c r="BV93" s="124"/>
      <c r="CA93" s="192"/>
      <c r="CD93" s="177"/>
      <c r="CE93" s="194"/>
      <c r="CG93" s="162"/>
      <c r="CJ93" s="162"/>
      <c r="CK93" s="162"/>
      <c r="CL93" s="124"/>
      <c r="CN93" s="162"/>
      <c r="CO93" s="162"/>
      <c r="CP93" s="162"/>
      <c r="CQ93" s="162"/>
      <c r="CR93" s="162"/>
      <c r="CT93" s="124"/>
      <c r="CV93" s="162"/>
      <c r="CW93" s="162"/>
      <c r="CX93" s="162"/>
      <c r="DA93" s="162"/>
      <c r="DB93" s="124"/>
      <c r="DD93" s="162"/>
      <c r="DE93" s="162"/>
      <c r="DF93" s="162"/>
      <c r="DI93" s="192"/>
      <c r="DJ93" s="124"/>
      <c r="DL93" s="192"/>
      <c r="DM93" s="192"/>
      <c r="DO93" s="162"/>
      <c r="DP93" s="162"/>
      <c r="DQ93" s="162"/>
      <c r="DR93" s="124"/>
      <c r="EW93" s="77"/>
    </row>
    <row r="94" spans="4:153" s="3" customFormat="1" ht="13.5">
      <c r="D94" s="162"/>
      <c r="E94" s="162"/>
      <c r="F94" s="162"/>
      <c r="G94" s="162"/>
      <c r="H94" s="162"/>
      <c r="I94" s="162"/>
      <c r="L94" s="162"/>
      <c r="M94" s="162"/>
      <c r="N94" s="162"/>
      <c r="Q94" s="162"/>
      <c r="R94" s="124"/>
      <c r="T94" s="162"/>
      <c r="U94" s="162"/>
      <c r="X94" s="162"/>
      <c r="Y94" s="162"/>
      <c r="Z94" s="124"/>
      <c r="AB94" s="162"/>
      <c r="AE94" s="162"/>
      <c r="AF94" s="162"/>
      <c r="AG94" s="162"/>
      <c r="AH94" s="124"/>
      <c r="AK94" s="162"/>
      <c r="AL94" s="162"/>
      <c r="AM94" s="162"/>
      <c r="AN94" s="162"/>
      <c r="AO94" s="162"/>
      <c r="AP94" s="124"/>
      <c r="AR94" s="162"/>
      <c r="AS94" s="162"/>
      <c r="AT94" s="162"/>
      <c r="AU94" s="162"/>
      <c r="AV94" s="162"/>
      <c r="AW94" s="162"/>
      <c r="AX94" s="124"/>
      <c r="AZ94" s="162"/>
      <c r="BC94" s="162"/>
      <c r="BD94" s="162"/>
      <c r="BF94" s="124"/>
      <c r="BH94" s="162"/>
      <c r="BK94" s="162"/>
      <c r="BN94" s="177"/>
      <c r="BP94" s="192"/>
      <c r="BR94" s="162"/>
      <c r="BS94" s="162"/>
      <c r="BT94" s="162"/>
      <c r="BU94" s="162"/>
      <c r="BV94" s="124"/>
      <c r="CA94" s="192"/>
      <c r="CD94" s="177"/>
      <c r="CE94" s="194"/>
      <c r="CG94" s="162"/>
      <c r="CJ94" s="162"/>
      <c r="CK94" s="162"/>
      <c r="CL94" s="124"/>
      <c r="CN94" s="162"/>
      <c r="CO94" s="162"/>
      <c r="CP94" s="162"/>
      <c r="CQ94" s="162"/>
      <c r="CR94" s="162"/>
      <c r="CT94" s="124"/>
      <c r="CV94" s="162"/>
      <c r="CW94" s="162"/>
      <c r="CX94" s="162"/>
      <c r="DA94" s="162"/>
      <c r="DB94" s="124"/>
      <c r="DD94" s="162"/>
      <c r="DE94" s="162"/>
      <c r="DF94" s="162"/>
      <c r="DI94" s="192"/>
      <c r="DJ94" s="124"/>
      <c r="DL94" s="192"/>
      <c r="DM94" s="192"/>
      <c r="DO94" s="162"/>
      <c r="DP94" s="162"/>
      <c r="DQ94" s="162"/>
      <c r="DR94" s="124"/>
      <c r="EW94" s="77"/>
    </row>
    <row r="95" spans="4:153" s="3" customFormat="1" ht="13.5">
      <c r="D95" s="162"/>
      <c r="E95" s="162"/>
      <c r="F95" s="162"/>
      <c r="G95" s="162"/>
      <c r="H95" s="162"/>
      <c r="I95" s="162"/>
      <c r="L95" s="162"/>
      <c r="M95" s="162"/>
      <c r="N95" s="162"/>
      <c r="Q95" s="162"/>
      <c r="R95" s="124"/>
      <c r="T95" s="162"/>
      <c r="U95" s="162"/>
      <c r="X95" s="162"/>
      <c r="Y95" s="162"/>
      <c r="Z95" s="124"/>
      <c r="AB95" s="162"/>
      <c r="AE95" s="162"/>
      <c r="AF95" s="162"/>
      <c r="AG95" s="162"/>
      <c r="AH95" s="124"/>
      <c r="AK95" s="162"/>
      <c r="AL95" s="162"/>
      <c r="AM95" s="162"/>
      <c r="AN95" s="162"/>
      <c r="AO95" s="162"/>
      <c r="AP95" s="124"/>
      <c r="AR95" s="162"/>
      <c r="AS95" s="162"/>
      <c r="AT95" s="162"/>
      <c r="AU95" s="162"/>
      <c r="AV95" s="162"/>
      <c r="AW95" s="162"/>
      <c r="AX95" s="124"/>
      <c r="AZ95" s="162"/>
      <c r="BC95" s="162"/>
      <c r="BD95" s="162"/>
      <c r="BF95" s="124"/>
      <c r="BH95" s="162"/>
      <c r="BK95" s="162"/>
      <c r="BN95" s="177"/>
      <c r="BP95" s="192"/>
      <c r="BR95" s="162"/>
      <c r="BS95" s="162"/>
      <c r="BT95" s="162"/>
      <c r="BU95" s="162"/>
      <c r="BV95" s="124"/>
      <c r="CA95" s="192"/>
      <c r="CD95" s="177"/>
      <c r="CE95" s="194"/>
      <c r="CG95" s="162"/>
      <c r="CJ95" s="162"/>
      <c r="CK95" s="162"/>
      <c r="CL95" s="124"/>
      <c r="CN95" s="162"/>
      <c r="CO95" s="162"/>
      <c r="CP95" s="162"/>
      <c r="CQ95" s="162"/>
      <c r="CR95" s="162"/>
      <c r="CT95" s="124"/>
      <c r="CV95" s="162"/>
      <c r="CW95" s="162"/>
      <c r="CX95" s="162"/>
      <c r="DA95" s="162"/>
      <c r="DB95" s="124"/>
      <c r="DD95" s="162"/>
      <c r="DE95" s="162"/>
      <c r="DF95" s="162"/>
      <c r="DI95" s="192"/>
      <c r="DJ95" s="124"/>
      <c r="DL95" s="192"/>
      <c r="DM95" s="192"/>
      <c r="DO95" s="162"/>
      <c r="DP95" s="162"/>
      <c r="DQ95" s="162"/>
      <c r="DR95" s="124"/>
      <c r="EW95" s="77"/>
    </row>
    <row r="96" spans="4:153" s="3" customFormat="1" ht="13.5">
      <c r="D96" s="162"/>
      <c r="E96" s="162"/>
      <c r="F96" s="162"/>
      <c r="G96" s="162"/>
      <c r="H96" s="162"/>
      <c r="I96" s="162"/>
      <c r="L96" s="162"/>
      <c r="M96" s="162"/>
      <c r="N96" s="162"/>
      <c r="Q96" s="162"/>
      <c r="R96" s="124"/>
      <c r="T96" s="162"/>
      <c r="U96" s="162"/>
      <c r="X96" s="162"/>
      <c r="Y96" s="162"/>
      <c r="Z96" s="124"/>
      <c r="AB96" s="162"/>
      <c r="AE96" s="162"/>
      <c r="AF96" s="162"/>
      <c r="AG96" s="162"/>
      <c r="AH96" s="124"/>
      <c r="AK96" s="162"/>
      <c r="AL96" s="162"/>
      <c r="AM96" s="162"/>
      <c r="AN96" s="162"/>
      <c r="AO96" s="162"/>
      <c r="AP96" s="124"/>
      <c r="AR96" s="162"/>
      <c r="AS96" s="162"/>
      <c r="AT96" s="162"/>
      <c r="AU96" s="162"/>
      <c r="AV96" s="162"/>
      <c r="AW96" s="162"/>
      <c r="AX96" s="124"/>
      <c r="AZ96" s="162"/>
      <c r="BC96" s="162"/>
      <c r="BD96" s="162"/>
      <c r="BF96" s="124"/>
      <c r="BH96" s="162"/>
      <c r="BK96" s="162"/>
      <c r="BN96" s="177"/>
      <c r="BP96" s="192"/>
      <c r="BR96" s="162"/>
      <c r="BS96" s="162"/>
      <c r="BT96" s="162"/>
      <c r="BU96" s="162"/>
      <c r="BV96" s="124"/>
      <c r="CA96" s="192"/>
      <c r="CD96" s="177"/>
      <c r="CE96" s="194"/>
      <c r="CG96" s="162"/>
      <c r="CJ96" s="162"/>
      <c r="CK96" s="162"/>
      <c r="CL96" s="124"/>
      <c r="CN96" s="162"/>
      <c r="CO96" s="162"/>
      <c r="CP96" s="162"/>
      <c r="CQ96" s="162"/>
      <c r="CR96" s="162"/>
      <c r="CT96" s="124"/>
      <c r="CV96" s="162"/>
      <c r="CW96" s="162"/>
      <c r="CX96" s="162"/>
      <c r="DA96" s="162"/>
      <c r="DB96" s="124"/>
      <c r="DD96" s="162"/>
      <c r="DE96" s="162"/>
      <c r="DF96" s="162"/>
      <c r="DI96" s="192"/>
      <c r="DJ96" s="124"/>
      <c r="DL96" s="192"/>
      <c r="DM96" s="192"/>
      <c r="DO96" s="162"/>
      <c r="DP96" s="162"/>
      <c r="DQ96" s="162"/>
      <c r="DR96" s="124"/>
      <c r="EW96" s="77"/>
    </row>
    <row r="97" spans="4:153" s="3" customFormat="1" ht="13.5">
      <c r="D97" s="162"/>
      <c r="E97" s="162"/>
      <c r="F97" s="162"/>
      <c r="G97" s="162"/>
      <c r="H97" s="162"/>
      <c r="I97" s="162"/>
      <c r="L97" s="162"/>
      <c r="M97" s="162"/>
      <c r="N97" s="162"/>
      <c r="Q97" s="162"/>
      <c r="R97" s="124"/>
      <c r="T97" s="162"/>
      <c r="U97" s="162"/>
      <c r="X97" s="162"/>
      <c r="Y97" s="162"/>
      <c r="Z97" s="124"/>
      <c r="AB97" s="162"/>
      <c r="AE97" s="162"/>
      <c r="AF97" s="162"/>
      <c r="AG97" s="162"/>
      <c r="AH97" s="124"/>
      <c r="AK97" s="162"/>
      <c r="AL97" s="162"/>
      <c r="AM97" s="162"/>
      <c r="AN97" s="162"/>
      <c r="AO97" s="162"/>
      <c r="AP97" s="124"/>
      <c r="AR97" s="162"/>
      <c r="AS97" s="162"/>
      <c r="AT97" s="162"/>
      <c r="AU97" s="162"/>
      <c r="AV97" s="162"/>
      <c r="AW97" s="162"/>
      <c r="AX97" s="124"/>
      <c r="AZ97" s="162"/>
      <c r="BC97" s="162"/>
      <c r="BD97" s="162"/>
      <c r="BF97" s="124"/>
      <c r="BH97" s="162"/>
      <c r="BK97" s="162"/>
      <c r="BN97" s="177"/>
      <c r="BP97" s="192"/>
      <c r="BR97" s="162"/>
      <c r="BS97" s="162"/>
      <c r="BT97" s="162"/>
      <c r="BU97" s="162"/>
      <c r="BV97" s="124"/>
      <c r="CA97" s="192"/>
      <c r="CD97" s="177"/>
      <c r="CE97" s="194"/>
      <c r="CG97" s="162"/>
      <c r="CJ97" s="162"/>
      <c r="CK97" s="162"/>
      <c r="CL97" s="124"/>
      <c r="CN97" s="162"/>
      <c r="CO97" s="162"/>
      <c r="CP97" s="162"/>
      <c r="CQ97" s="162"/>
      <c r="CR97" s="162"/>
      <c r="CT97" s="124"/>
      <c r="CV97" s="162"/>
      <c r="CW97" s="162"/>
      <c r="CX97" s="162"/>
      <c r="DA97" s="162"/>
      <c r="DB97" s="124"/>
      <c r="DD97" s="162"/>
      <c r="DE97" s="162"/>
      <c r="DF97" s="162"/>
      <c r="DI97" s="192"/>
      <c r="DJ97" s="124"/>
      <c r="DL97" s="192"/>
      <c r="DM97" s="192"/>
      <c r="DO97" s="162"/>
      <c r="DP97" s="162"/>
      <c r="DQ97" s="162"/>
      <c r="DR97" s="124"/>
      <c r="EW97" s="77"/>
    </row>
    <row r="98" spans="4:153" s="3" customFormat="1" ht="13.5">
      <c r="D98" s="162"/>
      <c r="E98" s="162"/>
      <c r="F98" s="162"/>
      <c r="G98" s="162"/>
      <c r="H98" s="162"/>
      <c r="I98" s="162"/>
      <c r="L98" s="162"/>
      <c r="M98" s="162"/>
      <c r="N98" s="162"/>
      <c r="Q98" s="162"/>
      <c r="R98" s="124"/>
      <c r="T98" s="162"/>
      <c r="U98" s="162"/>
      <c r="X98" s="162"/>
      <c r="Y98" s="162"/>
      <c r="Z98" s="124"/>
      <c r="AB98" s="162"/>
      <c r="AE98" s="162"/>
      <c r="AF98" s="162"/>
      <c r="AG98" s="162"/>
      <c r="AH98" s="124"/>
      <c r="AK98" s="162"/>
      <c r="AL98" s="162"/>
      <c r="AM98" s="162"/>
      <c r="AN98" s="162"/>
      <c r="AO98" s="162"/>
      <c r="AP98" s="124"/>
      <c r="AR98" s="162"/>
      <c r="AS98" s="162"/>
      <c r="AT98" s="162"/>
      <c r="AU98" s="162"/>
      <c r="AV98" s="162"/>
      <c r="AW98" s="162"/>
      <c r="AX98" s="124"/>
      <c r="AZ98" s="162"/>
      <c r="BC98" s="162"/>
      <c r="BD98" s="162"/>
      <c r="BF98" s="124"/>
      <c r="BH98" s="162"/>
      <c r="BK98" s="162"/>
      <c r="BN98" s="177"/>
      <c r="BP98" s="192"/>
      <c r="BR98" s="162"/>
      <c r="BS98" s="162"/>
      <c r="BT98" s="162"/>
      <c r="BU98" s="162"/>
      <c r="BV98" s="124"/>
      <c r="CA98" s="192"/>
      <c r="CD98" s="177"/>
      <c r="CE98" s="194"/>
      <c r="CG98" s="162"/>
      <c r="CJ98" s="162"/>
      <c r="CK98" s="162"/>
      <c r="CL98" s="124"/>
      <c r="CN98" s="162"/>
      <c r="CO98" s="162"/>
      <c r="CP98" s="162"/>
      <c r="CQ98" s="162"/>
      <c r="CR98" s="162"/>
      <c r="CT98" s="124"/>
      <c r="CV98" s="162"/>
      <c r="CW98" s="162"/>
      <c r="CX98" s="162"/>
      <c r="DA98" s="162"/>
      <c r="DB98" s="124"/>
      <c r="DD98" s="162"/>
      <c r="DE98" s="162"/>
      <c r="DF98" s="162"/>
      <c r="DI98" s="192"/>
      <c r="DJ98" s="124"/>
      <c r="DL98" s="192"/>
      <c r="DM98" s="192"/>
      <c r="DO98" s="162"/>
      <c r="DP98" s="162"/>
      <c r="DQ98" s="162"/>
      <c r="DR98" s="124"/>
      <c r="EW98" s="77"/>
    </row>
    <row r="99" spans="4:153" s="3" customFormat="1" ht="13.5">
      <c r="D99" s="162"/>
      <c r="E99" s="162"/>
      <c r="F99" s="162"/>
      <c r="G99" s="162"/>
      <c r="H99" s="162"/>
      <c r="I99" s="162"/>
      <c r="L99" s="162"/>
      <c r="M99" s="162"/>
      <c r="N99" s="162"/>
      <c r="Q99" s="162"/>
      <c r="R99" s="124"/>
      <c r="T99" s="162"/>
      <c r="U99" s="162"/>
      <c r="X99" s="162"/>
      <c r="Y99" s="162"/>
      <c r="Z99" s="124"/>
      <c r="AB99" s="162"/>
      <c r="AE99" s="162"/>
      <c r="AF99" s="162"/>
      <c r="AG99" s="162"/>
      <c r="AH99" s="124"/>
      <c r="AK99" s="162"/>
      <c r="AL99" s="162"/>
      <c r="AM99" s="162"/>
      <c r="AN99" s="162"/>
      <c r="AO99" s="162"/>
      <c r="AP99" s="124"/>
      <c r="AR99" s="162"/>
      <c r="AS99" s="162"/>
      <c r="AT99" s="162"/>
      <c r="AU99" s="162"/>
      <c r="AV99" s="162"/>
      <c r="AW99" s="162"/>
      <c r="AX99" s="124"/>
      <c r="AZ99" s="162"/>
      <c r="BC99" s="162"/>
      <c r="BD99" s="162"/>
      <c r="BF99" s="124"/>
      <c r="BH99" s="162"/>
      <c r="BK99" s="162"/>
      <c r="BN99" s="177"/>
      <c r="BP99" s="192"/>
      <c r="BR99" s="162"/>
      <c r="BS99" s="162"/>
      <c r="BT99" s="162"/>
      <c r="BU99" s="162"/>
      <c r="BV99" s="124"/>
      <c r="CA99" s="192"/>
      <c r="CD99" s="177"/>
      <c r="CE99" s="194"/>
      <c r="CG99" s="162"/>
      <c r="CJ99" s="162"/>
      <c r="CK99" s="162"/>
      <c r="CL99" s="124"/>
      <c r="CN99" s="162"/>
      <c r="CO99" s="162"/>
      <c r="CP99" s="162"/>
      <c r="CQ99" s="162"/>
      <c r="CR99" s="162"/>
      <c r="CT99" s="124"/>
      <c r="CV99" s="162"/>
      <c r="CW99" s="162"/>
      <c r="CX99" s="162"/>
      <c r="DA99" s="162"/>
      <c r="DB99" s="124"/>
      <c r="DD99" s="162"/>
      <c r="DE99" s="162"/>
      <c r="DF99" s="162"/>
      <c r="DI99" s="192"/>
      <c r="DJ99" s="124"/>
      <c r="DL99" s="192"/>
      <c r="DM99" s="192"/>
      <c r="DO99" s="162"/>
      <c r="DP99" s="162"/>
      <c r="DQ99" s="162"/>
      <c r="DR99" s="124"/>
      <c r="EW99" s="77"/>
    </row>
    <row r="100" spans="4:153" s="3" customFormat="1" ht="13.5">
      <c r="D100" s="162"/>
      <c r="E100" s="162"/>
      <c r="F100" s="162"/>
      <c r="G100" s="162"/>
      <c r="H100" s="162"/>
      <c r="I100" s="162"/>
      <c r="L100" s="162"/>
      <c r="M100" s="162"/>
      <c r="N100" s="162"/>
      <c r="Q100" s="162"/>
      <c r="R100" s="124"/>
      <c r="T100" s="162"/>
      <c r="U100" s="162"/>
      <c r="X100" s="162"/>
      <c r="Y100" s="162"/>
      <c r="Z100" s="124"/>
      <c r="AB100" s="162"/>
      <c r="AE100" s="162"/>
      <c r="AF100" s="162"/>
      <c r="AG100" s="162"/>
      <c r="AH100" s="124"/>
      <c r="AK100" s="162"/>
      <c r="AL100" s="162"/>
      <c r="AM100" s="162"/>
      <c r="AN100" s="162"/>
      <c r="AO100" s="162"/>
      <c r="AP100" s="124"/>
      <c r="AR100" s="162"/>
      <c r="AS100" s="162"/>
      <c r="AT100" s="162"/>
      <c r="AU100" s="162"/>
      <c r="AV100" s="162"/>
      <c r="AW100" s="162"/>
      <c r="AX100" s="124"/>
      <c r="AZ100" s="162"/>
      <c r="BC100" s="162"/>
      <c r="BD100" s="162"/>
      <c r="BF100" s="124"/>
      <c r="BH100" s="162"/>
      <c r="BK100" s="162"/>
      <c r="BN100" s="177"/>
      <c r="BP100" s="192"/>
      <c r="BR100" s="162"/>
      <c r="BS100" s="162"/>
      <c r="BT100" s="162"/>
      <c r="BU100" s="162"/>
      <c r="BV100" s="124"/>
      <c r="CA100" s="192"/>
      <c r="CD100" s="177"/>
      <c r="CE100" s="194"/>
      <c r="CG100" s="162"/>
      <c r="CJ100" s="162"/>
      <c r="CK100" s="162"/>
      <c r="CL100" s="124"/>
      <c r="CN100" s="162"/>
      <c r="CO100" s="162"/>
      <c r="CP100" s="162"/>
      <c r="CQ100" s="162"/>
      <c r="CR100" s="162"/>
      <c r="CT100" s="124"/>
      <c r="CV100" s="162"/>
      <c r="CW100" s="162"/>
      <c r="CX100" s="162"/>
      <c r="DA100" s="162"/>
      <c r="DB100" s="124"/>
      <c r="DD100" s="162"/>
      <c r="DE100" s="162"/>
      <c r="DF100" s="162"/>
      <c r="DI100" s="192"/>
      <c r="DJ100" s="124"/>
      <c r="DL100" s="192"/>
      <c r="DM100" s="192"/>
      <c r="DO100" s="162"/>
      <c r="DP100" s="162"/>
      <c r="DQ100" s="162"/>
      <c r="DR100" s="124"/>
      <c r="EW100" s="77"/>
    </row>
    <row r="101" spans="4:153" s="3" customFormat="1" ht="13.5">
      <c r="D101" s="162"/>
      <c r="E101" s="162"/>
      <c r="F101" s="162"/>
      <c r="G101" s="162"/>
      <c r="H101" s="162"/>
      <c r="I101" s="162"/>
      <c r="L101" s="162"/>
      <c r="M101" s="162"/>
      <c r="N101" s="162"/>
      <c r="Q101" s="162"/>
      <c r="R101" s="124"/>
      <c r="T101" s="162"/>
      <c r="U101" s="162"/>
      <c r="X101" s="162"/>
      <c r="Y101" s="162"/>
      <c r="Z101" s="124"/>
      <c r="AB101" s="162"/>
      <c r="AE101" s="162"/>
      <c r="AF101" s="162"/>
      <c r="AG101" s="162"/>
      <c r="AH101" s="124"/>
      <c r="AK101" s="162"/>
      <c r="AL101" s="162"/>
      <c r="AM101" s="162"/>
      <c r="AN101" s="162"/>
      <c r="AO101" s="162"/>
      <c r="AP101" s="124"/>
      <c r="AR101" s="162"/>
      <c r="AS101" s="162"/>
      <c r="AT101" s="162"/>
      <c r="AU101" s="162"/>
      <c r="AV101" s="162"/>
      <c r="AW101" s="162"/>
      <c r="AX101" s="124"/>
      <c r="AZ101" s="162"/>
      <c r="BC101" s="162"/>
      <c r="BD101" s="162"/>
      <c r="BF101" s="124"/>
      <c r="BH101" s="162"/>
      <c r="BK101" s="162"/>
      <c r="BN101" s="177"/>
      <c r="BP101" s="192"/>
      <c r="BR101" s="162"/>
      <c r="BS101" s="162"/>
      <c r="BT101" s="162"/>
      <c r="BU101" s="162"/>
      <c r="BV101" s="124"/>
      <c r="CA101" s="192"/>
      <c r="CD101" s="177"/>
      <c r="CE101" s="194"/>
      <c r="CG101" s="162"/>
      <c r="CJ101" s="162"/>
      <c r="CK101" s="162"/>
      <c r="CL101" s="124"/>
      <c r="CN101" s="162"/>
      <c r="CO101" s="162"/>
      <c r="CP101" s="162"/>
      <c r="CQ101" s="162"/>
      <c r="CR101" s="162"/>
      <c r="CT101" s="124"/>
      <c r="CV101" s="162"/>
      <c r="CW101" s="162"/>
      <c r="CX101" s="162"/>
      <c r="DA101" s="162"/>
      <c r="DB101" s="124"/>
      <c r="DD101" s="162"/>
      <c r="DE101" s="162"/>
      <c r="DF101" s="162"/>
      <c r="DI101" s="192"/>
      <c r="DJ101" s="124"/>
      <c r="DL101" s="192"/>
      <c r="DM101" s="192"/>
      <c r="DO101" s="162"/>
      <c r="DP101" s="162"/>
      <c r="DQ101" s="162"/>
      <c r="DR101" s="124"/>
      <c r="EW101" s="77"/>
    </row>
    <row r="102" spans="4:153" s="3" customFormat="1" ht="13.5">
      <c r="D102" s="162"/>
      <c r="E102" s="162"/>
      <c r="F102" s="162"/>
      <c r="G102" s="162"/>
      <c r="H102" s="162"/>
      <c r="I102" s="162"/>
      <c r="L102" s="162"/>
      <c r="M102" s="162"/>
      <c r="N102" s="162"/>
      <c r="Q102" s="162"/>
      <c r="R102" s="124"/>
      <c r="T102" s="162"/>
      <c r="U102" s="162"/>
      <c r="X102" s="162"/>
      <c r="Y102" s="162"/>
      <c r="Z102" s="124"/>
      <c r="AB102" s="162"/>
      <c r="AE102" s="162"/>
      <c r="AF102" s="162"/>
      <c r="AG102" s="162"/>
      <c r="AH102" s="124"/>
      <c r="AK102" s="162"/>
      <c r="AL102" s="162"/>
      <c r="AM102" s="162"/>
      <c r="AN102" s="162"/>
      <c r="AO102" s="162"/>
      <c r="AP102" s="124"/>
      <c r="AR102" s="162"/>
      <c r="AS102" s="162"/>
      <c r="AT102" s="162"/>
      <c r="AU102" s="162"/>
      <c r="AV102" s="162"/>
      <c r="AW102" s="162"/>
      <c r="AX102" s="124"/>
      <c r="AZ102" s="162"/>
      <c r="BC102" s="162"/>
      <c r="BD102" s="162"/>
      <c r="BF102" s="124"/>
      <c r="BH102" s="162"/>
      <c r="BK102" s="162"/>
      <c r="BN102" s="177"/>
      <c r="BP102" s="192"/>
      <c r="BR102" s="162"/>
      <c r="BS102" s="162"/>
      <c r="BT102" s="162"/>
      <c r="BU102" s="162"/>
      <c r="BV102" s="124"/>
      <c r="CA102" s="192"/>
      <c r="CD102" s="177"/>
      <c r="CE102" s="194"/>
      <c r="CG102" s="162"/>
      <c r="CJ102" s="162"/>
      <c r="CK102" s="162"/>
      <c r="CL102" s="124"/>
      <c r="CN102" s="162"/>
      <c r="CO102" s="162"/>
      <c r="CP102" s="162"/>
      <c r="CQ102" s="162"/>
      <c r="CR102" s="162"/>
      <c r="CT102" s="124"/>
      <c r="CV102" s="162"/>
      <c r="CW102" s="162"/>
      <c r="CX102" s="162"/>
      <c r="DA102" s="162"/>
      <c r="DB102" s="124"/>
      <c r="DD102" s="162"/>
      <c r="DE102" s="162"/>
      <c r="DF102" s="162"/>
      <c r="DI102" s="192"/>
      <c r="DJ102" s="124"/>
      <c r="DL102" s="192"/>
      <c r="DM102" s="192"/>
      <c r="DO102" s="162"/>
      <c r="DP102" s="162"/>
      <c r="DQ102" s="162"/>
      <c r="DR102" s="124"/>
      <c r="EW102" s="77"/>
    </row>
    <row r="103" spans="4:153" s="3" customFormat="1" ht="13.5">
      <c r="D103" s="162"/>
      <c r="E103" s="162"/>
      <c r="F103" s="162"/>
      <c r="G103" s="162"/>
      <c r="H103" s="162"/>
      <c r="I103" s="162"/>
      <c r="L103" s="162"/>
      <c r="M103" s="162"/>
      <c r="N103" s="162"/>
      <c r="Q103" s="162"/>
      <c r="R103" s="124"/>
      <c r="T103" s="162"/>
      <c r="U103" s="162"/>
      <c r="X103" s="162"/>
      <c r="Y103" s="162"/>
      <c r="Z103" s="124"/>
      <c r="AB103" s="162"/>
      <c r="AE103" s="162"/>
      <c r="AF103" s="162"/>
      <c r="AG103" s="162"/>
      <c r="AH103" s="124"/>
      <c r="AK103" s="162"/>
      <c r="AL103" s="162"/>
      <c r="AM103" s="162"/>
      <c r="AN103" s="162"/>
      <c r="AO103" s="162"/>
      <c r="AP103" s="124"/>
      <c r="AR103" s="162"/>
      <c r="AS103" s="162"/>
      <c r="AT103" s="162"/>
      <c r="AU103" s="162"/>
      <c r="AV103" s="162"/>
      <c r="AW103" s="162"/>
      <c r="AX103" s="124"/>
      <c r="AZ103" s="162"/>
      <c r="BC103" s="162"/>
      <c r="BD103" s="162"/>
      <c r="BF103" s="124"/>
      <c r="BH103" s="162"/>
      <c r="BK103" s="162"/>
      <c r="BN103" s="177"/>
      <c r="BP103" s="192"/>
      <c r="BR103" s="162"/>
      <c r="BS103" s="162"/>
      <c r="BT103" s="162"/>
      <c r="BU103" s="162"/>
      <c r="BV103" s="124"/>
      <c r="CA103" s="192"/>
      <c r="CD103" s="177"/>
      <c r="CE103" s="194"/>
      <c r="CG103" s="162"/>
      <c r="CJ103" s="162"/>
      <c r="CK103" s="162"/>
      <c r="CL103" s="124"/>
      <c r="CN103" s="162"/>
      <c r="CO103" s="162"/>
      <c r="CP103" s="162"/>
      <c r="CQ103" s="162"/>
      <c r="CR103" s="162"/>
      <c r="CT103" s="124"/>
      <c r="CV103" s="162"/>
      <c r="CW103" s="162"/>
      <c r="CX103" s="162"/>
      <c r="DA103" s="162"/>
      <c r="DB103" s="124"/>
      <c r="DD103" s="162"/>
      <c r="DE103" s="162"/>
      <c r="DF103" s="162"/>
      <c r="DI103" s="192"/>
      <c r="DJ103" s="124"/>
      <c r="DL103" s="192"/>
      <c r="DM103" s="192"/>
      <c r="DO103" s="162"/>
      <c r="DP103" s="162"/>
      <c r="DQ103" s="162"/>
      <c r="DR103" s="124"/>
      <c r="EW103" s="77"/>
    </row>
    <row r="104" spans="4:153" s="3" customFormat="1" ht="13.5">
      <c r="D104" s="162"/>
      <c r="E104" s="162"/>
      <c r="F104" s="162"/>
      <c r="G104" s="162"/>
      <c r="H104" s="162"/>
      <c r="I104" s="162"/>
      <c r="L104" s="162"/>
      <c r="M104" s="162"/>
      <c r="N104" s="162"/>
      <c r="Q104" s="162"/>
      <c r="R104" s="124"/>
      <c r="T104" s="162"/>
      <c r="U104" s="162"/>
      <c r="X104" s="162"/>
      <c r="Y104" s="162"/>
      <c r="Z104" s="124"/>
      <c r="AB104" s="162"/>
      <c r="AE104" s="162"/>
      <c r="AF104" s="162"/>
      <c r="AG104" s="162"/>
      <c r="AH104" s="124"/>
      <c r="AK104" s="162"/>
      <c r="AL104" s="162"/>
      <c r="AM104" s="162"/>
      <c r="AN104" s="162"/>
      <c r="AO104" s="162"/>
      <c r="AP104" s="124"/>
      <c r="AR104" s="162"/>
      <c r="AS104" s="162"/>
      <c r="AT104" s="162"/>
      <c r="AU104" s="162"/>
      <c r="AV104" s="162"/>
      <c r="AW104" s="162"/>
      <c r="AX104" s="124"/>
      <c r="AZ104" s="162"/>
      <c r="BC104" s="162"/>
      <c r="BD104" s="162"/>
      <c r="BF104" s="124"/>
      <c r="BH104" s="162"/>
      <c r="BK104" s="162"/>
      <c r="BN104" s="177"/>
      <c r="BP104" s="192"/>
      <c r="BR104" s="162"/>
      <c r="BS104" s="162"/>
      <c r="BT104" s="162"/>
      <c r="BU104" s="162"/>
      <c r="BV104" s="124"/>
      <c r="CA104" s="192"/>
      <c r="CD104" s="177"/>
      <c r="CE104" s="194"/>
      <c r="CG104" s="162"/>
      <c r="CJ104" s="162"/>
      <c r="CK104" s="162"/>
      <c r="CL104" s="124"/>
      <c r="CN104" s="162"/>
      <c r="CO104" s="162"/>
      <c r="CP104" s="162"/>
      <c r="CQ104" s="162"/>
      <c r="CR104" s="162"/>
      <c r="CT104" s="124"/>
      <c r="CV104" s="162"/>
      <c r="CW104" s="162"/>
      <c r="CX104" s="162"/>
      <c r="DA104" s="162"/>
      <c r="DB104" s="124"/>
      <c r="DD104" s="162"/>
      <c r="DE104" s="162"/>
      <c r="DF104" s="162"/>
      <c r="DI104" s="192"/>
      <c r="DJ104" s="124"/>
      <c r="DL104" s="192"/>
      <c r="DM104" s="192"/>
      <c r="DO104" s="162"/>
      <c r="DP104" s="162"/>
      <c r="DQ104" s="162"/>
      <c r="DR104" s="124"/>
      <c r="EW104" s="77"/>
    </row>
    <row r="105" spans="4:153" s="3" customFormat="1" ht="13.5">
      <c r="D105" s="162"/>
      <c r="E105" s="162"/>
      <c r="F105" s="162"/>
      <c r="G105" s="162"/>
      <c r="H105" s="162"/>
      <c r="I105" s="162"/>
      <c r="L105" s="162"/>
      <c r="M105" s="162"/>
      <c r="N105" s="162"/>
      <c r="Q105" s="162"/>
      <c r="R105" s="124"/>
      <c r="T105" s="162"/>
      <c r="U105" s="162"/>
      <c r="X105" s="162"/>
      <c r="Y105" s="162"/>
      <c r="Z105" s="124"/>
      <c r="AB105" s="162"/>
      <c r="AE105" s="162"/>
      <c r="AF105" s="162"/>
      <c r="AG105" s="162"/>
      <c r="AH105" s="124"/>
      <c r="AK105" s="162"/>
      <c r="AL105" s="162"/>
      <c r="AM105" s="162"/>
      <c r="AN105" s="162"/>
      <c r="AO105" s="162"/>
      <c r="AP105" s="124"/>
      <c r="AR105" s="162"/>
      <c r="AS105" s="162"/>
      <c r="AT105" s="162"/>
      <c r="AU105" s="162"/>
      <c r="AV105" s="162"/>
      <c r="AW105" s="162"/>
      <c r="AX105" s="124"/>
      <c r="AZ105" s="162"/>
      <c r="BC105" s="162"/>
      <c r="BD105" s="162"/>
      <c r="BF105" s="124"/>
      <c r="BH105" s="162"/>
      <c r="BK105" s="162"/>
      <c r="BN105" s="177"/>
      <c r="BP105" s="192"/>
      <c r="BR105" s="162"/>
      <c r="BS105" s="162"/>
      <c r="BT105" s="162"/>
      <c r="BU105" s="162"/>
      <c r="BV105" s="124"/>
      <c r="CA105" s="192"/>
      <c r="CD105" s="177"/>
      <c r="CE105" s="194"/>
      <c r="CG105" s="162"/>
      <c r="CJ105" s="162"/>
      <c r="CK105" s="162"/>
      <c r="CL105" s="124"/>
      <c r="CN105" s="162"/>
      <c r="CO105" s="162"/>
      <c r="CP105" s="162"/>
      <c r="CQ105" s="162"/>
      <c r="CR105" s="162"/>
      <c r="CT105" s="124"/>
      <c r="CV105" s="162"/>
      <c r="CW105" s="162"/>
      <c r="CX105" s="162"/>
      <c r="DA105" s="162"/>
      <c r="DB105" s="124"/>
      <c r="DD105" s="162"/>
      <c r="DE105" s="162"/>
      <c r="DF105" s="162"/>
      <c r="DI105" s="192"/>
      <c r="DJ105" s="124"/>
      <c r="DL105" s="192"/>
      <c r="DM105" s="192"/>
      <c r="DO105" s="162"/>
      <c r="DP105" s="162"/>
      <c r="DQ105" s="162"/>
      <c r="DR105" s="124"/>
      <c r="EW105" s="77"/>
    </row>
    <row r="106" spans="4:153" s="3" customFormat="1" ht="13.5">
      <c r="D106" s="162"/>
      <c r="E106" s="162"/>
      <c r="F106" s="162"/>
      <c r="G106" s="162"/>
      <c r="H106" s="162"/>
      <c r="I106" s="162"/>
      <c r="L106" s="162"/>
      <c r="M106" s="162"/>
      <c r="N106" s="162"/>
      <c r="Q106" s="162"/>
      <c r="R106" s="124"/>
      <c r="T106" s="162"/>
      <c r="U106" s="162"/>
      <c r="X106" s="162"/>
      <c r="Y106" s="162"/>
      <c r="Z106" s="124"/>
      <c r="AB106" s="162"/>
      <c r="AE106" s="162"/>
      <c r="AF106" s="162"/>
      <c r="AG106" s="162"/>
      <c r="AH106" s="124"/>
      <c r="AK106" s="162"/>
      <c r="AL106" s="162"/>
      <c r="AM106" s="162"/>
      <c r="AN106" s="162"/>
      <c r="AO106" s="162"/>
      <c r="AP106" s="124"/>
      <c r="AR106" s="162"/>
      <c r="AS106" s="162"/>
      <c r="AT106" s="162"/>
      <c r="AU106" s="162"/>
      <c r="AV106" s="162"/>
      <c r="AW106" s="162"/>
      <c r="AX106" s="124"/>
      <c r="AZ106" s="162"/>
      <c r="BC106" s="162"/>
      <c r="BD106" s="162"/>
      <c r="BF106" s="124"/>
      <c r="BH106" s="162"/>
      <c r="BK106" s="162"/>
      <c r="BN106" s="177"/>
      <c r="BP106" s="192"/>
      <c r="BR106" s="162"/>
      <c r="BS106" s="162"/>
      <c r="BT106" s="162"/>
      <c r="BU106" s="162"/>
      <c r="BV106" s="124"/>
      <c r="CA106" s="192"/>
      <c r="CD106" s="177"/>
      <c r="CE106" s="194"/>
      <c r="CG106" s="162"/>
      <c r="CJ106" s="162"/>
      <c r="CK106" s="162"/>
      <c r="CL106" s="124"/>
      <c r="CN106" s="162"/>
      <c r="CO106" s="162"/>
      <c r="CP106" s="162"/>
      <c r="CQ106" s="162"/>
      <c r="CR106" s="162"/>
      <c r="CT106" s="124"/>
      <c r="CV106" s="162"/>
      <c r="CW106" s="162"/>
      <c r="CX106" s="162"/>
      <c r="DA106" s="162"/>
      <c r="DB106" s="124"/>
      <c r="DD106" s="162"/>
      <c r="DE106" s="162"/>
      <c r="DF106" s="162"/>
      <c r="DI106" s="192"/>
      <c r="DJ106" s="124"/>
      <c r="DL106" s="192"/>
      <c r="DM106" s="192"/>
      <c r="DO106" s="162"/>
      <c r="DP106" s="162"/>
      <c r="DQ106" s="162"/>
      <c r="DR106" s="124"/>
      <c r="EW106" s="77"/>
    </row>
    <row r="107" spans="4:153" s="3" customFormat="1" ht="13.5">
      <c r="D107" s="162"/>
      <c r="E107" s="162"/>
      <c r="F107" s="162"/>
      <c r="G107" s="162"/>
      <c r="H107" s="162"/>
      <c r="I107" s="162"/>
      <c r="L107" s="162"/>
      <c r="M107" s="162"/>
      <c r="N107" s="162"/>
      <c r="Q107" s="162"/>
      <c r="R107" s="124"/>
      <c r="T107" s="162"/>
      <c r="U107" s="162"/>
      <c r="X107" s="162"/>
      <c r="Y107" s="162"/>
      <c r="Z107" s="124"/>
      <c r="AB107" s="162"/>
      <c r="AE107" s="162"/>
      <c r="AF107" s="162"/>
      <c r="AG107" s="162"/>
      <c r="AH107" s="124"/>
      <c r="AK107" s="162"/>
      <c r="AL107" s="162"/>
      <c r="AM107" s="162"/>
      <c r="AN107" s="162"/>
      <c r="AO107" s="162"/>
      <c r="AP107" s="124"/>
      <c r="AR107" s="162"/>
      <c r="AS107" s="162"/>
      <c r="AT107" s="162"/>
      <c r="AU107" s="162"/>
      <c r="AV107" s="162"/>
      <c r="AW107" s="162"/>
      <c r="AX107" s="124"/>
      <c r="AZ107" s="162"/>
      <c r="BC107" s="162"/>
      <c r="BD107" s="162"/>
      <c r="BF107" s="124"/>
      <c r="BH107" s="162"/>
      <c r="BK107" s="162"/>
      <c r="BN107" s="177"/>
      <c r="BP107" s="192"/>
      <c r="BR107" s="162"/>
      <c r="BS107" s="162"/>
      <c r="BT107" s="162"/>
      <c r="BU107" s="162"/>
      <c r="BV107" s="124"/>
      <c r="CA107" s="192"/>
      <c r="CD107" s="177"/>
      <c r="CE107" s="194"/>
      <c r="CG107" s="162"/>
      <c r="CJ107" s="162"/>
      <c r="CK107" s="162"/>
      <c r="CL107" s="124"/>
      <c r="CN107" s="162"/>
      <c r="CO107" s="162"/>
      <c r="CP107" s="162"/>
      <c r="CQ107" s="162"/>
      <c r="CR107" s="162"/>
      <c r="CT107" s="124"/>
      <c r="CV107" s="162"/>
      <c r="CW107" s="162"/>
      <c r="CX107" s="162"/>
      <c r="DA107" s="162"/>
      <c r="DB107" s="124"/>
      <c r="DD107" s="162"/>
      <c r="DE107" s="162"/>
      <c r="DF107" s="162"/>
      <c r="DI107" s="192"/>
      <c r="DJ107" s="124"/>
      <c r="DL107" s="192"/>
      <c r="DM107" s="192"/>
      <c r="DO107" s="162"/>
      <c r="DP107" s="162"/>
      <c r="DQ107" s="162"/>
      <c r="DR107" s="124"/>
      <c r="EW107" s="77"/>
    </row>
    <row r="108" spans="4:153" s="3" customFormat="1" ht="13.5">
      <c r="D108" s="162"/>
      <c r="E108" s="162"/>
      <c r="F108" s="162"/>
      <c r="G108" s="162"/>
      <c r="H108" s="162"/>
      <c r="I108" s="162"/>
      <c r="L108" s="162"/>
      <c r="M108" s="162"/>
      <c r="N108" s="162"/>
      <c r="Q108" s="162"/>
      <c r="R108" s="124"/>
      <c r="T108" s="162"/>
      <c r="U108" s="162"/>
      <c r="X108" s="162"/>
      <c r="Y108" s="162"/>
      <c r="Z108" s="124"/>
      <c r="AB108" s="162"/>
      <c r="AE108" s="162"/>
      <c r="AF108" s="162"/>
      <c r="AG108" s="162"/>
      <c r="AH108" s="124"/>
      <c r="AK108" s="162"/>
      <c r="AL108" s="162"/>
      <c r="AM108" s="162"/>
      <c r="AN108" s="162"/>
      <c r="AO108" s="162"/>
      <c r="AP108" s="124"/>
      <c r="AR108" s="162"/>
      <c r="AS108" s="162"/>
      <c r="AT108" s="162"/>
      <c r="AU108" s="162"/>
      <c r="AV108" s="162"/>
      <c r="AW108" s="162"/>
      <c r="AX108" s="124"/>
      <c r="AZ108" s="162"/>
      <c r="BC108" s="162"/>
      <c r="BD108" s="162"/>
      <c r="BF108" s="124"/>
      <c r="BH108" s="162"/>
      <c r="BK108" s="162"/>
      <c r="BN108" s="177"/>
      <c r="BP108" s="192"/>
      <c r="BR108" s="162"/>
      <c r="BS108" s="162"/>
      <c r="BT108" s="162"/>
      <c r="BU108" s="162"/>
      <c r="BV108" s="124"/>
      <c r="CA108" s="192"/>
      <c r="CD108" s="177"/>
      <c r="CE108" s="194"/>
      <c r="CG108" s="162"/>
      <c r="CJ108" s="162"/>
      <c r="CK108" s="162"/>
      <c r="CL108" s="124"/>
      <c r="CN108" s="162"/>
      <c r="CO108" s="162"/>
      <c r="CP108" s="162"/>
      <c r="CQ108" s="162"/>
      <c r="CR108" s="162"/>
      <c r="CT108" s="124"/>
      <c r="CV108" s="162"/>
      <c r="CW108" s="162"/>
      <c r="CX108" s="162"/>
      <c r="DA108" s="162"/>
      <c r="DB108" s="124"/>
      <c r="DD108" s="162"/>
      <c r="DE108" s="162"/>
      <c r="DF108" s="162"/>
      <c r="DI108" s="192"/>
      <c r="DJ108" s="124"/>
      <c r="DL108" s="192"/>
      <c r="DM108" s="192"/>
      <c r="DO108" s="162"/>
      <c r="DP108" s="162"/>
      <c r="DQ108" s="162"/>
      <c r="DR108" s="124"/>
      <c r="EW108" s="77"/>
    </row>
    <row r="109" spans="4:153" s="3" customFormat="1" ht="13.5">
      <c r="D109" s="162"/>
      <c r="E109" s="162"/>
      <c r="F109" s="162"/>
      <c r="G109" s="162"/>
      <c r="H109" s="162"/>
      <c r="I109" s="162"/>
      <c r="L109" s="162"/>
      <c r="M109" s="162"/>
      <c r="N109" s="162"/>
      <c r="Q109" s="162"/>
      <c r="R109" s="124"/>
      <c r="T109" s="162"/>
      <c r="U109" s="162"/>
      <c r="X109" s="162"/>
      <c r="Y109" s="162"/>
      <c r="Z109" s="124"/>
      <c r="AB109" s="162"/>
      <c r="AE109" s="162"/>
      <c r="AF109" s="162"/>
      <c r="AG109" s="162"/>
      <c r="AH109" s="124"/>
      <c r="AK109" s="162"/>
      <c r="AL109" s="162"/>
      <c r="AM109" s="162"/>
      <c r="AN109" s="162"/>
      <c r="AO109" s="162"/>
      <c r="AP109" s="124"/>
      <c r="AR109" s="162"/>
      <c r="AS109" s="162"/>
      <c r="AT109" s="162"/>
      <c r="AU109" s="162"/>
      <c r="AV109" s="162"/>
      <c r="AW109" s="162"/>
      <c r="AX109" s="124"/>
      <c r="AZ109" s="162"/>
      <c r="BC109" s="162"/>
      <c r="BD109" s="162"/>
      <c r="BF109" s="124"/>
      <c r="BH109" s="162"/>
      <c r="BK109" s="162"/>
      <c r="BN109" s="177"/>
      <c r="BP109" s="192"/>
      <c r="BR109" s="162"/>
      <c r="BS109" s="162"/>
      <c r="BT109" s="162"/>
      <c r="BU109" s="162"/>
      <c r="BV109" s="124"/>
      <c r="CA109" s="192"/>
      <c r="CD109" s="177"/>
      <c r="CE109" s="194"/>
      <c r="CG109" s="162"/>
      <c r="CJ109" s="162"/>
      <c r="CK109" s="162"/>
      <c r="CL109" s="124"/>
      <c r="CN109" s="162"/>
      <c r="CO109" s="162"/>
      <c r="CP109" s="162"/>
      <c r="CQ109" s="162"/>
      <c r="CR109" s="162"/>
      <c r="CT109" s="124"/>
      <c r="CV109" s="162"/>
      <c r="CW109" s="162"/>
      <c r="CX109" s="162"/>
      <c r="DA109" s="162"/>
      <c r="DB109" s="124"/>
      <c r="DD109" s="162"/>
      <c r="DE109" s="162"/>
      <c r="DF109" s="162"/>
      <c r="DI109" s="192"/>
      <c r="DJ109" s="124"/>
      <c r="DL109" s="192"/>
      <c r="DM109" s="192"/>
      <c r="DO109" s="162"/>
      <c r="DP109" s="162"/>
      <c r="DQ109" s="162"/>
      <c r="DR109" s="124"/>
      <c r="EW109" s="77"/>
    </row>
    <row r="110" spans="4:153" s="3" customFormat="1" ht="13.5">
      <c r="D110" s="162"/>
      <c r="E110" s="162"/>
      <c r="F110" s="162"/>
      <c r="G110" s="162"/>
      <c r="H110" s="162"/>
      <c r="I110" s="162"/>
      <c r="L110" s="162"/>
      <c r="M110" s="162"/>
      <c r="N110" s="162"/>
      <c r="Q110" s="162"/>
      <c r="R110" s="124"/>
      <c r="T110" s="162"/>
      <c r="U110" s="162"/>
      <c r="X110" s="162"/>
      <c r="Y110" s="162"/>
      <c r="Z110" s="124"/>
      <c r="AB110" s="162"/>
      <c r="AE110" s="162"/>
      <c r="AF110" s="162"/>
      <c r="AG110" s="162"/>
      <c r="AH110" s="124"/>
      <c r="AK110" s="162"/>
      <c r="AL110" s="162"/>
      <c r="AM110" s="162"/>
      <c r="AN110" s="162"/>
      <c r="AO110" s="162"/>
      <c r="AP110" s="124"/>
      <c r="AR110" s="162"/>
      <c r="AS110" s="162"/>
      <c r="AT110" s="162"/>
      <c r="AU110" s="162"/>
      <c r="AV110" s="162"/>
      <c r="AW110" s="162"/>
      <c r="AX110" s="124"/>
      <c r="AZ110" s="162"/>
      <c r="BC110" s="162"/>
      <c r="BD110" s="162"/>
      <c r="BF110" s="124"/>
      <c r="BH110" s="162"/>
      <c r="BK110" s="162"/>
      <c r="BN110" s="177"/>
      <c r="BP110" s="192"/>
      <c r="BR110" s="162"/>
      <c r="BS110" s="162"/>
      <c r="BT110" s="162"/>
      <c r="BU110" s="162"/>
      <c r="BV110" s="124"/>
      <c r="CA110" s="192"/>
      <c r="CD110" s="177"/>
      <c r="CE110" s="194"/>
      <c r="CG110" s="162"/>
      <c r="CJ110" s="162"/>
      <c r="CK110" s="162"/>
      <c r="CL110" s="124"/>
      <c r="CN110" s="162"/>
      <c r="CO110" s="162"/>
      <c r="CP110" s="162"/>
      <c r="CQ110" s="162"/>
      <c r="CR110" s="162"/>
      <c r="CT110" s="124"/>
      <c r="CV110" s="162"/>
      <c r="CW110" s="162"/>
      <c r="CX110" s="162"/>
      <c r="DA110" s="162"/>
      <c r="DB110" s="124"/>
      <c r="DD110" s="162"/>
      <c r="DE110" s="162"/>
      <c r="DF110" s="162"/>
      <c r="DI110" s="192"/>
      <c r="DJ110" s="124"/>
      <c r="DL110" s="192"/>
      <c r="DM110" s="192"/>
      <c r="DO110" s="162"/>
      <c r="DP110" s="162"/>
      <c r="DQ110" s="162"/>
      <c r="DR110" s="124"/>
      <c r="EW110" s="77"/>
    </row>
    <row r="111" spans="4:153" s="3" customFormat="1" ht="13.5">
      <c r="D111" s="162"/>
      <c r="E111" s="162"/>
      <c r="F111" s="162"/>
      <c r="G111" s="162"/>
      <c r="H111" s="162"/>
      <c r="I111" s="162"/>
      <c r="L111" s="162"/>
      <c r="M111" s="162"/>
      <c r="N111" s="162"/>
      <c r="Q111" s="162"/>
      <c r="R111" s="124"/>
      <c r="T111" s="162"/>
      <c r="U111" s="162"/>
      <c r="X111" s="162"/>
      <c r="Y111" s="162"/>
      <c r="Z111" s="124"/>
      <c r="AB111" s="162"/>
      <c r="AE111" s="162"/>
      <c r="AF111" s="162"/>
      <c r="AG111" s="162"/>
      <c r="AH111" s="124"/>
      <c r="AK111" s="162"/>
      <c r="AL111" s="162"/>
      <c r="AM111" s="162"/>
      <c r="AN111" s="162"/>
      <c r="AO111" s="162"/>
      <c r="AP111" s="124"/>
      <c r="AR111" s="162"/>
      <c r="AS111" s="162"/>
      <c r="AT111" s="162"/>
      <c r="AU111" s="162"/>
      <c r="AV111" s="162"/>
      <c r="AW111" s="162"/>
      <c r="AX111" s="124"/>
      <c r="AZ111" s="162"/>
      <c r="BC111" s="162"/>
      <c r="BD111" s="162"/>
      <c r="BF111" s="124"/>
      <c r="BH111" s="162"/>
      <c r="BK111" s="162"/>
      <c r="BN111" s="177"/>
      <c r="BP111" s="192"/>
      <c r="BR111" s="162"/>
      <c r="BS111" s="162"/>
      <c r="BT111" s="162"/>
      <c r="BU111" s="162"/>
      <c r="BV111" s="124"/>
      <c r="CA111" s="192"/>
      <c r="CD111" s="177"/>
      <c r="CE111" s="194"/>
      <c r="CG111" s="162"/>
      <c r="CJ111" s="162"/>
      <c r="CK111" s="162"/>
      <c r="CL111" s="124"/>
      <c r="CN111" s="162"/>
      <c r="CO111" s="162"/>
      <c r="CP111" s="162"/>
      <c r="CQ111" s="162"/>
      <c r="CR111" s="162"/>
      <c r="CT111" s="124"/>
      <c r="CV111" s="162"/>
      <c r="CW111" s="162"/>
      <c r="CX111" s="162"/>
      <c r="DA111" s="162"/>
      <c r="DB111" s="124"/>
      <c r="DD111" s="162"/>
      <c r="DE111" s="162"/>
      <c r="DF111" s="162"/>
      <c r="DI111" s="192"/>
      <c r="DJ111" s="124"/>
      <c r="DL111" s="192"/>
      <c r="DM111" s="192"/>
      <c r="DO111" s="162"/>
      <c r="DP111" s="162"/>
      <c r="DQ111" s="162"/>
      <c r="DR111" s="124"/>
      <c r="EW111" s="77"/>
    </row>
    <row r="112" spans="4:153" s="3" customFormat="1" ht="13.5">
      <c r="D112" s="162"/>
      <c r="E112" s="162"/>
      <c r="F112" s="162"/>
      <c r="G112" s="162"/>
      <c r="H112" s="162"/>
      <c r="I112" s="162"/>
      <c r="L112" s="162"/>
      <c r="M112" s="162"/>
      <c r="N112" s="162"/>
      <c r="Q112" s="162"/>
      <c r="R112" s="124"/>
      <c r="T112" s="162"/>
      <c r="U112" s="162"/>
      <c r="X112" s="162"/>
      <c r="Y112" s="162"/>
      <c r="Z112" s="124"/>
      <c r="AB112" s="162"/>
      <c r="AE112" s="162"/>
      <c r="AF112" s="162"/>
      <c r="AG112" s="162"/>
      <c r="AH112" s="124"/>
      <c r="AK112" s="162"/>
      <c r="AL112" s="162"/>
      <c r="AM112" s="162"/>
      <c r="AN112" s="162"/>
      <c r="AO112" s="162"/>
      <c r="AP112" s="124"/>
      <c r="AR112" s="162"/>
      <c r="AS112" s="162"/>
      <c r="AT112" s="162"/>
      <c r="AU112" s="162"/>
      <c r="AV112" s="162"/>
      <c r="AW112" s="162"/>
      <c r="AX112" s="124"/>
      <c r="AZ112" s="162"/>
      <c r="BC112" s="162"/>
      <c r="BD112" s="162"/>
      <c r="BF112" s="124"/>
      <c r="BH112" s="162"/>
      <c r="BK112" s="162"/>
      <c r="BN112" s="177"/>
      <c r="BP112" s="192"/>
      <c r="BR112" s="162"/>
      <c r="BS112" s="162"/>
      <c r="BT112" s="162"/>
      <c r="BU112" s="162"/>
      <c r="BV112" s="124"/>
      <c r="CA112" s="192"/>
      <c r="CD112" s="177"/>
      <c r="CE112" s="194"/>
      <c r="CG112" s="162"/>
      <c r="CJ112" s="162"/>
      <c r="CK112" s="162"/>
      <c r="CL112" s="124"/>
      <c r="CN112" s="162"/>
      <c r="CO112" s="162"/>
      <c r="CP112" s="162"/>
      <c r="CQ112" s="162"/>
      <c r="CR112" s="162"/>
      <c r="CT112" s="124"/>
      <c r="CV112" s="162"/>
      <c r="CW112" s="162"/>
      <c r="CX112" s="162"/>
      <c r="DA112" s="162"/>
      <c r="DB112" s="124"/>
      <c r="DD112" s="162"/>
      <c r="DE112" s="162"/>
      <c r="DF112" s="162"/>
      <c r="DI112" s="192"/>
      <c r="DJ112" s="124"/>
      <c r="DL112" s="192"/>
      <c r="DM112" s="192"/>
      <c r="DO112" s="162"/>
      <c r="DP112" s="162"/>
      <c r="DQ112" s="162"/>
      <c r="DR112" s="124"/>
      <c r="EW112" s="77"/>
    </row>
    <row r="113" spans="4:153" s="3" customFormat="1" ht="13.5">
      <c r="D113" s="162"/>
      <c r="E113" s="162"/>
      <c r="F113" s="162"/>
      <c r="G113" s="162"/>
      <c r="H113" s="162"/>
      <c r="I113" s="162"/>
      <c r="L113" s="162"/>
      <c r="M113" s="162"/>
      <c r="N113" s="162"/>
      <c r="Q113" s="162"/>
      <c r="R113" s="124"/>
      <c r="T113" s="162"/>
      <c r="U113" s="162"/>
      <c r="X113" s="162"/>
      <c r="Y113" s="162"/>
      <c r="Z113" s="124"/>
      <c r="AB113" s="162"/>
      <c r="AE113" s="162"/>
      <c r="AF113" s="162"/>
      <c r="AG113" s="162"/>
      <c r="AH113" s="124"/>
      <c r="AK113" s="162"/>
      <c r="AL113" s="162"/>
      <c r="AM113" s="162"/>
      <c r="AN113" s="162"/>
      <c r="AO113" s="162"/>
      <c r="AP113" s="124"/>
      <c r="AR113" s="162"/>
      <c r="AS113" s="162"/>
      <c r="AT113" s="162"/>
      <c r="AU113" s="162"/>
      <c r="AV113" s="162"/>
      <c r="AW113" s="162"/>
      <c r="AX113" s="124"/>
      <c r="AZ113" s="162"/>
      <c r="BC113" s="162"/>
      <c r="BD113" s="162"/>
      <c r="BF113" s="124"/>
      <c r="BH113" s="162"/>
      <c r="BK113" s="162"/>
      <c r="BN113" s="177"/>
      <c r="BP113" s="192"/>
      <c r="BR113" s="162"/>
      <c r="BS113" s="162"/>
      <c r="BT113" s="162"/>
      <c r="BU113" s="162"/>
      <c r="BV113" s="124"/>
      <c r="CA113" s="192"/>
      <c r="CD113" s="177"/>
      <c r="CE113" s="194"/>
      <c r="CG113" s="162"/>
      <c r="CJ113" s="162"/>
      <c r="CK113" s="162"/>
      <c r="CL113" s="124"/>
      <c r="CN113" s="162"/>
      <c r="CO113" s="162"/>
      <c r="CP113" s="162"/>
      <c r="CQ113" s="162"/>
      <c r="CR113" s="162"/>
      <c r="CT113" s="124"/>
      <c r="CV113" s="162"/>
      <c r="CW113" s="162"/>
      <c r="CX113" s="162"/>
      <c r="DA113" s="162"/>
      <c r="DB113" s="124"/>
      <c r="DD113" s="162"/>
      <c r="DE113" s="162"/>
      <c r="DF113" s="162"/>
      <c r="DI113" s="192"/>
      <c r="DJ113" s="124"/>
      <c r="DL113" s="192"/>
      <c r="DM113" s="192"/>
      <c r="DO113" s="162"/>
      <c r="DP113" s="162"/>
      <c r="DQ113" s="162"/>
      <c r="DR113" s="124"/>
      <c r="EW113" s="77"/>
    </row>
    <row r="114" spans="4:153" s="3" customFormat="1" ht="13.5">
      <c r="D114" s="162"/>
      <c r="E114" s="162"/>
      <c r="F114" s="162"/>
      <c r="G114" s="162"/>
      <c r="H114" s="162"/>
      <c r="I114" s="162"/>
      <c r="L114" s="162"/>
      <c r="M114" s="162"/>
      <c r="N114" s="162"/>
      <c r="Q114" s="162"/>
      <c r="R114" s="124"/>
      <c r="T114" s="162"/>
      <c r="U114" s="162"/>
      <c r="X114" s="162"/>
      <c r="Y114" s="162"/>
      <c r="Z114" s="124"/>
      <c r="AB114" s="162"/>
      <c r="AE114" s="162"/>
      <c r="AF114" s="162"/>
      <c r="AG114" s="162"/>
      <c r="AH114" s="124"/>
      <c r="AK114" s="162"/>
      <c r="AL114" s="162"/>
      <c r="AM114" s="162"/>
      <c r="AN114" s="162"/>
      <c r="AO114" s="162"/>
      <c r="AP114" s="124"/>
      <c r="AR114" s="162"/>
      <c r="AS114" s="162"/>
      <c r="AT114" s="162"/>
      <c r="AU114" s="162"/>
      <c r="AV114" s="162"/>
      <c r="AW114" s="162"/>
      <c r="AX114" s="124"/>
      <c r="AZ114" s="162"/>
      <c r="BC114" s="162"/>
      <c r="BD114" s="162"/>
      <c r="BF114" s="124"/>
      <c r="BH114" s="162"/>
      <c r="BK114" s="162"/>
      <c r="BN114" s="177"/>
      <c r="BP114" s="192"/>
      <c r="BR114" s="162"/>
      <c r="BS114" s="162"/>
      <c r="BT114" s="162"/>
      <c r="BU114" s="162"/>
      <c r="BV114" s="124"/>
      <c r="CA114" s="192"/>
      <c r="CD114" s="177"/>
      <c r="CE114" s="194"/>
      <c r="CG114" s="162"/>
      <c r="CJ114" s="162"/>
      <c r="CK114" s="162"/>
      <c r="CL114" s="124"/>
      <c r="CN114" s="162"/>
      <c r="CO114" s="162"/>
      <c r="CP114" s="162"/>
      <c r="CQ114" s="162"/>
      <c r="CR114" s="162"/>
      <c r="CT114" s="124"/>
      <c r="CV114" s="162"/>
      <c r="CW114" s="162"/>
      <c r="CX114" s="162"/>
      <c r="DA114" s="162"/>
      <c r="DB114" s="124"/>
      <c r="DD114" s="162"/>
      <c r="DE114" s="162"/>
      <c r="DF114" s="162"/>
      <c r="DI114" s="192"/>
      <c r="DJ114" s="124"/>
      <c r="DL114" s="192"/>
      <c r="DM114" s="192"/>
      <c r="DO114" s="162"/>
      <c r="DP114" s="162"/>
      <c r="DQ114" s="162"/>
      <c r="DR114" s="124"/>
      <c r="EW114" s="77"/>
    </row>
    <row r="115" spans="4:153" s="3" customFormat="1" ht="13.5">
      <c r="D115" s="162"/>
      <c r="E115" s="162"/>
      <c r="F115" s="162"/>
      <c r="G115" s="162"/>
      <c r="H115" s="162"/>
      <c r="I115" s="162"/>
      <c r="L115" s="162"/>
      <c r="M115" s="162"/>
      <c r="N115" s="162"/>
      <c r="Q115" s="162"/>
      <c r="R115" s="124"/>
      <c r="T115" s="162"/>
      <c r="U115" s="162"/>
      <c r="X115" s="162"/>
      <c r="Y115" s="162"/>
      <c r="Z115" s="124"/>
      <c r="AB115" s="162"/>
      <c r="AE115" s="162"/>
      <c r="AF115" s="162"/>
      <c r="AG115" s="162"/>
      <c r="AH115" s="124"/>
      <c r="AK115" s="162"/>
      <c r="AL115" s="162"/>
      <c r="AM115" s="162"/>
      <c r="AN115" s="162"/>
      <c r="AO115" s="162"/>
      <c r="AP115" s="124"/>
      <c r="AR115" s="162"/>
      <c r="AS115" s="162"/>
      <c r="AT115" s="162"/>
      <c r="AU115" s="162"/>
      <c r="AV115" s="162"/>
      <c r="AW115" s="162"/>
      <c r="AX115" s="124"/>
      <c r="AZ115" s="162"/>
      <c r="BC115" s="162"/>
      <c r="BD115" s="162"/>
      <c r="BF115" s="124"/>
      <c r="BH115" s="162"/>
      <c r="BK115" s="162"/>
      <c r="BN115" s="177"/>
      <c r="BP115" s="192"/>
      <c r="BR115" s="162"/>
      <c r="BS115" s="162"/>
      <c r="BT115" s="162"/>
      <c r="BU115" s="162"/>
      <c r="BV115" s="124"/>
      <c r="CA115" s="192"/>
      <c r="CD115" s="177"/>
      <c r="CE115" s="194"/>
      <c r="CG115" s="162"/>
      <c r="CJ115" s="162"/>
      <c r="CK115" s="162"/>
      <c r="CL115" s="124"/>
      <c r="CN115" s="162"/>
      <c r="CO115" s="162"/>
      <c r="CP115" s="162"/>
      <c r="CQ115" s="162"/>
      <c r="CR115" s="162"/>
      <c r="CT115" s="124"/>
      <c r="CV115" s="162"/>
      <c r="CW115" s="162"/>
      <c r="CX115" s="162"/>
      <c r="DA115" s="162"/>
      <c r="DB115" s="124"/>
      <c r="DD115" s="162"/>
      <c r="DE115" s="162"/>
      <c r="DF115" s="162"/>
      <c r="DI115" s="192"/>
      <c r="DJ115" s="124"/>
      <c r="DL115" s="192"/>
      <c r="DM115" s="192"/>
      <c r="DO115" s="162"/>
      <c r="DP115" s="162"/>
      <c r="DQ115" s="162"/>
      <c r="DR115" s="124"/>
      <c r="EW115" s="77"/>
    </row>
    <row r="116" spans="4:153" s="3" customFormat="1" ht="13.5">
      <c r="D116" s="162"/>
      <c r="E116" s="162"/>
      <c r="F116" s="162"/>
      <c r="G116" s="162"/>
      <c r="H116" s="162"/>
      <c r="I116" s="162"/>
      <c r="L116" s="162"/>
      <c r="M116" s="162"/>
      <c r="N116" s="162"/>
      <c r="Q116" s="162"/>
      <c r="R116" s="124"/>
      <c r="T116" s="162"/>
      <c r="U116" s="162"/>
      <c r="X116" s="162"/>
      <c r="Y116" s="162"/>
      <c r="Z116" s="124"/>
      <c r="AB116" s="162"/>
      <c r="AE116" s="162"/>
      <c r="AF116" s="162"/>
      <c r="AG116" s="162"/>
      <c r="AH116" s="124"/>
      <c r="AK116" s="162"/>
      <c r="AL116" s="162"/>
      <c r="AM116" s="162"/>
      <c r="AN116" s="162"/>
      <c r="AO116" s="162"/>
      <c r="AP116" s="124"/>
      <c r="AR116" s="162"/>
      <c r="AS116" s="162"/>
      <c r="AT116" s="162"/>
      <c r="AU116" s="162"/>
      <c r="AV116" s="162"/>
      <c r="AW116" s="162"/>
      <c r="AX116" s="124"/>
      <c r="AZ116" s="162"/>
      <c r="BC116" s="162"/>
      <c r="BD116" s="162"/>
      <c r="BF116" s="124"/>
      <c r="BH116" s="162"/>
      <c r="BK116" s="162"/>
      <c r="BN116" s="177"/>
      <c r="BP116" s="192"/>
      <c r="BR116" s="162"/>
      <c r="BS116" s="162"/>
      <c r="BT116" s="162"/>
      <c r="BU116" s="162"/>
      <c r="BV116" s="124"/>
      <c r="CA116" s="192"/>
      <c r="CD116" s="177"/>
      <c r="CE116" s="194"/>
      <c r="CG116" s="162"/>
      <c r="CJ116" s="162"/>
      <c r="CK116" s="162"/>
      <c r="CL116" s="124"/>
      <c r="CN116" s="162"/>
      <c r="CO116" s="162"/>
      <c r="CP116" s="162"/>
      <c r="CQ116" s="162"/>
      <c r="CR116" s="162"/>
      <c r="CT116" s="124"/>
      <c r="CV116" s="162"/>
      <c r="CW116" s="162"/>
      <c r="CX116" s="162"/>
      <c r="DA116" s="162"/>
      <c r="DB116" s="124"/>
      <c r="DD116" s="162"/>
      <c r="DE116" s="162"/>
      <c r="DF116" s="162"/>
      <c r="DI116" s="192"/>
      <c r="DJ116" s="124"/>
      <c r="DL116" s="192"/>
      <c r="DM116" s="192"/>
      <c r="DO116" s="162"/>
      <c r="DP116" s="162"/>
      <c r="DQ116" s="162"/>
      <c r="DR116" s="124"/>
      <c r="EW116" s="77"/>
    </row>
    <row r="117" spans="4:153" s="3" customFormat="1" ht="13.5">
      <c r="D117" s="162"/>
      <c r="E117" s="162"/>
      <c r="F117" s="162"/>
      <c r="G117" s="162"/>
      <c r="H117" s="162"/>
      <c r="I117" s="162"/>
      <c r="L117" s="162"/>
      <c r="M117" s="162"/>
      <c r="N117" s="162"/>
      <c r="Q117" s="162"/>
      <c r="R117" s="124"/>
      <c r="T117" s="162"/>
      <c r="U117" s="162"/>
      <c r="X117" s="162"/>
      <c r="Y117" s="162"/>
      <c r="Z117" s="124"/>
      <c r="AB117" s="162"/>
      <c r="AE117" s="162"/>
      <c r="AF117" s="162"/>
      <c r="AG117" s="162"/>
      <c r="AH117" s="124"/>
      <c r="AK117" s="162"/>
      <c r="AL117" s="162"/>
      <c r="AM117" s="162"/>
      <c r="AN117" s="162"/>
      <c r="AO117" s="162"/>
      <c r="AP117" s="124"/>
      <c r="AR117" s="162"/>
      <c r="AS117" s="162"/>
      <c r="AT117" s="162"/>
      <c r="AU117" s="162"/>
      <c r="AV117" s="162"/>
      <c r="AW117" s="162"/>
      <c r="AX117" s="124"/>
      <c r="AZ117" s="162"/>
      <c r="BC117" s="162"/>
      <c r="BD117" s="162"/>
      <c r="BF117" s="124"/>
      <c r="BH117" s="162"/>
      <c r="BK117" s="162"/>
      <c r="BN117" s="177"/>
      <c r="BP117" s="192"/>
      <c r="BR117" s="162"/>
      <c r="BS117" s="162"/>
      <c r="BT117" s="162"/>
      <c r="BU117" s="162"/>
      <c r="BV117" s="124"/>
      <c r="CA117" s="192"/>
      <c r="CD117" s="177"/>
      <c r="CE117" s="194"/>
      <c r="CG117" s="162"/>
      <c r="CJ117" s="162"/>
      <c r="CK117" s="162"/>
      <c r="CL117" s="124"/>
      <c r="CN117" s="162"/>
      <c r="CO117" s="162"/>
      <c r="CP117" s="162"/>
      <c r="CQ117" s="162"/>
      <c r="CR117" s="162"/>
      <c r="CT117" s="124"/>
      <c r="CV117" s="162"/>
      <c r="CW117" s="162"/>
      <c r="CX117" s="162"/>
      <c r="DA117" s="162"/>
      <c r="DB117" s="124"/>
      <c r="DD117" s="162"/>
      <c r="DE117" s="162"/>
      <c r="DF117" s="162"/>
      <c r="DI117" s="192"/>
      <c r="DJ117" s="124"/>
      <c r="DL117" s="192"/>
      <c r="DM117" s="192"/>
      <c r="DO117" s="162"/>
      <c r="DP117" s="162"/>
      <c r="DQ117" s="162"/>
      <c r="DR117" s="124"/>
      <c r="EW117" s="77"/>
    </row>
    <row r="118" spans="4:153" s="3" customFormat="1" ht="13.5">
      <c r="D118" s="162"/>
      <c r="E118" s="162"/>
      <c r="F118" s="162"/>
      <c r="G118" s="162"/>
      <c r="H118" s="162"/>
      <c r="I118" s="162"/>
      <c r="L118" s="162"/>
      <c r="M118" s="162"/>
      <c r="N118" s="162"/>
      <c r="Q118" s="162"/>
      <c r="R118" s="124"/>
      <c r="T118" s="162"/>
      <c r="U118" s="162"/>
      <c r="X118" s="162"/>
      <c r="Y118" s="162"/>
      <c r="Z118" s="124"/>
      <c r="AB118" s="162"/>
      <c r="AE118" s="162"/>
      <c r="AF118" s="162"/>
      <c r="AG118" s="162"/>
      <c r="AH118" s="124"/>
      <c r="AK118" s="162"/>
      <c r="AL118" s="162"/>
      <c r="AM118" s="162"/>
      <c r="AN118" s="162"/>
      <c r="AO118" s="162"/>
      <c r="AP118" s="124"/>
      <c r="AR118" s="162"/>
      <c r="AS118" s="162"/>
      <c r="AT118" s="162"/>
      <c r="AU118" s="162"/>
      <c r="AV118" s="162"/>
      <c r="AW118" s="162"/>
      <c r="AX118" s="124"/>
      <c r="AZ118" s="162"/>
      <c r="BC118" s="162"/>
      <c r="BD118" s="162"/>
      <c r="BF118" s="124"/>
      <c r="BH118" s="162"/>
      <c r="BK118" s="162"/>
      <c r="BN118" s="177"/>
      <c r="BP118" s="192"/>
      <c r="BR118" s="162"/>
      <c r="BS118" s="162"/>
      <c r="BT118" s="162"/>
      <c r="BU118" s="162"/>
      <c r="BV118" s="124"/>
      <c r="CA118" s="192"/>
      <c r="CD118" s="177"/>
      <c r="CE118" s="194"/>
      <c r="CG118" s="162"/>
      <c r="CJ118" s="162"/>
      <c r="CK118" s="162"/>
      <c r="CL118" s="124"/>
      <c r="CN118" s="162"/>
      <c r="CO118" s="162"/>
      <c r="CP118" s="162"/>
      <c r="CQ118" s="162"/>
      <c r="CR118" s="162"/>
      <c r="CT118" s="124"/>
      <c r="CV118" s="162"/>
      <c r="CW118" s="162"/>
      <c r="CX118" s="162"/>
      <c r="DA118" s="162"/>
      <c r="DB118" s="124"/>
      <c r="DD118" s="162"/>
      <c r="DE118" s="162"/>
      <c r="DF118" s="162"/>
      <c r="DI118" s="192"/>
      <c r="DJ118" s="124"/>
      <c r="DL118" s="192"/>
      <c r="DM118" s="192"/>
      <c r="DO118" s="162"/>
      <c r="DP118" s="162"/>
      <c r="DQ118" s="162"/>
      <c r="DR118" s="124"/>
      <c r="EW118" s="77"/>
    </row>
    <row r="119" spans="4:153" s="3" customFormat="1" ht="13.5">
      <c r="D119" s="162"/>
      <c r="E119" s="162"/>
      <c r="F119" s="162"/>
      <c r="G119" s="162"/>
      <c r="H119" s="162"/>
      <c r="I119" s="162"/>
      <c r="L119" s="162"/>
      <c r="M119" s="162"/>
      <c r="N119" s="162"/>
      <c r="Q119" s="162"/>
      <c r="R119" s="124"/>
      <c r="T119" s="162"/>
      <c r="U119" s="162"/>
      <c r="X119" s="162"/>
      <c r="Y119" s="162"/>
      <c r="Z119" s="124"/>
      <c r="AB119" s="162"/>
      <c r="AE119" s="162"/>
      <c r="AF119" s="162"/>
      <c r="AG119" s="162"/>
      <c r="AH119" s="124"/>
      <c r="AK119" s="162"/>
      <c r="AL119" s="162"/>
      <c r="AM119" s="162"/>
      <c r="AN119" s="162"/>
      <c r="AO119" s="162"/>
      <c r="AP119" s="124"/>
      <c r="AR119" s="162"/>
      <c r="AS119" s="162"/>
      <c r="AT119" s="162"/>
      <c r="AU119" s="162"/>
      <c r="AV119" s="162"/>
      <c r="AW119" s="162"/>
      <c r="AX119" s="124"/>
      <c r="AZ119" s="162"/>
      <c r="BC119" s="162"/>
      <c r="BD119" s="162"/>
      <c r="BF119" s="124"/>
      <c r="BH119" s="162"/>
      <c r="BK119" s="162"/>
      <c r="BN119" s="177"/>
      <c r="BP119" s="192"/>
      <c r="BR119" s="162"/>
      <c r="BS119" s="162"/>
      <c r="BT119" s="162"/>
      <c r="BU119" s="162"/>
      <c r="BV119" s="124"/>
      <c r="CA119" s="192"/>
      <c r="CD119" s="177"/>
      <c r="CE119" s="194"/>
      <c r="CG119" s="162"/>
      <c r="CJ119" s="162"/>
      <c r="CK119" s="162"/>
      <c r="CL119" s="124"/>
      <c r="CN119" s="162"/>
      <c r="CO119" s="162"/>
      <c r="CP119" s="162"/>
      <c r="CQ119" s="162"/>
      <c r="CR119" s="162"/>
      <c r="CT119" s="124"/>
      <c r="CV119" s="162"/>
      <c r="CW119" s="162"/>
      <c r="CX119" s="162"/>
      <c r="DA119" s="162"/>
      <c r="DB119" s="124"/>
      <c r="DD119" s="162"/>
      <c r="DE119" s="162"/>
      <c r="DF119" s="162"/>
      <c r="DI119" s="192"/>
      <c r="DJ119" s="124"/>
      <c r="DL119" s="192"/>
      <c r="DM119" s="192"/>
      <c r="DO119" s="162"/>
      <c r="DP119" s="162"/>
      <c r="DQ119" s="162"/>
      <c r="DR119" s="124"/>
      <c r="EW119" s="77"/>
    </row>
    <row r="120" spans="4:153" s="3" customFormat="1" ht="13.5">
      <c r="D120" s="162"/>
      <c r="E120" s="162"/>
      <c r="F120" s="162"/>
      <c r="G120" s="162"/>
      <c r="H120" s="162"/>
      <c r="I120" s="162"/>
      <c r="L120" s="162"/>
      <c r="M120" s="162"/>
      <c r="N120" s="162"/>
      <c r="Q120" s="162"/>
      <c r="R120" s="124"/>
      <c r="T120" s="162"/>
      <c r="U120" s="162"/>
      <c r="X120" s="162"/>
      <c r="Y120" s="162"/>
      <c r="Z120" s="124"/>
      <c r="AB120" s="162"/>
      <c r="AE120" s="162"/>
      <c r="AF120" s="162"/>
      <c r="AG120" s="162"/>
      <c r="AH120" s="124"/>
      <c r="AK120" s="162"/>
      <c r="AL120" s="162"/>
      <c r="AM120" s="162"/>
      <c r="AN120" s="162"/>
      <c r="AO120" s="162"/>
      <c r="AP120" s="124"/>
      <c r="AR120" s="162"/>
      <c r="AS120" s="162"/>
      <c r="AT120" s="162"/>
      <c r="AU120" s="162"/>
      <c r="AV120" s="162"/>
      <c r="AW120" s="162"/>
      <c r="AX120" s="124"/>
      <c r="AZ120" s="162"/>
      <c r="BC120" s="162"/>
      <c r="BD120" s="162"/>
      <c r="BF120" s="124"/>
      <c r="BH120" s="162"/>
      <c r="BK120" s="162"/>
      <c r="BN120" s="177"/>
      <c r="BP120" s="192"/>
      <c r="BR120" s="162"/>
      <c r="BS120" s="162"/>
      <c r="BT120" s="162"/>
      <c r="BU120" s="162"/>
      <c r="BV120" s="124"/>
      <c r="CA120" s="192"/>
      <c r="CD120" s="177"/>
      <c r="CE120" s="194"/>
      <c r="CG120" s="162"/>
      <c r="CJ120" s="162"/>
      <c r="CK120" s="162"/>
      <c r="CL120" s="124"/>
      <c r="CN120" s="162"/>
      <c r="CO120" s="162"/>
      <c r="CP120" s="162"/>
      <c r="CQ120" s="162"/>
      <c r="CR120" s="162"/>
      <c r="CT120" s="124"/>
      <c r="CV120" s="162"/>
      <c r="CW120" s="162"/>
      <c r="CX120" s="162"/>
      <c r="DA120" s="162"/>
      <c r="DB120" s="124"/>
      <c r="DD120" s="162"/>
      <c r="DE120" s="162"/>
      <c r="DF120" s="162"/>
      <c r="DI120" s="192"/>
      <c r="DJ120" s="124"/>
      <c r="DL120" s="192"/>
      <c r="DM120" s="192"/>
      <c r="DO120" s="162"/>
      <c r="DP120" s="162"/>
      <c r="DQ120" s="162"/>
      <c r="DR120" s="124"/>
      <c r="EW120" s="77"/>
    </row>
    <row r="121" spans="4:153" s="3" customFormat="1" ht="13.5">
      <c r="D121" s="162"/>
      <c r="E121" s="162"/>
      <c r="F121" s="162"/>
      <c r="G121" s="162"/>
      <c r="H121" s="162"/>
      <c r="I121" s="162"/>
      <c r="L121" s="162"/>
      <c r="M121" s="162"/>
      <c r="N121" s="162"/>
      <c r="Q121" s="162"/>
      <c r="R121" s="124"/>
      <c r="T121" s="162"/>
      <c r="U121" s="162"/>
      <c r="X121" s="162"/>
      <c r="Y121" s="162"/>
      <c r="Z121" s="124"/>
      <c r="AB121" s="162"/>
      <c r="AE121" s="162"/>
      <c r="AF121" s="162"/>
      <c r="AG121" s="162"/>
      <c r="AH121" s="124"/>
      <c r="AK121" s="162"/>
      <c r="AL121" s="162"/>
      <c r="AM121" s="162"/>
      <c r="AN121" s="162"/>
      <c r="AO121" s="162"/>
      <c r="AP121" s="124"/>
      <c r="AR121" s="162"/>
      <c r="AS121" s="162"/>
      <c r="AT121" s="162"/>
      <c r="AU121" s="162"/>
      <c r="AV121" s="162"/>
      <c r="AW121" s="162"/>
      <c r="AX121" s="124"/>
      <c r="AZ121" s="162"/>
      <c r="BC121" s="162"/>
      <c r="BD121" s="162"/>
      <c r="BF121" s="124"/>
      <c r="BH121" s="162"/>
      <c r="BK121" s="162"/>
      <c r="BN121" s="177"/>
      <c r="BP121" s="192"/>
      <c r="BR121" s="162"/>
      <c r="BS121" s="162"/>
      <c r="BT121" s="162"/>
      <c r="BU121" s="162"/>
      <c r="BV121" s="124"/>
      <c r="CA121" s="192"/>
      <c r="CD121" s="177"/>
      <c r="CE121" s="194"/>
      <c r="CG121" s="162"/>
      <c r="CJ121" s="162"/>
      <c r="CK121" s="162"/>
      <c r="CL121" s="124"/>
      <c r="CN121" s="162"/>
      <c r="CO121" s="162"/>
      <c r="CP121" s="162"/>
      <c r="CQ121" s="162"/>
      <c r="CR121" s="162"/>
      <c r="CT121" s="124"/>
      <c r="CV121" s="162"/>
      <c r="CW121" s="162"/>
      <c r="CX121" s="162"/>
      <c r="DA121" s="162"/>
      <c r="DB121" s="124"/>
      <c r="DD121" s="162"/>
      <c r="DE121" s="162"/>
      <c r="DF121" s="162"/>
      <c r="DI121" s="192"/>
      <c r="DJ121" s="124"/>
      <c r="DL121" s="192"/>
      <c r="DM121" s="192"/>
      <c r="DO121" s="162"/>
      <c r="DP121" s="162"/>
      <c r="DQ121" s="162"/>
      <c r="DR121" s="124"/>
      <c r="EW121" s="77"/>
    </row>
    <row r="122" spans="4:153" s="3" customFormat="1" ht="13.5">
      <c r="D122" s="162"/>
      <c r="E122" s="162"/>
      <c r="F122" s="162"/>
      <c r="G122" s="162"/>
      <c r="H122" s="162"/>
      <c r="I122" s="162"/>
      <c r="L122" s="162"/>
      <c r="M122" s="162"/>
      <c r="N122" s="162"/>
      <c r="Q122" s="162"/>
      <c r="R122" s="124"/>
      <c r="T122" s="162"/>
      <c r="U122" s="162"/>
      <c r="X122" s="162"/>
      <c r="Y122" s="162"/>
      <c r="Z122" s="124"/>
      <c r="AB122" s="162"/>
      <c r="AE122" s="162"/>
      <c r="AF122" s="162"/>
      <c r="AG122" s="162"/>
      <c r="AH122" s="124"/>
      <c r="AK122" s="162"/>
      <c r="AL122" s="162"/>
      <c r="AM122" s="162"/>
      <c r="AN122" s="162"/>
      <c r="AO122" s="162"/>
      <c r="AP122" s="124"/>
      <c r="AR122" s="162"/>
      <c r="AS122" s="162"/>
      <c r="AT122" s="162"/>
      <c r="AU122" s="162"/>
      <c r="AV122" s="162"/>
      <c r="AW122" s="162"/>
      <c r="AX122" s="124"/>
      <c r="AZ122" s="162"/>
      <c r="BC122" s="162"/>
      <c r="BD122" s="162"/>
      <c r="BF122" s="124"/>
      <c r="BH122" s="162"/>
      <c r="BK122" s="162"/>
      <c r="BN122" s="177"/>
      <c r="BP122" s="192"/>
      <c r="BR122" s="162"/>
      <c r="BS122" s="162"/>
      <c r="BT122" s="162"/>
      <c r="BU122" s="162"/>
      <c r="BV122" s="124"/>
      <c r="CA122" s="192"/>
      <c r="CD122" s="177"/>
      <c r="CE122" s="194"/>
      <c r="CG122" s="162"/>
      <c r="CJ122" s="162"/>
      <c r="CK122" s="162"/>
      <c r="CL122" s="124"/>
      <c r="CN122" s="162"/>
      <c r="CO122" s="162"/>
      <c r="CP122" s="162"/>
      <c r="CQ122" s="162"/>
      <c r="CR122" s="162"/>
      <c r="CT122" s="124"/>
      <c r="CV122" s="162"/>
      <c r="CW122" s="162"/>
      <c r="CX122" s="162"/>
      <c r="DA122" s="162"/>
      <c r="DB122" s="124"/>
      <c r="DD122" s="162"/>
      <c r="DE122" s="162"/>
      <c r="DF122" s="162"/>
      <c r="DI122" s="192"/>
      <c r="DJ122" s="124"/>
      <c r="DL122" s="192"/>
      <c r="DM122" s="192"/>
      <c r="DO122" s="162"/>
      <c r="DP122" s="162"/>
      <c r="DQ122" s="162"/>
      <c r="DR122" s="124"/>
      <c r="EW122" s="77"/>
    </row>
    <row r="123" spans="4:153" s="3" customFormat="1" ht="13.5">
      <c r="D123" s="162"/>
      <c r="E123" s="162"/>
      <c r="F123" s="162"/>
      <c r="G123" s="162"/>
      <c r="H123" s="162"/>
      <c r="I123" s="162"/>
      <c r="L123" s="162"/>
      <c r="M123" s="162"/>
      <c r="N123" s="162"/>
      <c r="Q123" s="162"/>
      <c r="R123" s="124"/>
      <c r="T123" s="162"/>
      <c r="U123" s="162"/>
      <c r="X123" s="162"/>
      <c r="Y123" s="162"/>
      <c r="Z123" s="124"/>
      <c r="AB123" s="162"/>
      <c r="AE123" s="162"/>
      <c r="AF123" s="162"/>
      <c r="AG123" s="162"/>
      <c r="AH123" s="124"/>
      <c r="AK123" s="162"/>
      <c r="AL123" s="162"/>
      <c r="AM123" s="162"/>
      <c r="AN123" s="162"/>
      <c r="AO123" s="162"/>
      <c r="AP123" s="124"/>
      <c r="AR123" s="162"/>
      <c r="AS123" s="162"/>
      <c r="AT123" s="162"/>
      <c r="AU123" s="162"/>
      <c r="AV123" s="162"/>
      <c r="AW123" s="162"/>
      <c r="AX123" s="124"/>
      <c r="AZ123" s="162"/>
      <c r="BC123" s="162"/>
      <c r="BD123" s="162"/>
      <c r="BF123" s="124"/>
      <c r="BH123" s="162"/>
      <c r="BK123" s="162"/>
      <c r="BN123" s="177"/>
      <c r="BP123" s="192"/>
      <c r="BR123" s="162"/>
      <c r="BS123" s="162"/>
      <c r="BT123" s="162"/>
      <c r="BU123" s="162"/>
      <c r="BV123" s="124"/>
      <c r="CA123" s="192"/>
      <c r="CD123" s="177"/>
      <c r="CE123" s="194"/>
      <c r="CG123" s="162"/>
      <c r="CJ123" s="162"/>
      <c r="CK123" s="162"/>
      <c r="CL123" s="124"/>
      <c r="CN123" s="162"/>
      <c r="CO123" s="162"/>
      <c r="CP123" s="162"/>
      <c r="CQ123" s="162"/>
      <c r="CR123" s="162"/>
      <c r="CT123" s="124"/>
      <c r="CV123" s="162"/>
      <c r="CW123" s="162"/>
      <c r="CX123" s="162"/>
      <c r="DA123" s="162"/>
      <c r="DB123" s="124"/>
      <c r="DD123" s="162"/>
      <c r="DE123" s="162"/>
      <c r="DF123" s="162"/>
      <c r="DI123" s="192"/>
      <c r="DJ123" s="124"/>
      <c r="DL123" s="192"/>
      <c r="DM123" s="192"/>
      <c r="DO123" s="162"/>
      <c r="DP123" s="162"/>
      <c r="DQ123" s="162"/>
      <c r="DR123" s="124"/>
      <c r="EW123" s="77"/>
    </row>
    <row r="124" spans="4:153" s="3" customFormat="1" ht="13.5">
      <c r="D124" s="162"/>
      <c r="E124" s="162"/>
      <c r="F124" s="162"/>
      <c r="G124" s="162"/>
      <c r="H124" s="162"/>
      <c r="I124" s="162"/>
      <c r="L124" s="162"/>
      <c r="M124" s="162"/>
      <c r="N124" s="162"/>
      <c r="Q124" s="162"/>
      <c r="R124" s="124"/>
      <c r="T124" s="162"/>
      <c r="U124" s="162"/>
      <c r="X124" s="162"/>
      <c r="Y124" s="162"/>
      <c r="Z124" s="124"/>
      <c r="AB124" s="162"/>
      <c r="AE124" s="162"/>
      <c r="AF124" s="162"/>
      <c r="AG124" s="162"/>
      <c r="AH124" s="124"/>
      <c r="AK124" s="162"/>
      <c r="AL124" s="162"/>
      <c r="AM124" s="162"/>
      <c r="AN124" s="162"/>
      <c r="AO124" s="162"/>
      <c r="AP124" s="124"/>
      <c r="AR124" s="162"/>
      <c r="AS124" s="162"/>
      <c r="AT124" s="162"/>
      <c r="AU124" s="162"/>
      <c r="AV124" s="162"/>
      <c r="AW124" s="162"/>
      <c r="AX124" s="124"/>
      <c r="AZ124" s="162"/>
      <c r="BC124" s="162"/>
      <c r="BD124" s="162"/>
      <c r="BF124" s="124"/>
      <c r="BH124" s="162"/>
      <c r="BK124" s="162"/>
      <c r="BN124" s="177"/>
      <c r="BP124" s="192"/>
      <c r="BR124" s="162"/>
      <c r="BS124" s="162"/>
      <c r="BT124" s="162"/>
      <c r="BU124" s="162"/>
      <c r="BV124" s="124"/>
      <c r="CA124" s="192"/>
      <c r="CD124" s="177"/>
      <c r="CE124" s="194"/>
      <c r="CG124" s="162"/>
      <c r="CJ124" s="162"/>
      <c r="CK124" s="162"/>
      <c r="CL124" s="124"/>
      <c r="CN124" s="162"/>
      <c r="CO124" s="162"/>
      <c r="CP124" s="162"/>
      <c r="CQ124" s="162"/>
      <c r="CR124" s="162"/>
      <c r="CT124" s="124"/>
      <c r="CV124" s="162"/>
      <c r="CW124" s="162"/>
      <c r="CX124" s="162"/>
      <c r="DA124" s="162"/>
      <c r="DB124" s="124"/>
      <c r="DD124" s="162"/>
      <c r="DE124" s="162"/>
      <c r="DF124" s="162"/>
      <c r="DI124" s="192"/>
      <c r="DJ124" s="124"/>
      <c r="DL124" s="192"/>
      <c r="DM124" s="192"/>
      <c r="DO124" s="162"/>
      <c r="DP124" s="162"/>
      <c r="DQ124" s="162"/>
      <c r="DR124" s="124"/>
      <c r="EW124" s="77"/>
    </row>
    <row r="125" spans="4:153" s="3" customFormat="1" ht="13.5">
      <c r="D125" s="162"/>
      <c r="E125" s="162"/>
      <c r="F125" s="162"/>
      <c r="G125" s="162"/>
      <c r="H125" s="162"/>
      <c r="I125" s="162"/>
      <c r="L125" s="162"/>
      <c r="M125" s="162"/>
      <c r="N125" s="162"/>
      <c r="Q125" s="162"/>
      <c r="R125" s="124"/>
      <c r="T125" s="162"/>
      <c r="U125" s="162"/>
      <c r="X125" s="162"/>
      <c r="Y125" s="162"/>
      <c r="Z125" s="124"/>
      <c r="AB125" s="162"/>
      <c r="AE125" s="162"/>
      <c r="AF125" s="162"/>
      <c r="AG125" s="162"/>
      <c r="AH125" s="124"/>
      <c r="AK125" s="162"/>
      <c r="AL125" s="162"/>
      <c r="AM125" s="162"/>
      <c r="AN125" s="162"/>
      <c r="AO125" s="162"/>
      <c r="AP125" s="124"/>
      <c r="AR125" s="162"/>
      <c r="AS125" s="162"/>
      <c r="AT125" s="162"/>
      <c r="AU125" s="162"/>
      <c r="AV125" s="162"/>
      <c r="AW125" s="162"/>
      <c r="AX125" s="124"/>
      <c r="AZ125" s="162"/>
      <c r="BC125" s="162"/>
      <c r="BD125" s="162"/>
      <c r="BF125" s="124"/>
      <c r="BH125" s="162"/>
      <c r="BK125" s="162"/>
      <c r="BN125" s="177"/>
      <c r="BP125" s="192"/>
      <c r="BR125" s="162"/>
      <c r="BS125" s="162"/>
      <c r="BT125" s="162"/>
      <c r="BU125" s="162"/>
      <c r="BV125" s="124"/>
      <c r="CA125" s="192"/>
      <c r="CD125" s="177"/>
      <c r="CE125" s="194"/>
      <c r="CG125" s="162"/>
      <c r="CJ125" s="162"/>
      <c r="CK125" s="162"/>
      <c r="CL125" s="124"/>
      <c r="CN125" s="162"/>
      <c r="CO125" s="162"/>
      <c r="CP125" s="162"/>
      <c r="CQ125" s="162"/>
      <c r="CR125" s="162"/>
      <c r="CT125" s="124"/>
      <c r="CV125" s="162"/>
      <c r="CW125" s="162"/>
      <c r="CX125" s="162"/>
      <c r="DA125" s="162"/>
      <c r="DB125" s="124"/>
      <c r="DD125" s="162"/>
      <c r="DE125" s="162"/>
      <c r="DF125" s="162"/>
      <c r="DI125" s="192"/>
      <c r="DJ125" s="124"/>
      <c r="DL125" s="192"/>
      <c r="DM125" s="192"/>
      <c r="DO125" s="162"/>
      <c r="DP125" s="162"/>
      <c r="DQ125" s="162"/>
      <c r="DR125" s="124"/>
      <c r="EW125" s="77"/>
    </row>
    <row r="126" spans="4:153" s="3" customFormat="1" ht="13.5">
      <c r="D126" s="162"/>
      <c r="E126" s="162"/>
      <c r="F126" s="162"/>
      <c r="G126" s="162"/>
      <c r="H126" s="162"/>
      <c r="I126" s="162"/>
      <c r="L126" s="162"/>
      <c r="M126" s="162"/>
      <c r="N126" s="162"/>
      <c r="Q126" s="162"/>
      <c r="R126" s="124"/>
      <c r="T126" s="162"/>
      <c r="U126" s="162"/>
      <c r="X126" s="162"/>
      <c r="Y126" s="162"/>
      <c r="Z126" s="124"/>
      <c r="AB126" s="162"/>
      <c r="AE126" s="162"/>
      <c r="AF126" s="162"/>
      <c r="AG126" s="162"/>
      <c r="AH126" s="124"/>
      <c r="AK126" s="162"/>
      <c r="AL126" s="162"/>
      <c r="AM126" s="162"/>
      <c r="AN126" s="162"/>
      <c r="AO126" s="162"/>
      <c r="AP126" s="124"/>
      <c r="AR126" s="162"/>
      <c r="AS126" s="162"/>
      <c r="AT126" s="162"/>
      <c r="AU126" s="162"/>
      <c r="AV126" s="162"/>
      <c r="AW126" s="162"/>
      <c r="AX126" s="124"/>
      <c r="AZ126" s="162"/>
      <c r="BC126" s="162"/>
      <c r="BD126" s="162"/>
      <c r="BF126" s="124"/>
      <c r="BH126" s="162"/>
      <c r="BK126" s="162"/>
      <c r="BN126" s="177"/>
      <c r="BP126" s="192"/>
      <c r="BR126" s="162"/>
      <c r="BS126" s="162"/>
      <c r="BT126" s="162"/>
      <c r="BU126" s="162"/>
      <c r="BV126" s="124"/>
      <c r="CA126" s="192"/>
      <c r="CD126" s="177"/>
      <c r="CE126" s="194"/>
      <c r="CG126" s="162"/>
      <c r="CJ126" s="162"/>
      <c r="CK126" s="162"/>
      <c r="CL126" s="124"/>
      <c r="CN126" s="162"/>
      <c r="CO126" s="162"/>
      <c r="CP126" s="162"/>
      <c r="CQ126" s="162"/>
      <c r="CR126" s="162"/>
      <c r="CT126" s="124"/>
      <c r="CV126" s="162"/>
      <c r="CW126" s="162"/>
      <c r="CX126" s="162"/>
      <c r="DA126" s="162"/>
      <c r="DB126" s="124"/>
      <c r="DD126" s="162"/>
      <c r="DE126" s="162"/>
      <c r="DF126" s="162"/>
      <c r="DI126" s="192"/>
      <c r="DJ126" s="124"/>
      <c r="DL126" s="192"/>
      <c r="DM126" s="192"/>
      <c r="DO126" s="162"/>
      <c r="DP126" s="162"/>
      <c r="DQ126" s="162"/>
      <c r="DR126" s="124"/>
      <c r="EW126" s="77"/>
    </row>
    <row r="127" spans="4:153" s="3" customFormat="1" ht="13.5">
      <c r="D127" s="162"/>
      <c r="E127" s="162"/>
      <c r="F127" s="162"/>
      <c r="G127" s="162"/>
      <c r="H127" s="162"/>
      <c r="I127" s="162"/>
      <c r="L127" s="162"/>
      <c r="M127" s="162"/>
      <c r="N127" s="162"/>
      <c r="Q127" s="162"/>
      <c r="R127" s="124"/>
      <c r="T127" s="162"/>
      <c r="U127" s="162"/>
      <c r="X127" s="162"/>
      <c r="Y127" s="162"/>
      <c r="Z127" s="124"/>
      <c r="AB127" s="162"/>
      <c r="AE127" s="162"/>
      <c r="AF127" s="162"/>
      <c r="AG127" s="162"/>
      <c r="AH127" s="124"/>
      <c r="AK127" s="162"/>
      <c r="AL127" s="162"/>
      <c r="AM127" s="162"/>
      <c r="AN127" s="162"/>
      <c r="AO127" s="162"/>
      <c r="AP127" s="124"/>
      <c r="AR127" s="162"/>
      <c r="AS127" s="162"/>
      <c r="AT127" s="162"/>
      <c r="AU127" s="162"/>
      <c r="AV127" s="162"/>
      <c r="AW127" s="162"/>
      <c r="AX127" s="124"/>
      <c r="AZ127" s="162"/>
      <c r="BC127" s="162"/>
      <c r="BD127" s="162"/>
      <c r="BF127" s="124"/>
      <c r="BH127" s="162"/>
      <c r="BK127" s="162"/>
      <c r="BN127" s="177"/>
      <c r="BP127" s="192"/>
      <c r="BR127" s="162"/>
      <c r="BS127" s="162"/>
      <c r="BT127" s="162"/>
      <c r="BU127" s="162"/>
      <c r="BV127" s="124"/>
      <c r="CA127" s="192"/>
      <c r="CD127" s="177"/>
      <c r="CE127" s="194"/>
      <c r="CG127" s="162"/>
      <c r="CJ127" s="162"/>
      <c r="CK127" s="162"/>
      <c r="CL127" s="124"/>
      <c r="CN127" s="162"/>
      <c r="CO127" s="162"/>
      <c r="CP127" s="162"/>
      <c r="CQ127" s="162"/>
      <c r="CR127" s="162"/>
      <c r="CT127" s="124"/>
      <c r="CV127" s="162"/>
      <c r="CW127" s="162"/>
      <c r="CX127" s="162"/>
      <c r="DA127" s="162"/>
      <c r="DB127" s="124"/>
      <c r="DD127" s="162"/>
      <c r="DE127" s="162"/>
      <c r="DF127" s="162"/>
      <c r="DI127" s="192"/>
      <c r="DJ127" s="124"/>
      <c r="DL127" s="192"/>
      <c r="DM127" s="192"/>
      <c r="DO127" s="162"/>
      <c r="DP127" s="162"/>
      <c r="DQ127" s="162"/>
      <c r="DR127" s="124"/>
      <c r="EW127" s="77"/>
    </row>
    <row r="128" spans="4:153" s="3" customFormat="1" ht="13.5">
      <c r="D128" s="162"/>
      <c r="E128" s="162"/>
      <c r="F128" s="162"/>
      <c r="G128" s="162"/>
      <c r="H128" s="162"/>
      <c r="I128" s="162"/>
      <c r="L128" s="162"/>
      <c r="M128" s="162"/>
      <c r="N128" s="162"/>
      <c r="Q128" s="162"/>
      <c r="R128" s="124"/>
      <c r="T128" s="162"/>
      <c r="U128" s="162"/>
      <c r="X128" s="162"/>
      <c r="Y128" s="162"/>
      <c r="Z128" s="124"/>
      <c r="AB128" s="162"/>
      <c r="AE128" s="162"/>
      <c r="AF128" s="162"/>
      <c r="AG128" s="162"/>
      <c r="AH128" s="124"/>
      <c r="AK128" s="162"/>
      <c r="AL128" s="162"/>
      <c r="AM128" s="162"/>
      <c r="AN128" s="162"/>
      <c r="AO128" s="162"/>
      <c r="AP128" s="124"/>
      <c r="AR128" s="162"/>
      <c r="AS128" s="162"/>
      <c r="AT128" s="162"/>
      <c r="AU128" s="162"/>
      <c r="AV128" s="162"/>
      <c r="AW128" s="162"/>
      <c r="AX128" s="124"/>
      <c r="AZ128" s="162"/>
      <c r="BC128" s="162"/>
      <c r="BD128" s="162"/>
      <c r="BF128" s="124"/>
      <c r="BH128" s="162"/>
      <c r="BK128" s="162"/>
      <c r="BN128" s="177"/>
      <c r="BP128" s="192"/>
      <c r="BR128" s="162"/>
      <c r="BS128" s="162"/>
      <c r="BT128" s="162"/>
      <c r="BU128" s="162"/>
      <c r="BV128" s="124"/>
      <c r="CA128" s="192"/>
      <c r="CD128" s="177"/>
      <c r="CE128" s="194"/>
      <c r="CG128" s="162"/>
      <c r="CJ128" s="162"/>
      <c r="CK128" s="162"/>
      <c r="CL128" s="124"/>
      <c r="CN128" s="162"/>
      <c r="CO128" s="162"/>
      <c r="CP128" s="162"/>
      <c r="CQ128" s="162"/>
      <c r="CR128" s="162"/>
      <c r="CT128" s="124"/>
      <c r="CV128" s="162"/>
      <c r="CW128" s="162"/>
      <c r="CX128" s="162"/>
      <c r="DA128" s="162"/>
      <c r="DB128" s="124"/>
      <c r="DD128" s="162"/>
      <c r="DE128" s="162"/>
      <c r="DF128" s="162"/>
      <c r="DI128" s="192"/>
      <c r="DJ128" s="124"/>
      <c r="DL128" s="192"/>
      <c r="DM128" s="192"/>
      <c r="DO128" s="162"/>
      <c r="DP128" s="162"/>
      <c r="DQ128" s="162"/>
      <c r="DR128" s="124"/>
      <c r="EW128" s="77"/>
    </row>
    <row r="129" spans="4:153" s="3" customFormat="1" ht="13.5">
      <c r="D129" s="162"/>
      <c r="E129" s="162"/>
      <c r="F129" s="162"/>
      <c r="G129" s="162"/>
      <c r="H129" s="162"/>
      <c r="I129" s="162"/>
      <c r="L129" s="162"/>
      <c r="M129" s="162"/>
      <c r="N129" s="162"/>
      <c r="Q129" s="162"/>
      <c r="R129" s="124"/>
      <c r="T129" s="162"/>
      <c r="U129" s="162"/>
      <c r="X129" s="162"/>
      <c r="Y129" s="162"/>
      <c r="Z129" s="124"/>
      <c r="AB129" s="162"/>
      <c r="AE129" s="162"/>
      <c r="AF129" s="162"/>
      <c r="AG129" s="162"/>
      <c r="AH129" s="124"/>
      <c r="AK129" s="162"/>
      <c r="AL129" s="162"/>
      <c r="AM129" s="162"/>
      <c r="AN129" s="162"/>
      <c r="AO129" s="162"/>
      <c r="AP129" s="124"/>
      <c r="AR129" s="162"/>
      <c r="AS129" s="162"/>
      <c r="AT129" s="162"/>
      <c r="AU129" s="162"/>
      <c r="AV129" s="162"/>
      <c r="AW129" s="162"/>
      <c r="AX129" s="124"/>
      <c r="AZ129" s="162"/>
      <c r="BC129" s="162"/>
      <c r="BD129" s="162"/>
      <c r="BF129" s="124"/>
      <c r="BH129" s="162"/>
      <c r="BK129" s="162"/>
      <c r="BN129" s="177"/>
      <c r="BP129" s="192"/>
      <c r="BR129" s="162"/>
      <c r="BS129" s="162"/>
      <c r="BT129" s="162"/>
      <c r="BU129" s="162"/>
      <c r="BV129" s="124"/>
      <c r="CA129" s="192"/>
      <c r="CD129" s="177"/>
      <c r="CE129" s="194"/>
      <c r="CG129" s="162"/>
      <c r="CJ129" s="162"/>
      <c r="CK129" s="162"/>
      <c r="CL129" s="124"/>
      <c r="CN129" s="162"/>
      <c r="CO129" s="162"/>
      <c r="CP129" s="162"/>
      <c r="CQ129" s="162"/>
      <c r="CR129" s="162"/>
      <c r="CT129" s="124"/>
      <c r="CV129" s="162"/>
      <c r="CW129" s="162"/>
      <c r="CX129" s="162"/>
      <c r="DA129" s="162"/>
      <c r="DB129" s="124"/>
      <c r="DD129" s="162"/>
      <c r="DE129" s="162"/>
      <c r="DF129" s="162"/>
      <c r="DI129" s="192"/>
      <c r="DJ129" s="124"/>
      <c r="DL129" s="192"/>
      <c r="DM129" s="192"/>
      <c r="DO129" s="162"/>
      <c r="DP129" s="162"/>
      <c r="DQ129" s="162"/>
      <c r="DR129" s="124"/>
      <c r="EW129" s="77"/>
    </row>
    <row r="130" spans="4:153" s="3" customFormat="1" ht="13.5">
      <c r="D130" s="162"/>
      <c r="E130" s="162"/>
      <c r="F130" s="162"/>
      <c r="G130" s="162"/>
      <c r="H130" s="162"/>
      <c r="I130" s="162"/>
      <c r="L130" s="162"/>
      <c r="M130" s="162"/>
      <c r="N130" s="162"/>
      <c r="Q130" s="162"/>
      <c r="R130" s="124"/>
      <c r="T130" s="162"/>
      <c r="U130" s="162"/>
      <c r="X130" s="162"/>
      <c r="Y130" s="162"/>
      <c r="Z130" s="124"/>
      <c r="AB130" s="162"/>
      <c r="AE130" s="162"/>
      <c r="AF130" s="162"/>
      <c r="AG130" s="162"/>
      <c r="AH130" s="124"/>
      <c r="AK130" s="162"/>
      <c r="AL130" s="162"/>
      <c r="AM130" s="162"/>
      <c r="AN130" s="162"/>
      <c r="AO130" s="162"/>
      <c r="AP130" s="124"/>
      <c r="AR130" s="162"/>
      <c r="AS130" s="162"/>
      <c r="AT130" s="162"/>
      <c r="AU130" s="162"/>
      <c r="AV130" s="162"/>
      <c r="AW130" s="162"/>
      <c r="AX130" s="124"/>
      <c r="AZ130" s="162"/>
      <c r="BC130" s="162"/>
      <c r="BD130" s="162"/>
      <c r="BF130" s="124"/>
      <c r="BH130" s="162"/>
      <c r="BK130" s="162"/>
      <c r="BN130" s="177"/>
      <c r="BP130" s="192"/>
      <c r="BR130" s="162"/>
      <c r="BS130" s="162"/>
      <c r="BT130" s="162"/>
      <c r="BU130" s="162"/>
      <c r="BV130" s="124"/>
      <c r="CA130" s="192"/>
      <c r="CD130" s="177"/>
      <c r="CE130" s="194"/>
      <c r="CG130" s="162"/>
      <c r="CJ130" s="162"/>
      <c r="CK130" s="162"/>
      <c r="CL130" s="124"/>
      <c r="CN130" s="162"/>
      <c r="CO130" s="162"/>
      <c r="CP130" s="162"/>
      <c r="CQ130" s="162"/>
      <c r="CR130" s="162"/>
      <c r="CT130" s="124"/>
      <c r="CV130" s="162"/>
      <c r="CW130" s="162"/>
      <c r="CX130" s="162"/>
      <c r="DA130" s="162"/>
      <c r="DB130" s="124"/>
      <c r="DD130" s="162"/>
      <c r="DE130" s="162"/>
      <c r="DF130" s="162"/>
      <c r="DI130" s="192"/>
      <c r="DJ130" s="124"/>
      <c r="DL130" s="192"/>
      <c r="DM130" s="192"/>
      <c r="DO130" s="162"/>
      <c r="DP130" s="162"/>
      <c r="DQ130" s="162"/>
      <c r="DR130" s="124"/>
      <c r="EW130" s="77"/>
    </row>
    <row r="131" spans="4:153" s="3" customFormat="1" ht="13.5">
      <c r="D131" s="162"/>
      <c r="E131" s="162"/>
      <c r="F131" s="162"/>
      <c r="G131" s="162"/>
      <c r="H131" s="162"/>
      <c r="I131" s="162"/>
      <c r="L131" s="162"/>
      <c r="M131" s="162"/>
      <c r="N131" s="162"/>
      <c r="Q131" s="162"/>
      <c r="R131" s="124"/>
      <c r="T131" s="162"/>
      <c r="U131" s="162"/>
      <c r="X131" s="162"/>
      <c r="Y131" s="162"/>
      <c r="Z131" s="124"/>
      <c r="AB131" s="162"/>
      <c r="AE131" s="162"/>
      <c r="AF131" s="162"/>
      <c r="AG131" s="162"/>
      <c r="AH131" s="124"/>
      <c r="AK131" s="162"/>
      <c r="AL131" s="162"/>
      <c r="AM131" s="162"/>
      <c r="AN131" s="162"/>
      <c r="AO131" s="162"/>
      <c r="AP131" s="124"/>
      <c r="AR131" s="162"/>
      <c r="AS131" s="162"/>
      <c r="AT131" s="162"/>
      <c r="AU131" s="162"/>
      <c r="AV131" s="162"/>
      <c r="AW131" s="162"/>
      <c r="AX131" s="124"/>
      <c r="AZ131" s="162"/>
      <c r="BC131" s="162"/>
      <c r="BD131" s="162"/>
      <c r="BF131" s="124"/>
      <c r="BH131" s="162"/>
      <c r="BK131" s="162"/>
      <c r="BN131" s="177"/>
      <c r="BP131" s="192"/>
      <c r="BR131" s="162"/>
      <c r="BS131" s="162"/>
      <c r="BT131" s="162"/>
      <c r="BU131" s="162"/>
      <c r="BV131" s="124"/>
      <c r="CA131" s="192"/>
      <c r="CD131" s="177"/>
      <c r="CE131" s="194"/>
      <c r="CG131" s="162"/>
      <c r="CJ131" s="162"/>
      <c r="CK131" s="162"/>
      <c r="CL131" s="124"/>
      <c r="CN131" s="162"/>
      <c r="CO131" s="162"/>
      <c r="CP131" s="162"/>
      <c r="CQ131" s="162"/>
      <c r="CR131" s="162"/>
      <c r="CT131" s="124"/>
      <c r="CV131" s="162"/>
      <c r="CW131" s="162"/>
      <c r="CX131" s="162"/>
      <c r="DA131" s="162"/>
      <c r="DB131" s="124"/>
      <c r="DD131" s="162"/>
      <c r="DE131" s="162"/>
      <c r="DF131" s="162"/>
      <c r="DI131" s="192"/>
      <c r="DJ131" s="124"/>
      <c r="DL131" s="192"/>
      <c r="DM131" s="192"/>
      <c r="DO131" s="162"/>
      <c r="DP131" s="162"/>
      <c r="DQ131" s="162"/>
      <c r="DR131" s="124"/>
      <c r="EW131" s="77"/>
    </row>
    <row r="132" spans="4:153" s="3" customFormat="1" ht="13.5">
      <c r="D132" s="162"/>
      <c r="E132" s="162"/>
      <c r="F132" s="162"/>
      <c r="G132" s="162"/>
      <c r="H132" s="162"/>
      <c r="I132" s="162"/>
      <c r="L132" s="162"/>
      <c r="M132" s="162"/>
      <c r="N132" s="162"/>
      <c r="Q132" s="162"/>
      <c r="R132" s="124"/>
      <c r="T132" s="162"/>
      <c r="U132" s="162"/>
      <c r="X132" s="162"/>
      <c r="Y132" s="162"/>
      <c r="Z132" s="124"/>
      <c r="AB132" s="162"/>
      <c r="AE132" s="162"/>
      <c r="AF132" s="162"/>
      <c r="AG132" s="162"/>
      <c r="AH132" s="124"/>
      <c r="AK132" s="162"/>
      <c r="AL132" s="162"/>
      <c r="AM132" s="162"/>
      <c r="AN132" s="162"/>
      <c r="AO132" s="162"/>
      <c r="AP132" s="124"/>
      <c r="AR132" s="162"/>
      <c r="AS132" s="162"/>
      <c r="AT132" s="162"/>
      <c r="AU132" s="162"/>
      <c r="AV132" s="162"/>
      <c r="AW132" s="162"/>
      <c r="AX132" s="124"/>
      <c r="AZ132" s="162"/>
      <c r="BC132" s="162"/>
      <c r="BD132" s="162"/>
      <c r="BF132" s="124"/>
      <c r="BH132" s="162"/>
      <c r="BK132" s="162"/>
      <c r="BN132" s="177"/>
      <c r="BP132" s="192"/>
      <c r="BR132" s="162"/>
      <c r="BS132" s="162"/>
      <c r="BT132" s="162"/>
      <c r="BU132" s="162"/>
      <c r="BV132" s="124"/>
      <c r="CA132" s="192"/>
      <c r="CD132" s="177"/>
      <c r="CE132" s="194"/>
      <c r="CG132" s="162"/>
      <c r="CJ132" s="162"/>
      <c r="CK132" s="162"/>
      <c r="CL132" s="124"/>
      <c r="CN132" s="162"/>
      <c r="CO132" s="162"/>
      <c r="CP132" s="162"/>
      <c r="CQ132" s="162"/>
      <c r="CR132" s="162"/>
      <c r="CT132" s="124"/>
      <c r="CV132" s="162"/>
      <c r="CW132" s="162"/>
      <c r="CX132" s="162"/>
      <c r="DA132" s="162"/>
      <c r="DB132" s="124"/>
      <c r="DD132" s="162"/>
      <c r="DE132" s="162"/>
      <c r="DF132" s="162"/>
      <c r="DI132" s="192"/>
      <c r="DJ132" s="124"/>
      <c r="DL132" s="192"/>
      <c r="DM132" s="192"/>
      <c r="DO132" s="162"/>
      <c r="DP132" s="162"/>
      <c r="DQ132" s="162"/>
      <c r="DR132" s="124"/>
      <c r="EW132" s="77"/>
    </row>
    <row r="133" spans="4:153" s="3" customFormat="1" ht="13.5">
      <c r="D133" s="162"/>
      <c r="E133" s="162"/>
      <c r="F133" s="162"/>
      <c r="G133" s="162"/>
      <c r="H133" s="162"/>
      <c r="I133" s="162"/>
      <c r="L133" s="162"/>
      <c r="M133" s="162"/>
      <c r="N133" s="162"/>
      <c r="Q133" s="162"/>
      <c r="R133" s="124"/>
      <c r="T133" s="162"/>
      <c r="U133" s="162"/>
      <c r="X133" s="162"/>
      <c r="Y133" s="162"/>
      <c r="Z133" s="124"/>
      <c r="AB133" s="162"/>
      <c r="AE133" s="162"/>
      <c r="AF133" s="162"/>
      <c r="AG133" s="162"/>
      <c r="AH133" s="124"/>
      <c r="AK133" s="162"/>
      <c r="AL133" s="162"/>
      <c r="AM133" s="162"/>
      <c r="AN133" s="162"/>
      <c r="AO133" s="162"/>
      <c r="AP133" s="124"/>
      <c r="AR133" s="162"/>
      <c r="AS133" s="162"/>
      <c r="AT133" s="162"/>
      <c r="AU133" s="162"/>
      <c r="AV133" s="162"/>
      <c r="AW133" s="162"/>
      <c r="AX133" s="124"/>
      <c r="AZ133" s="162"/>
      <c r="BC133" s="162"/>
      <c r="BD133" s="162"/>
      <c r="BF133" s="124"/>
      <c r="BH133" s="162"/>
      <c r="BK133" s="162"/>
      <c r="BN133" s="177"/>
      <c r="BP133" s="192"/>
      <c r="BR133" s="162"/>
      <c r="BS133" s="162"/>
      <c r="BT133" s="162"/>
      <c r="BU133" s="162"/>
      <c r="BV133" s="124"/>
      <c r="CA133" s="192"/>
      <c r="CD133" s="177"/>
      <c r="CE133" s="194"/>
      <c r="CG133" s="162"/>
      <c r="CJ133" s="162"/>
      <c r="CK133" s="162"/>
      <c r="CL133" s="124"/>
      <c r="CN133" s="162"/>
      <c r="CO133" s="162"/>
      <c r="CP133" s="162"/>
      <c r="CQ133" s="162"/>
      <c r="CR133" s="162"/>
      <c r="CT133" s="124"/>
      <c r="CV133" s="162"/>
      <c r="CW133" s="162"/>
      <c r="CX133" s="162"/>
      <c r="DA133" s="162"/>
      <c r="DB133" s="124"/>
      <c r="DD133" s="162"/>
      <c r="DE133" s="162"/>
      <c r="DF133" s="162"/>
      <c r="DI133" s="192"/>
      <c r="DJ133" s="124"/>
      <c r="DL133" s="192"/>
      <c r="DM133" s="192"/>
      <c r="DO133" s="162"/>
      <c r="DP133" s="162"/>
      <c r="DQ133" s="162"/>
      <c r="DR133" s="124"/>
      <c r="EW133" s="77"/>
    </row>
    <row r="134" spans="4:153" s="3" customFormat="1" ht="13.5">
      <c r="D134" s="162"/>
      <c r="E134" s="162"/>
      <c r="F134" s="162"/>
      <c r="G134" s="162"/>
      <c r="H134" s="162"/>
      <c r="I134" s="162"/>
      <c r="L134" s="162"/>
      <c r="M134" s="162"/>
      <c r="N134" s="162"/>
      <c r="Q134" s="162"/>
      <c r="R134" s="124"/>
      <c r="T134" s="162"/>
      <c r="U134" s="162"/>
      <c r="X134" s="162"/>
      <c r="Y134" s="162"/>
      <c r="Z134" s="124"/>
      <c r="AB134" s="162"/>
      <c r="AE134" s="162"/>
      <c r="AF134" s="162"/>
      <c r="AG134" s="162"/>
      <c r="AH134" s="124"/>
      <c r="AK134" s="162"/>
      <c r="AL134" s="162"/>
      <c r="AM134" s="162"/>
      <c r="AN134" s="162"/>
      <c r="AO134" s="162"/>
      <c r="AP134" s="124"/>
      <c r="AR134" s="162"/>
      <c r="AS134" s="162"/>
      <c r="AT134" s="162"/>
      <c r="AU134" s="162"/>
      <c r="AV134" s="162"/>
      <c r="AW134" s="162"/>
      <c r="AX134" s="124"/>
      <c r="AZ134" s="162"/>
      <c r="BC134" s="162"/>
      <c r="BD134" s="162"/>
      <c r="BF134" s="124"/>
      <c r="BH134" s="162"/>
      <c r="BK134" s="162"/>
      <c r="BN134" s="177"/>
      <c r="BP134" s="192"/>
      <c r="BR134" s="162"/>
      <c r="BS134" s="162"/>
      <c r="BT134" s="162"/>
      <c r="BU134" s="162"/>
      <c r="BV134" s="124"/>
      <c r="CA134" s="192"/>
      <c r="CD134" s="177"/>
      <c r="CE134" s="194"/>
      <c r="CG134" s="162"/>
      <c r="CJ134" s="162"/>
      <c r="CK134" s="162"/>
      <c r="CL134" s="124"/>
      <c r="CN134" s="162"/>
      <c r="CO134" s="162"/>
      <c r="CP134" s="162"/>
      <c r="CQ134" s="162"/>
      <c r="CR134" s="162"/>
      <c r="CT134" s="124"/>
      <c r="CV134" s="162"/>
      <c r="CW134" s="162"/>
      <c r="CX134" s="162"/>
      <c r="DA134" s="162"/>
      <c r="DB134" s="124"/>
      <c r="DD134" s="162"/>
      <c r="DE134" s="162"/>
      <c r="DF134" s="162"/>
      <c r="DI134" s="192"/>
      <c r="DJ134" s="124"/>
      <c r="DL134" s="192"/>
      <c r="DM134" s="192"/>
      <c r="DO134" s="162"/>
      <c r="DP134" s="162"/>
      <c r="DQ134" s="162"/>
      <c r="DR134" s="124"/>
      <c r="EW134" s="77"/>
    </row>
    <row r="135" spans="4:153" s="3" customFormat="1" ht="13.5">
      <c r="D135" s="162"/>
      <c r="E135" s="162"/>
      <c r="F135" s="162"/>
      <c r="G135" s="162"/>
      <c r="H135" s="162"/>
      <c r="I135" s="162"/>
      <c r="L135" s="162"/>
      <c r="M135" s="162"/>
      <c r="N135" s="162"/>
      <c r="Q135" s="162"/>
      <c r="R135" s="124"/>
      <c r="T135" s="162"/>
      <c r="U135" s="162"/>
      <c r="X135" s="162"/>
      <c r="Y135" s="162"/>
      <c r="Z135" s="124"/>
      <c r="AB135" s="162"/>
      <c r="AE135" s="162"/>
      <c r="AF135" s="162"/>
      <c r="AG135" s="162"/>
      <c r="AH135" s="124"/>
      <c r="AK135" s="162"/>
      <c r="AL135" s="162"/>
      <c r="AM135" s="162"/>
      <c r="AN135" s="162"/>
      <c r="AO135" s="162"/>
      <c r="AP135" s="124"/>
      <c r="AR135" s="162"/>
      <c r="AS135" s="162"/>
      <c r="AT135" s="162"/>
      <c r="AU135" s="162"/>
      <c r="AV135" s="162"/>
      <c r="AW135" s="162"/>
      <c r="AX135" s="124"/>
      <c r="AZ135" s="162"/>
      <c r="BC135" s="162"/>
      <c r="BD135" s="162"/>
      <c r="BF135" s="124"/>
      <c r="BH135" s="162"/>
      <c r="BK135" s="162"/>
      <c r="BN135" s="177"/>
      <c r="BP135" s="192"/>
      <c r="BR135" s="162"/>
      <c r="BS135" s="162"/>
      <c r="BT135" s="162"/>
      <c r="BU135" s="162"/>
      <c r="BV135" s="124"/>
      <c r="CA135" s="192"/>
      <c r="CD135" s="177"/>
      <c r="CE135" s="194"/>
      <c r="CG135" s="162"/>
      <c r="CJ135" s="162"/>
      <c r="CK135" s="162"/>
      <c r="CL135" s="124"/>
      <c r="CN135" s="162"/>
      <c r="CO135" s="162"/>
      <c r="CP135" s="162"/>
      <c r="CQ135" s="162"/>
      <c r="CR135" s="162"/>
      <c r="CT135" s="124"/>
      <c r="CV135" s="162"/>
      <c r="CW135" s="162"/>
      <c r="CX135" s="162"/>
      <c r="DA135" s="162"/>
      <c r="DB135" s="124"/>
      <c r="DD135" s="162"/>
      <c r="DE135" s="162"/>
      <c r="DF135" s="162"/>
      <c r="DI135" s="192"/>
      <c r="DJ135" s="124"/>
      <c r="DL135" s="192"/>
      <c r="DM135" s="192"/>
      <c r="DO135" s="162"/>
      <c r="DP135" s="162"/>
      <c r="DQ135" s="162"/>
      <c r="DR135" s="124"/>
      <c r="EW135" s="77"/>
    </row>
    <row r="136" spans="4:153" s="3" customFormat="1" ht="13.5">
      <c r="D136" s="162"/>
      <c r="E136" s="162"/>
      <c r="F136" s="162"/>
      <c r="G136" s="162"/>
      <c r="H136" s="162"/>
      <c r="I136" s="162"/>
      <c r="L136" s="162"/>
      <c r="M136" s="162"/>
      <c r="N136" s="162"/>
      <c r="Q136" s="162"/>
      <c r="R136" s="124"/>
      <c r="T136" s="162"/>
      <c r="U136" s="162"/>
      <c r="X136" s="162"/>
      <c r="Y136" s="162"/>
      <c r="Z136" s="124"/>
      <c r="AB136" s="162"/>
      <c r="AE136" s="162"/>
      <c r="AF136" s="162"/>
      <c r="AG136" s="162"/>
      <c r="AH136" s="124"/>
      <c r="AK136" s="162"/>
      <c r="AL136" s="162"/>
      <c r="AM136" s="162"/>
      <c r="AN136" s="162"/>
      <c r="AO136" s="162"/>
      <c r="AP136" s="124"/>
      <c r="AR136" s="162"/>
      <c r="AS136" s="162"/>
      <c r="AT136" s="162"/>
      <c r="AU136" s="162"/>
      <c r="AV136" s="162"/>
      <c r="AW136" s="162"/>
      <c r="AX136" s="124"/>
      <c r="AZ136" s="162"/>
      <c r="BC136" s="162"/>
      <c r="BD136" s="162"/>
      <c r="BF136" s="124"/>
      <c r="BH136" s="162"/>
      <c r="BK136" s="162"/>
      <c r="BN136" s="177"/>
      <c r="BP136" s="192"/>
      <c r="BR136" s="162"/>
      <c r="BS136" s="162"/>
      <c r="BT136" s="162"/>
      <c r="BU136" s="162"/>
      <c r="BV136" s="124"/>
      <c r="CA136" s="192"/>
      <c r="CD136" s="177"/>
      <c r="CE136" s="194"/>
      <c r="CG136" s="162"/>
      <c r="CJ136" s="162"/>
      <c r="CK136" s="162"/>
      <c r="CL136" s="124"/>
      <c r="CN136" s="162"/>
      <c r="CO136" s="162"/>
      <c r="CP136" s="162"/>
      <c r="CQ136" s="162"/>
      <c r="CR136" s="162"/>
      <c r="CT136" s="124"/>
      <c r="CV136" s="162"/>
      <c r="CW136" s="162"/>
      <c r="CX136" s="162"/>
      <c r="DA136" s="162"/>
      <c r="DB136" s="124"/>
      <c r="DD136" s="162"/>
      <c r="DE136" s="162"/>
      <c r="DF136" s="162"/>
      <c r="DI136" s="192"/>
      <c r="DJ136" s="124"/>
      <c r="DL136" s="192"/>
      <c r="DM136" s="192"/>
      <c r="DO136" s="162"/>
      <c r="DP136" s="162"/>
      <c r="DQ136" s="162"/>
      <c r="DR136" s="124"/>
      <c r="EW136" s="77"/>
    </row>
    <row r="137" spans="4:153" s="3" customFormat="1" ht="13.5">
      <c r="D137" s="162"/>
      <c r="E137" s="162"/>
      <c r="F137" s="162"/>
      <c r="G137" s="162"/>
      <c r="H137" s="162"/>
      <c r="I137" s="162"/>
      <c r="L137" s="162"/>
      <c r="M137" s="162"/>
      <c r="N137" s="162"/>
      <c r="Q137" s="162"/>
      <c r="R137" s="124"/>
      <c r="T137" s="162"/>
      <c r="U137" s="162"/>
      <c r="X137" s="162"/>
      <c r="Y137" s="162"/>
      <c r="Z137" s="124"/>
      <c r="AB137" s="162"/>
      <c r="AE137" s="162"/>
      <c r="AF137" s="162"/>
      <c r="AG137" s="162"/>
      <c r="AH137" s="124"/>
      <c r="AK137" s="162"/>
      <c r="AL137" s="162"/>
      <c r="AM137" s="162"/>
      <c r="AN137" s="162"/>
      <c r="AO137" s="162"/>
      <c r="AP137" s="124"/>
      <c r="AR137" s="162"/>
      <c r="AS137" s="162"/>
      <c r="AT137" s="162"/>
      <c r="AU137" s="162"/>
      <c r="AV137" s="162"/>
      <c r="AW137" s="162"/>
      <c r="AX137" s="124"/>
      <c r="AZ137" s="162"/>
      <c r="BC137" s="162"/>
      <c r="BD137" s="162"/>
      <c r="BF137" s="124"/>
      <c r="BH137" s="162"/>
      <c r="BK137" s="162"/>
      <c r="BN137" s="177"/>
      <c r="BP137" s="192"/>
      <c r="BR137" s="162"/>
      <c r="BS137" s="162"/>
      <c r="BT137" s="162"/>
      <c r="BU137" s="162"/>
      <c r="BV137" s="124"/>
      <c r="CA137" s="192"/>
      <c r="CD137" s="177"/>
      <c r="CE137" s="194"/>
      <c r="CG137" s="162"/>
      <c r="CJ137" s="162"/>
      <c r="CK137" s="162"/>
      <c r="CL137" s="124"/>
      <c r="CN137" s="162"/>
      <c r="CO137" s="162"/>
      <c r="CP137" s="162"/>
      <c r="CQ137" s="162"/>
      <c r="CR137" s="162"/>
      <c r="CT137" s="124"/>
      <c r="CV137" s="162"/>
      <c r="CW137" s="162"/>
      <c r="CX137" s="162"/>
      <c r="DA137" s="162"/>
      <c r="DB137" s="124"/>
      <c r="DD137" s="162"/>
      <c r="DE137" s="162"/>
      <c r="DF137" s="162"/>
      <c r="DI137" s="192"/>
      <c r="DJ137" s="124"/>
      <c r="DL137" s="192"/>
      <c r="DM137" s="192"/>
      <c r="DO137" s="162"/>
      <c r="DP137" s="162"/>
      <c r="DQ137" s="162"/>
      <c r="DR137" s="124"/>
      <c r="EW137" s="77"/>
    </row>
    <row r="138" spans="4:153" s="3" customFormat="1" ht="13.5">
      <c r="D138" s="162"/>
      <c r="E138" s="162"/>
      <c r="F138" s="162"/>
      <c r="G138" s="162"/>
      <c r="H138" s="162"/>
      <c r="I138" s="162"/>
      <c r="L138" s="162"/>
      <c r="M138" s="162"/>
      <c r="N138" s="162"/>
      <c r="Q138" s="162"/>
      <c r="R138" s="124"/>
      <c r="T138" s="162"/>
      <c r="U138" s="162"/>
      <c r="X138" s="162"/>
      <c r="Y138" s="162"/>
      <c r="Z138" s="124"/>
      <c r="AB138" s="162"/>
      <c r="AE138" s="162"/>
      <c r="AF138" s="162"/>
      <c r="AG138" s="162"/>
      <c r="AH138" s="124"/>
      <c r="AK138" s="162"/>
      <c r="AL138" s="162"/>
      <c r="AM138" s="162"/>
      <c r="AN138" s="162"/>
      <c r="AO138" s="162"/>
      <c r="AP138" s="124"/>
      <c r="AR138" s="162"/>
      <c r="AS138" s="162"/>
      <c r="AT138" s="162"/>
      <c r="AU138" s="162"/>
      <c r="AV138" s="162"/>
      <c r="AW138" s="162"/>
      <c r="AX138" s="124"/>
      <c r="AZ138" s="162"/>
      <c r="BC138" s="162"/>
      <c r="BD138" s="162"/>
      <c r="BF138" s="124"/>
      <c r="BH138" s="162"/>
      <c r="BK138" s="162"/>
      <c r="BN138" s="177"/>
      <c r="BP138" s="192"/>
      <c r="BR138" s="162"/>
      <c r="BS138" s="162"/>
      <c r="BT138" s="162"/>
      <c r="BU138" s="162"/>
      <c r="BV138" s="124"/>
      <c r="CA138" s="192"/>
      <c r="CD138" s="177"/>
      <c r="CE138" s="194"/>
      <c r="CG138" s="162"/>
      <c r="CJ138" s="162"/>
      <c r="CK138" s="162"/>
      <c r="CL138" s="124"/>
      <c r="CN138" s="162"/>
      <c r="CO138" s="162"/>
      <c r="CP138" s="162"/>
      <c r="CQ138" s="162"/>
      <c r="CR138" s="162"/>
      <c r="CT138" s="124"/>
      <c r="CV138" s="162"/>
      <c r="CW138" s="162"/>
      <c r="CX138" s="162"/>
      <c r="DA138" s="162"/>
      <c r="DB138" s="124"/>
      <c r="DD138" s="162"/>
      <c r="DE138" s="162"/>
      <c r="DF138" s="162"/>
      <c r="DI138" s="192"/>
      <c r="DJ138" s="124"/>
      <c r="DL138" s="192"/>
      <c r="DM138" s="192"/>
      <c r="DO138" s="162"/>
      <c r="DP138" s="162"/>
      <c r="DQ138" s="162"/>
      <c r="DR138" s="124"/>
      <c r="EW138" s="77"/>
    </row>
    <row r="139" spans="4:153" s="3" customFormat="1" ht="13.5">
      <c r="D139" s="162"/>
      <c r="E139" s="162"/>
      <c r="F139" s="162"/>
      <c r="G139" s="162"/>
      <c r="H139" s="162"/>
      <c r="I139" s="162"/>
      <c r="L139" s="162"/>
      <c r="M139" s="162"/>
      <c r="N139" s="162"/>
      <c r="Q139" s="162"/>
      <c r="R139" s="124"/>
      <c r="T139" s="162"/>
      <c r="U139" s="162"/>
      <c r="X139" s="162"/>
      <c r="Y139" s="162"/>
      <c r="Z139" s="124"/>
      <c r="AB139" s="162"/>
      <c r="AE139" s="162"/>
      <c r="AF139" s="162"/>
      <c r="AG139" s="162"/>
      <c r="AH139" s="124"/>
      <c r="AK139" s="162"/>
      <c r="AL139" s="162"/>
      <c r="AM139" s="162"/>
      <c r="AN139" s="162"/>
      <c r="AO139" s="162"/>
      <c r="AP139" s="124"/>
      <c r="AR139" s="162"/>
      <c r="AS139" s="162"/>
      <c r="AT139" s="162"/>
      <c r="AU139" s="162"/>
      <c r="AV139" s="162"/>
      <c r="AW139" s="162"/>
      <c r="AX139" s="124"/>
      <c r="AZ139" s="162"/>
      <c r="BC139" s="162"/>
      <c r="BD139" s="162"/>
      <c r="BF139" s="124"/>
      <c r="BH139" s="162"/>
      <c r="BK139" s="162"/>
      <c r="BN139" s="177"/>
      <c r="BP139" s="192"/>
      <c r="BR139" s="162"/>
      <c r="BS139" s="162"/>
      <c r="BT139" s="162"/>
      <c r="BU139" s="162"/>
      <c r="BV139" s="124"/>
      <c r="CA139" s="192"/>
      <c r="CD139" s="177"/>
      <c r="CE139" s="194"/>
      <c r="CG139" s="162"/>
      <c r="CJ139" s="162"/>
      <c r="CK139" s="162"/>
      <c r="CL139" s="124"/>
      <c r="CN139" s="162"/>
      <c r="CO139" s="162"/>
      <c r="CP139" s="162"/>
      <c r="CQ139" s="162"/>
      <c r="CR139" s="162"/>
      <c r="CT139" s="124"/>
      <c r="CV139" s="162"/>
      <c r="CW139" s="162"/>
      <c r="CX139" s="162"/>
      <c r="DA139" s="162"/>
      <c r="DB139" s="124"/>
      <c r="DD139" s="162"/>
      <c r="DE139" s="162"/>
      <c r="DF139" s="162"/>
      <c r="DI139" s="192"/>
      <c r="DJ139" s="124"/>
      <c r="DL139" s="192"/>
      <c r="DM139" s="192"/>
      <c r="DO139" s="162"/>
      <c r="DP139" s="162"/>
      <c r="DQ139" s="162"/>
      <c r="DR139" s="124"/>
      <c r="EW139" s="77"/>
    </row>
    <row r="140" spans="4:153" s="3" customFormat="1" ht="13.5">
      <c r="D140" s="162"/>
      <c r="E140" s="162"/>
      <c r="F140" s="162"/>
      <c r="G140" s="162"/>
      <c r="H140" s="162"/>
      <c r="I140" s="162"/>
      <c r="L140" s="162"/>
      <c r="M140" s="162"/>
      <c r="N140" s="162"/>
      <c r="Q140" s="162"/>
      <c r="R140" s="124"/>
      <c r="T140" s="162"/>
      <c r="U140" s="162"/>
      <c r="X140" s="162"/>
      <c r="Y140" s="162"/>
      <c r="Z140" s="124"/>
      <c r="AB140" s="162"/>
      <c r="AE140" s="162"/>
      <c r="AF140" s="162"/>
      <c r="AG140" s="162"/>
      <c r="AH140" s="124"/>
      <c r="AK140" s="162"/>
      <c r="AL140" s="162"/>
      <c r="AM140" s="162"/>
      <c r="AN140" s="162"/>
      <c r="AO140" s="162"/>
      <c r="AP140" s="124"/>
      <c r="AR140" s="162"/>
      <c r="AS140" s="162"/>
      <c r="AT140" s="162"/>
      <c r="AU140" s="162"/>
      <c r="AV140" s="162"/>
      <c r="AW140" s="162"/>
      <c r="AX140" s="124"/>
      <c r="AZ140" s="162"/>
      <c r="BC140" s="162"/>
      <c r="BD140" s="162"/>
      <c r="BF140" s="124"/>
      <c r="BH140" s="162"/>
      <c r="BK140" s="162"/>
      <c r="BN140" s="177"/>
      <c r="BP140" s="192"/>
      <c r="BR140" s="162"/>
      <c r="BS140" s="162"/>
      <c r="BT140" s="162"/>
      <c r="BU140" s="162"/>
      <c r="BV140" s="124"/>
      <c r="CA140" s="192"/>
      <c r="CD140" s="177"/>
      <c r="CE140" s="194"/>
      <c r="CG140" s="162"/>
      <c r="CJ140" s="162"/>
      <c r="CK140" s="162"/>
      <c r="CL140" s="124"/>
      <c r="CN140" s="162"/>
      <c r="CO140" s="162"/>
      <c r="CP140" s="162"/>
      <c r="CQ140" s="162"/>
      <c r="CR140" s="162"/>
      <c r="CT140" s="124"/>
      <c r="CV140" s="162"/>
      <c r="CW140" s="162"/>
      <c r="CX140" s="162"/>
      <c r="DA140" s="162"/>
      <c r="DB140" s="124"/>
      <c r="DD140" s="162"/>
      <c r="DE140" s="162"/>
      <c r="DF140" s="162"/>
      <c r="DI140" s="192"/>
      <c r="DJ140" s="124"/>
      <c r="DL140" s="192"/>
      <c r="DM140" s="192"/>
      <c r="DO140" s="162"/>
      <c r="DP140" s="162"/>
      <c r="DQ140" s="162"/>
      <c r="DR140" s="124"/>
      <c r="EW140" s="77"/>
    </row>
    <row r="141" spans="4:153" s="3" customFormat="1" ht="13.5">
      <c r="D141" s="162"/>
      <c r="E141" s="162"/>
      <c r="F141" s="162"/>
      <c r="G141" s="162"/>
      <c r="H141" s="162"/>
      <c r="I141" s="162"/>
      <c r="L141" s="162"/>
      <c r="M141" s="162"/>
      <c r="N141" s="162"/>
      <c r="Q141" s="162"/>
      <c r="R141" s="124"/>
      <c r="T141" s="162"/>
      <c r="U141" s="162"/>
      <c r="X141" s="162"/>
      <c r="Y141" s="162"/>
      <c r="Z141" s="124"/>
      <c r="AB141" s="162"/>
      <c r="AE141" s="162"/>
      <c r="AF141" s="162"/>
      <c r="AG141" s="162"/>
      <c r="AH141" s="124"/>
      <c r="AK141" s="162"/>
      <c r="AL141" s="162"/>
      <c r="AM141" s="162"/>
      <c r="AN141" s="162"/>
      <c r="AO141" s="162"/>
      <c r="AP141" s="124"/>
      <c r="AR141" s="162"/>
      <c r="AS141" s="162"/>
      <c r="AT141" s="162"/>
      <c r="AU141" s="162"/>
      <c r="AV141" s="162"/>
      <c r="AW141" s="162"/>
      <c r="AX141" s="124"/>
      <c r="AZ141" s="162"/>
      <c r="BC141" s="162"/>
      <c r="BD141" s="162"/>
      <c r="BF141" s="124"/>
      <c r="BH141" s="162"/>
      <c r="BK141" s="162"/>
      <c r="BN141" s="177"/>
      <c r="BP141" s="192"/>
      <c r="BR141" s="162"/>
      <c r="BS141" s="162"/>
      <c r="BT141" s="162"/>
      <c r="BU141" s="162"/>
      <c r="BV141" s="124"/>
      <c r="CA141" s="192"/>
      <c r="CD141" s="177"/>
      <c r="CE141" s="194"/>
      <c r="CG141" s="162"/>
      <c r="CJ141" s="162"/>
      <c r="CK141" s="162"/>
      <c r="CL141" s="124"/>
      <c r="CN141" s="162"/>
      <c r="CO141" s="162"/>
      <c r="CP141" s="162"/>
      <c r="CQ141" s="162"/>
      <c r="CR141" s="162"/>
      <c r="CT141" s="124"/>
      <c r="CV141" s="162"/>
      <c r="CW141" s="162"/>
      <c r="CX141" s="162"/>
      <c r="DA141" s="162"/>
      <c r="DB141" s="124"/>
      <c r="DD141" s="162"/>
      <c r="DE141" s="162"/>
      <c r="DF141" s="162"/>
      <c r="DI141" s="192"/>
      <c r="DJ141" s="124"/>
      <c r="DL141" s="192"/>
      <c r="DM141" s="192"/>
      <c r="DO141" s="162"/>
      <c r="DP141" s="162"/>
      <c r="DQ141" s="162"/>
      <c r="DR141" s="124"/>
      <c r="EW141" s="77"/>
    </row>
    <row r="142" spans="4:153" s="3" customFormat="1" ht="13.5">
      <c r="D142" s="162"/>
      <c r="E142" s="162"/>
      <c r="F142" s="162"/>
      <c r="G142" s="162"/>
      <c r="H142" s="162"/>
      <c r="I142" s="162"/>
      <c r="L142" s="162"/>
      <c r="M142" s="162"/>
      <c r="N142" s="162"/>
      <c r="Q142" s="162"/>
      <c r="R142" s="124"/>
      <c r="T142" s="162"/>
      <c r="U142" s="162"/>
      <c r="X142" s="162"/>
      <c r="Y142" s="162"/>
      <c r="Z142" s="124"/>
      <c r="AB142" s="162"/>
      <c r="AE142" s="162"/>
      <c r="AF142" s="162"/>
      <c r="AG142" s="162"/>
      <c r="AH142" s="124"/>
      <c r="AK142" s="162"/>
      <c r="AL142" s="162"/>
      <c r="AM142" s="162"/>
      <c r="AN142" s="162"/>
      <c r="AO142" s="162"/>
      <c r="AP142" s="124"/>
      <c r="AR142" s="162"/>
      <c r="AS142" s="162"/>
      <c r="AT142" s="162"/>
      <c r="AU142" s="162"/>
      <c r="AV142" s="162"/>
      <c r="AW142" s="162"/>
      <c r="AX142" s="124"/>
      <c r="AZ142" s="162"/>
      <c r="BC142" s="162"/>
      <c r="BD142" s="162"/>
      <c r="BF142" s="124"/>
      <c r="BH142" s="162"/>
      <c r="BK142" s="162"/>
      <c r="BN142" s="177"/>
      <c r="BP142" s="192"/>
      <c r="BR142" s="162"/>
      <c r="BS142" s="162"/>
      <c r="BT142" s="162"/>
      <c r="BU142" s="162"/>
      <c r="BV142" s="124"/>
      <c r="CA142" s="192"/>
      <c r="CD142" s="177"/>
      <c r="CE142" s="194"/>
      <c r="CG142" s="162"/>
      <c r="CJ142" s="162"/>
      <c r="CK142" s="162"/>
      <c r="CL142" s="124"/>
      <c r="CN142" s="162"/>
      <c r="CO142" s="162"/>
      <c r="CP142" s="162"/>
      <c r="CQ142" s="162"/>
      <c r="CR142" s="162"/>
      <c r="CT142" s="124"/>
      <c r="CV142" s="162"/>
      <c r="CW142" s="162"/>
      <c r="CX142" s="162"/>
      <c r="DA142" s="162"/>
      <c r="DB142" s="124"/>
      <c r="DD142" s="162"/>
      <c r="DE142" s="162"/>
      <c r="DF142" s="162"/>
      <c r="DI142" s="192"/>
      <c r="DJ142" s="124"/>
      <c r="DL142" s="192"/>
      <c r="DM142" s="192"/>
      <c r="DO142" s="162"/>
      <c r="DP142" s="162"/>
      <c r="DQ142" s="162"/>
      <c r="DR142" s="124"/>
      <c r="EW142" s="77"/>
    </row>
    <row r="143" spans="4:153" s="3" customFormat="1" ht="13.5">
      <c r="D143" s="162"/>
      <c r="E143" s="162"/>
      <c r="F143" s="162"/>
      <c r="G143" s="162"/>
      <c r="H143" s="162"/>
      <c r="I143" s="162"/>
      <c r="L143" s="162"/>
      <c r="M143" s="162"/>
      <c r="N143" s="162"/>
      <c r="Q143" s="162"/>
      <c r="R143" s="124"/>
      <c r="T143" s="162"/>
      <c r="U143" s="162"/>
      <c r="X143" s="162"/>
      <c r="Y143" s="162"/>
      <c r="Z143" s="124"/>
      <c r="AB143" s="162"/>
      <c r="AE143" s="162"/>
      <c r="AF143" s="162"/>
      <c r="AG143" s="162"/>
      <c r="AH143" s="124"/>
      <c r="AK143" s="162"/>
      <c r="AL143" s="162"/>
      <c r="AM143" s="162"/>
      <c r="AN143" s="162"/>
      <c r="AO143" s="162"/>
      <c r="AP143" s="124"/>
      <c r="AR143" s="162"/>
      <c r="AS143" s="162"/>
      <c r="AT143" s="162"/>
      <c r="AU143" s="162"/>
      <c r="AV143" s="162"/>
      <c r="AW143" s="162"/>
      <c r="AX143" s="124"/>
      <c r="AZ143" s="162"/>
      <c r="BC143" s="162"/>
      <c r="BD143" s="162"/>
      <c r="BF143" s="124"/>
      <c r="BH143" s="162"/>
      <c r="BK143" s="162"/>
      <c r="BN143" s="177"/>
      <c r="BP143" s="192"/>
      <c r="BR143" s="162"/>
      <c r="BS143" s="162"/>
      <c r="BT143" s="162"/>
      <c r="BU143" s="162"/>
      <c r="BV143" s="124"/>
      <c r="CA143" s="192"/>
      <c r="CD143" s="177"/>
      <c r="CE143" s="194"/>
      <c r="CG143" s="162"/>
      <c r="CJ143" s="162"/>
      <c r="CK143" s="162"/>
      <c r="CL143" s="124"/>
      <c r="CN143" s="162"/>
      <c r="CO143" s="162"/>
      <c r="CP143" s="162"/>
      <c r="CQ143" s="162"/>
      <c r="CR143" s="162"/>
      <c r="CT143" s="124"/>
      <c r="CV143" s="162"/>
      <c r="CW143" s="162"/>
      <c r="CX143" s="162"/>
      <c r="DA143" s="162"/>
      <c r="DB143" s="124"/>
      <c r="DD143" s="162"/>
      <c r="DE143" s="162"/>
      <c r="DF143" s="162"/>
      <c r="DI143" s="192"/>
      <c r="DJ143" s="124"/>
      <c r="DL143" s="192"/>
      <c r="DM143" s="192"/>
      <c r="DO143" s="162"/>
      <c r="DP143" s="162"/>
      <c r="DQ143" s="162"/>
      <c r="DR143" s="124"/>
      <c r="EW143" s="77"/>
    </row>
    <row r="144" spans="4:153" s="3" customFormat="1" ht="13.5">
      <c r="D144" s="162"/>
      <c r="E144" s="162"/>
      <c r="F144" s="162"/>
      <c r="G144" s="162"/>
      <c r="H144" s="162"/>
      <c r="I144" s="162"/>
      <c r="L144" s="162"/>
      <c r="M144" s="162"/>
      <c r="N144" s="162"/>
      <c r="Q144" s="162"/>
      <c r="R144" s="124"/>
      <c r="T144" s="162"/>
      <c r="U144" s="162"/>
      <c r="X144" s="162"/>
      <c r="Y144" s="162"/>
      <c r="Z144" s="124"/>
      <c r="AB144" s="162"/>
      <c r="AE144" s="162"/>
      <c r="AF144" s="162"/>
      <c r="AG144" s="162"/>
      <c r="AH144" s="124"/>
      <c r="AK144" s="162"/>
      <c r="AL144" s="162"/>
      <c r="AM144" s="162"/>
      <c r="AN144" s="162"/>
      <c r="AO144" s="162"/>
      <c r="AP144" s="124"/>
      <c r="AR144" s="162"/>
      <c r="AS144" s="162"/>
      <c r="AT144" s="162"/>
      <c r="AU144" s="162"/>
      <c r="AV144" s="162"/>
      <c r="AW144" s="162"/>
      <c r="AX144" s="124"/>
      <c r="AZ144" s="162"/>
      <c r="BC144" s="162"/>
      <c r="BD144" s="162"/>
      <c r="BF144" s="124"/>
      <c r="BH144" s="162"/>
      <c r="BK144" s="162"/>
      <c r="BN144" s="177"/>
      <c r="BP144" s="192"/>
      <c r="BR144" s="162"/>
      <c r="BS144" s="162"/>
      <c r="BT144" s="162"/>
      <c r="BU144" s="162"/>
      <c r="BV144" s="124"/>
      <c r="CA144" s="192"/>
      <c r="CD144" s="177"/>
      <c r="CE144" s="194"/>
      <c r="CG144" s="162"/>
      <c r="CJ144" s="162"/>
      <c r="CK144" s="162"/>
      <c r="CL144" s="124"/>
      <c r="CN144" s="162"/>
      <c r="CO144" s="162"/>
      <c r="CP144" s="162"/>
      <c r="CQ144" s="162"/>
      <c r="CR144" s="162"/>
      <c r="CT144" s="124"/>
      <c r="CV144" s="162"/>
      <c r="CW144" s="162"/>
      <c r="CX144" s="162"/>
      <c r="DA144" s="162"/>
      <c r="DB144" s="124"/>
      <c r="DD144" s="162"/>
      <c r="DE144" s="162"/>
      <c r="DF144" s="162"/>
      <c r="DI144" s="192"/>
      <c r="DJ144" s="124"/>
      <c r="DL144" s="192"/>
      <c r="DM144" s="192"/>
      <c r="DO144" s="162"/>
      <c r="DP144" s="162"/>
      <c r="DQ144" s="162"/>
      <c r="DR144" s="124"/>
      <c r="EW144" s="77"/>
    </row>
    <row r="145" spans="4:153" s="3" customFormat="1" ht="13.5">
      <c r="D145" s="162"/>
      <c r="E145" s="162"/>
      <c r="F145" s="162"/>
      <c r="G145" s="162"/>
      <c r="H145" s="162"/>
      <c r="I145" s="162"/>
      <c r="L145" s="162"/>
      <c r="M145" s="162"/>
      <c r="N145" s="162"/>
      <c r="Q145" s="162"/>
      <c r="R145" s="124"/>
      <c r="T145" s="162"/>
      <c r="U145" s="162"/>
      <c r="X145" s="162"/>
      <c r="Y145" s="162"/>
      <c r="Z145" s="124"/>
      <c r="AB145" s="162"/>
      <c r="AE145" s="162"/>
      <c r="AF145" s="162"/>
      <c r="AG145" s="162"/>
      <c r="AH145" s="124"/>
      <c r="AK145" s="162"/>
      <c r="AL145" s="162"/>
      <c r="AM145" s="162"/>
      <c r="AN145" s="162"/>
      <c r="AO145" s="162"/>
      <c r="AP145" s="124"/>
      <c r="AR145" s="162"/>
      <c r="AS145" s="162"/>
      <c r="AT145" s="162"/>
      <c r="AU145" s="162"/>
      <c r="AV145" s="162"/>
      <c r="AW145" s="162"/>
      <c r="AX145" s="124"/>
      <c r="AZ145" s="162"/>
      <c r="BC145" s="162"/>
      <c r="BD145" s="162"/>
      <c r="BF145" s="124"/>
      <c r="BH145" s="162"/>
      <c r="BK145" s="162"/>
      <c r="BN145" s="177"/>
      <c r="BP145" s="192"/>
      <c r="BR145" s="162"/>
      <c r="BS145" s="162"/>
      <c r="BT145" s="162"/>
      <c r="BU145" s="162"/>
      <c r="BV145" s="124"/>
      <c r="CA145" s="192"/>
      <c r="CD145" s="177"/>
      <c r="CE145" s="194"/>
      <c r="CG145" s="162"/>
      <c r="CJ145" s="162"/>
      <c r="CK145" s="162"/>
      <c r="CL145" s="124"/>
      <c r="CN145" s="162"/>
      <c r="CO145" s="162"/>
      <c r="CP145" s="162"/>
      <c r="CQ145" s="162"/>
      <c r="CR145" s="162"/>
      <c r="CT145" s="124"/>
      <c r="CV145" s="162"/>
      <c r="CW145" s="162"/>
      <c r="CX145" s="162"/>
      <c r="DA145" s="162"/>
      <c r="DB145" s="124"/>
      <c r="DD145" s="162"/>
      <c r="DE145" s="162"/>
      <c r="DF145" s="162"/>
      <c r="DI145" s="192"/>
      <c r="DJ145" s="124"/>
      <c r="DL145" s="192"/>
      <c r="DM145" s="192"/>
      <c r="DO145" s="162"/>
      <c r="DP145" s="162"/>
      <c r="DQ145" s="162"/>
      <c r="DR145" s="124"/>
      <c r="EW145" s="77"/>
    </row>
    <row r="146" spans="4:153" s="3" customFormat="1" ht="13.5">
      <c r="D146" s="162"/>
      <c r="E146" s="162"/>
      <c r="F146" s="162"/>
      <c r="G146" s="162"/>
      <c r="H146" s="162"/>
      <c r="I146" s="162"/>
      <c r="L146" s="162"/>
      <c r="M146" s="162"/>
      <c r="N146" s="162"/>
      <c r="Q146" s="162"/>
      <c r="R146" s="124"/>
      <c r="T146" s="162"/>
      <c r="U146" s="162"/>
      <c r="X146" s="162"/>
      <c r="Y146" s="162"/>
      <c r="Z146" s="124"/>
      <c r="AB146" s="162"/>
      <c r="AE146" s="162"/>
      <c r="AF146" s="162"/>
      <c r="AG146" s="162"/>
      <c r="AH146" s="124"/>
      <c r="AK146" s="162"/>
      <c r="AL146" s="162"/>
      <c r="AM146" s="162"/>
      <c r="AN146" s="162"/>
      <c r="AO146" s="162"/>
      <c r="AP146" s="124"/>
      <c r="AR146" s="162"/>
      <c r="AS146" s="162"/>
      <c r="AT146" s="162"/>
      <c r="AU146" s="162"/>
      <c r="AV146" s="162"/>
      <c r="AW146" s="162"/>
      <c r="AX146" s="124"/>
      <c r="AZ146" s="162"/>
      <c r="BC146" s="162"/>
      <c r="BD146" s="162"/>
      <c r="BF146" s="124"/>
      <c r="BH146" s="162"/>
      <c r="BK146" s="162"/>
      <c r="BN146" s="177"/>
      <c r="BP146" s="192"/>
      <c r="BR146" s="162"/>
      <c r="BS146" s="162"/>
      <c r="BT146" s="162"/>
      <c r="BU146" s="162"/>
      <c r="BV146" s="124"/>
      <c r="CA146" s="192"/>
      <c r="CD146" s="177"/>
      <c r="CE146" s="194"/>
      <c r="CG146" s="162"/>
      <c r="CJ146" s="162"/>
      <c r="CK146" s="162"/>
      <c r="CL146" s="124"/>
      <c r="CN146" s="162"/>
      <c r="CO146" s="162"/>
      <c r="CP146" s="162"/>
      <c r="CQ146" s="162"/>
      <c r="CR146" s="162"/>
      <c r="CT146" s="124"/>
      <c r="CV146" s="162"/>
      <c r="CW146" s="162"/>
      <c r="CX146" s="162"/>
      <c r="DA146" s="162"/>
      <c r="DB146" s="124"/>
      <c r="DD146" s="162"/>
      <c r="DE146" s="162"/>
      <c r="DF146" s="162"/>
      <c r="DI146" s="192"/>
      <c r="DJ146" s="124"/>
      <c r="DL146" s="192"/>
      <c r="DM146" s="192"/>
      <c r="DO146" s="162"/>
      <c r="DP146" s="162"/>
      <c r="DQ146" s="162"/>
      <c r="DR146" s="124"/>
      <c r="EW146" s="77"/>
    </row>
    <row r="147" spans="4:153" s="3" customFormat="1" ht="13.5">
      <c r="D147" s="162"/>
      <c r="E147" s="162"/>
      <c r="F147" s="162"/>
      <c r="G147" s="162"/>
      <c r="H147" s="162"/>
      <c r="I147" s="162"/>
      <c r="L147" s="162"/>
      <c r="M147" s="162"/>
      <c r="N147" s="162"/>
      <c r="Q147" s="162"/>
      <c r="R147" s="124"/>
      <c r="T147" s="162"/>
      <c r="U147" s="162"/>
      <c r="X147" s="162"/>
      <c r="Y147" s="162"/>
      <c r="Z147" s="124"/>
      <c r="AB147" s="162"/>
      <c r="AE147" s="162"/>
      <c r="AF147" s="162"/>
      <c r="AG147" s="162"/>
      <c r="AH147" s="124"/>
      <c r="AK147" s="162"/>
      <c r="AL147" s="162"/>
      <c r="AM147" s="162"/>
      <c r="AN147" s="162"/>
      <c r="AO147" s="162"/>
      <c r="AP147" s="124"/>
      <c r="AR147" s="162"/>
      <c r="AS147" s="162"/>
      <c r="AT147" s="162"/>
      <c r="AU147" s="162"/>
      <c r="AV147" s="162"/>
      <c r="AW147" s="162"/>
      <c r="AX147" s="124"/>
      <c r="AZ147" s="162"/>
      <c r="BC147" s="162"/>
      <c r="BD147" s="162"/>
      <c r="BF147" s="124"/>
      <c r="BH147" s="162"/>
      <c r="BK147" s="162"/>
      <c r="BN147" s="177"/>
      <c r="BP147" s="192"/>
      <c r="BR147" s="162"/>
      <c r="BS147" s="162"/>
      <c r="BT147" s="162"/>
      <c r="BU147" s="162"/>
      <c r="BV147" s="124"/>
      <c r="CA147" s="192"/>
      <c r="CD147" s="177"/>
      <c r="CE147" s="194"/>
      <c r="CG147" s="162"/>
      <c r="CJ147" s="162"/>
      <c r="CK147" s="162"/>
      <c r="CL147" s="124"/>
      <c r="CN147" s="162"/>
      <c r="CO147" s="162"/>
      <c r="CP147" s="162"/>
      <c r="CQ147" s="162"/>
      <c r="CR147" s="162"/>
      <c r="CT147" s="124"/>
      <c r="CV147" s="162"/>
      <c r="CW147" s="162"/>
      <c r="CX147" s="162"/>
      <c r="DA147" s="162"/>
      <c r="DB147" s="124"/>
      <c r="DD147" s="162"/>
      <c r="DE147" s="162"/>
      <c r="DF147" s="162"/>
      <c r="DI147" s="192"/>
      <c r="DJ147" s="124"/>
      <c r="DL147" s="192"/>
      <c r="DM147" s="192"/>
      <c r="DO147" s="162"/>
      <c r="DP147" s="162"/>
      <c r="DQ147" s="162"/>
      <c r="DR147" s="124"/>
      <c r="EW147" s="77"/>
    </row>
    <row r="148" spans="4:153" s="3" customFormat="1" ht="13.5">
      <c r="D148" s="162"/>
      <c r="E148" s="162"/>
      <c r="F148" s="162"/>
      <c r="G148" s="162"/>
      <c r="H148" s="162"/>
      <c r="I148" s="162"/>
      <c r="L148" s="162"/>
      <c r="M148" s="162"/>
      <c r="N148" s="162"/>
      <c r="Q148" s="162"/>
      <c r="R148" s="124"/>
      <c r="T148" s="162"/>
      <c r="U148" s="162"/>
      <c r="X148" s="162"/>
      <c r="Y148" s="162"/>
      <c r="Z148" s="124"/>
      <c r="AB148" s="162"/>
      <c r="AE148" s="162"/>
      <c r="AF148" s="162"/>
      <c r="AG148" s="162"/>
      <c r="AH148" s="124"/>
      <c r="AK148" s="162"/>
      <c r="AL148" s="162"/>
      <c r="AM148" s="162"/>
      <c r="AN148" s="162"/>
      <c r="AO148" s="162"/>
      <c r="AP148" s="124"/>
      <c r="AR148" s="162"/>
      <c r="AS148" s="162"/>
      <c r="AT148" s="162"/>
      <c r="AU148" s="162"/>
      <c r="AV148" s="162"/>
      <c r="AW148" s="162"/>
      <c r="AX148" s="124"/>
      <c r="AZ148" s="162"/>
      <c r="BC148" s="162"/>
      <c r="BD148" s="162"/>
      <c r="BF148" s="124"/>
      <c r="BH148" s="162"/>
      <c r="BK148" s="162"/>
      <c r="BN148" s="177"/>
      <c r="BP148" s="192"/>
      <c r="BR148" s="162"/>
      <c r="BS148" s="162"/>
      <c r="BT148" s="162"/>
      <c r="BU148" s="162"/>
      <c r="BV148" s="124"/>
      <c r="CA148" s="192"/>
      <c r="CD148" s="177"/>
      <c r="CE148" s="194"/>
      <c r="CG148" s="162"/>
      <c r="CJ148" s="162"/>
      <c r="CK148" s="162"/>
      <c r="CL148" s="124"/>
      <c r="CN148" s="162"/>
      <c r="CO148" s="162"/>
      <c r="CP148" s="162"/>
      <c r="CQ148" s="162"/>
      <c r="CR148" s="162"/>
      <c r="CT148" s="124"/>
      <c r="CV148" s="162"/>
      <c r="CW148" s="162"/>
      <c r="CX148" s="162"/>
      <c r="DA148" s="162"/>
      <c r="DB148" s="124"/>
      <c r="DD148" s="162"/>
      <c r="DE148" s="162"/>
      <c r="DF148" s="162"/>
      <c r="DI148" s="192"/>
      <c r="DJ148" s="124"/>
      <c r="DL148" s="192"/>
      <c r="DM148" s="192"/>
      <c r="DO148" s="162"/>
      <c r="DP148" s="162"/>
      <c r="DQ148" s="162"/>
      <c r="DR148" s="124"/>
      <c r="EW148" s="77"/>
    </row>
  </sheetData>
  <sheetProtection/>
  <mergeCells count="35">
    <mergeCell ref="A38:B38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086614173228347" right="0.7086614173228347" top="0.7874015748031497" bottom="0.7874015748031497" header="0.5118110236220472" footer="0.5118110236220472"/>
  <pageSetup fitToWidth="0" fitToHeight="1" horizontalDpi="300" verticalDpi="300" orientation="portrait" paperSize="9" scale="84" r:id="rId1"/>
  <headerFooter alignWithMargins="0">
    <oddHeader>&amp;L&amp;"ＭＳ 明朝,標準"&amp;20 18　簡易水道の概況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cp:lastPrinted>2014-03-24T04:31:27Z</cp:lastPrinted>
  <dcterms:created xsi:type="dcterms:W3CDTF">2014-03-11T09:24:18Z</dcterms:created>
  <dcterms:modified xsi:type="dcterms:W3CDTF">2014-03-24T04:31:33Z</dcterms:modified>
  <cp:category/>
  <cp:version/>
  <cp:contentType/>
  <cp:contentStatus/>
</cp:coreProperties>
</file>